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pivotTables/pivotTable3.xml" ContentType="application/vnd.openxmlformats-officedocument.spreadsheetml.pivotTab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pivotTables/pivotTable5.xml" ContentType="application/vnd.openxmlformats-officedocument.spreadsheetml.pivotTable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pivotTables/pivotTable11.xml" ContentType="application/vnd.openxmlformats-officedocument.spreadsheetml.pivotTab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pivotTables/pivotTable16.xml" ContentType="application/vnd.openxmlformats-officedocument.spreadsheetml.pivotTable+xml"/>
  <Override PartName="/xl/drawings/drawing20.xml" ContentType="application/vnd.openxmlformats-officedocument.drawing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570" windowHeight="9645" firstSheet="3" activeTab="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FHL" sheetId="20" r:id="rId20"/>
    <sheet name="new FNM" sheetId="21" r:id="rId21"/>
  </sheets>
  <calcPr calcId="145621"/>
  <pivotCaches>
    <pivotCache cacheId="0" r:id="rId22"/>
    <pivotCache cacheId="1" r:id="rId23"/>
    <pivotCache cacheId="2" r:id="rId24"/>
    <pivotCache cacheId="3" r:id="rId25"/>
    <pivotCache cacheId="4" r:id="rId26"/>
    <pivotCache cacheId="5" r:id="rId27"/>
    <pivotCache cacheId="6" r:id="rId28"/>
    <pivotCache cacheId="7" r:id="rId29"/>
    <pivotCache cacheId="8" r:id="rId30"/>
    <pivotCache cacheId="9" r:id="rId31"/>
    <pivotCache cacheId="10" r:id="rId32"/>
    <pivotCache cacheId="25" r:id="rId33"/>
    <pivotCache cacheId="29" r:id="rId34"/>
    <pivotCache cacheId="33" r:id="rId35"/>
    <pivotCache cacheId="73" r:id="rId36"/>
    <pivotCache cacheId="77" r:id="rId37"/>
  </pivotCaches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" i="10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" i="8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1" i="7"/>
  <c r="P3" i="6"/>
  <c r="Q3" i="6"/>
  <c r="P4" i="6"/>
  <c r="Q4" i="6"/>
  <c r="P5" i="6"/>
  <c r="Q5" i="6"/>
  <c r="P6" i="6"/>
  <c r="Q6" i="6"/>
  <c r="P7" i="6"/>
  <c r="Q7" i="6"/>
  <c r="P8" i="6"/>
  <c r="Q8" i="6"/>
  <c r="P9" i="6"/>
  <c r="Q9" i="6"/>
  <c r="P10" i="6"/>
  <c r="Q10" i="6"/>
  <c r="P11" i="6"/>
  <c r="Q11" i="6"/>
  <c r="P12" i="6"/>
  <c r="Q12" i="6"/>
  <c r="P13" i="6"/>
  <c r="Q13" i="6"/>
  <c r="P14" i="6"/>
  <c r="Q14" i="6"/>
  <c r="P15" i="6"/>
  <c r="Q15" i="6"/>
  <c r="P16" i="6"/>
  <c r="Q16" i="6"/>
  <c r="P17" i="6"/>
  <c r="Q17" i="6"/>
  <c r="P18" i="6"/>
  <c r="Q18" i="6"/>
  <c r="P19" i="6"/>
  <c r="Q19" i="6"/>
  <c r="P20" i="6"/>
  <c r="Q20" i="6"/>
  <c r="P21" i="6"/>
  <c r="Q21" i="6"/>
  <c r="P22" i="6"/>
  <c r="Q22" i="6"/>
  <c r="P23" i="6"/>
  <c r="Q23" i="6"/>
  <c r="P24" i="6"/>
  <c r="Q24" i="6"/>
  <c r="P25" i="6"/>
  <c r="Q25" i="6"/>
  <c r="P26" i="6"/>
  <c r="Q26" i="6"/>
  <c r="P27" i="6"/>
  <c r="Q27" i="6"/>
  <c r="P28" i="6"/>
  <c r="Q28" i="6"/>
  <c r="P29" i="6"/>
  <c r="Q29" i="6"/>
  <c r="P30" i="6"/>
  <c r="Q30" i="6"/>
  <c r="P31" i="6"/>
  <c r="Q31" i="6"/>
  <c r="P32" i="6"/>
  <c r="Q32" i="6"/>
  <c r="P33" i="6"/>
  <c r="Q33" i="6"/>
  <c r="P34" i="6"/>
  <c r="Q34" i="6"/>
  <c r="P35" i="6"/>
  <c r="Q35" i="6"/>
  <c r="P36" i="6"/>
  <c r="Q36" i="6"/>
  <c r="P37" i="6"/>
  <c r="Q37" i="6"/>
  <c r="P38" i="6"/>
  <c r="Q38" i="6"/>
  <c r="P39" i="6"/>
  <c r="Q39" i="6"/>
  <c r="P40" i="6"/>
  <c r="Q40" i="6"/>
  <c r="P41" i="6"/>
  <c r="Q41" i="6"/>
  <c r="P42" i="6"/>
  <c r="Q42" i="6"/>
  <c r="P43" i="6"/>
  <c r="Q43" i="6"/>
  <c r="P44" i="6"/>
  <c r="Q44" i="6"/>
  <c r="P45" i="6"/>
  <c r="Q45" i="6"/>
  <c r="P46" i="6"/>
  <c r="Q46" i="6"/>
  <c r="P47" i="6"/>
  <c r="Q47" i="6"/>
  <c r="P48" i="6"/>
  <c r="Q48" i="6"/>
  <c r="P49" i="6"/>
  <c r="Q49" i="6"/>
  <c r="P50" i="6"/>
  <c r="Q50" i="6"/>
  <c r="P51" i="6"/>
  <c r="Q51" i="6"/>
  <c r="P52" i="6"/>
  <c r="Q52" i="6"/>
  <c r="P53" i="6"/>
  <c r="Q53" i="6"/>
  <c r="Q2" i="6"/>
  <c r="P2" i="6"/>
</calcChain>
</file>

<file path=xl/sharedStrings.xml><?xml version="1.0" encoding="utf-8"?>
<sst xmlns="http://schemas.openxmlformats.org/spreadsheetml/2006/main" count="9657" uniqueCount="104">
  <si>
    <t>y_vals.act</t>
  </si>
  <si>
    <t>y_vals.mdl</t>
  </si>
  <si>
    <t>y_vals.curt</t>
  </si>
  <si>
    <t>y_vals.defualt</t>
  </si>
  <si>
    <t>y_vals.turn</t>
  </si>
  <si>
    <t>y_vals.refi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</si>
  <si>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</si>
  <si>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</si>
  <si>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</si>
  <si>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</si>
  <si>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</si>
  <si>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</si>
  <si>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</si>
  <si>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</si>
  <si>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</si>
  <si>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</si>
  <si>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</si>
  <si>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</si>
  <si>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</si>
  <si>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</si>
  <si>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</si>
  <si>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</si>
  <si>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</si>
  <si>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</si>
  <si>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</si>
  <si>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</si>
  <si>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</si>
  <si>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</si>
  <si>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</si>
  <si>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</si>
  <si>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</si>
  <si>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</si>
  <si>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</si>
  <si>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</si>
  <si>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</si>
  <si>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</si>
  <si>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</si>
  <si>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</si>
  <si>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</si>
  <si>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</si>
  <si>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</si>
  <si>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</si>
  <si>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</si>
  <si>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</si>
  <si>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</si>
  <si>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</si>
  <si>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</si>
  <si>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</si>
  <si>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</si>
  <si>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</si>
  <si>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</si>
  <si>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</si>
  <si>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</si>
  <si>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</si>
  <si>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</si>
  <si>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marketTicker</t>
  </si>
  <si>
    <t>asOf</t>
  </si>
  <si>
    <t>count(1)</t>
  </si>
  <si>
    <t>sum(p.schamBalance)</t>
  </si>
  <si>
    <t>wavg_est_pct_DELQ30p</t>
  </si>
  <si>
    <t>FNCL</t>
  </si>
  <si>
    <t>FNCK</t>
  </si>
  <si>
    <t>FNCQ30</t>
  </si>
  <si>
    <t>FNCR</t>
  </si>
  <si>
    <t>Row Labels</t>
  </si>
  <si>
    <t>Grand Total</t>
  </si>
  <si>
    <t>Sum of wavg_est_pct_DELQ30p</t>
  </si>
  <si>
    <t>FGLMC</t>
  </si>
  <si>
    <t>FGT6</t>
  </si>
  <si>
    <t>FGU6</t>
  </si>
  <si>
    <t>FGU9</t>
  </si>
  <si>
    <t>FGu9</t>
  </si>
  <si>
    <t>wavg_fico</t>
  </si>
  <si>
    <t>CR</t>
  </si>
  <si>
    <t>U9</t>
  </si>
  <si>
    <t>cltv</t>
  </si>
  <si>
    <t>pct_DELQ30p</t>
  </si>
  <si>
    <t>est_pct_DELQ</t>
  </si>
  <si>
    <t>pct_DELQ</t>
  </si>
  <si>
    <t>loan_count</t>
  </si>
  <si>
    <t>Pct_CURRENT</t>
  </si>
  <si>
    <t>Pct_DQ30</t>
  </si>
  <si>
    <t>Pct_DQ60</t>
  </si>
  <si>
    <t>Pct_DELQ90p</t>
  </si>
  <si>
    <t>Credit Loan Pct_DQ</t>
  </si>
  <si>
    <t>90Plus</t>
  </si>
  <si>
    <t>endStatus</t>
  </si>
  <si>
    <t>C</t>
  </si>
  <si>
    <t>REO</t>
  </si>
  <si>
    <t>X</t>
  </si>
  <si>
    <t>XX</t>
  </si>
  <si>
    <t>FHL Pool Dist. Pct_DQ</t>
  </si>
  <si>
    <t>wavg_est_pct_DELQ</t>
  </si>
  <si>
    <t>Sum of wavg_est_pct_DELQ</t>
  </si>
  <si>
    <t>Final Est</t>
  </si>
  <si>
    <t>Average of wavg_est_pct_DELQ</t>
  </si>
  <si>
    <t>asof</t>
  </si>
  <si>
    <t>wavg_pct_dq</t>
  </si>
  <si>
    <t>wavg_pct_DELQ</t>
  </si>
  <si>
    <t>(NULL)</t>
  </si>
  <si>
    <t>Sum of wavg_pct_DELQ</t>
  </si>
  <si>
    <t>CQ</t>
  </si>
  <si>
    <t>U6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</si>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</sst>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pivotCacheDefinition" Target="pivotCache/pivotCacheDefinition12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pivotCacheDefinition" Target="pivotCache/pivotCacheDefinition11.xml"/><Relationship Id="rId37" Type="http://schemas.openxmlformats.org/officeDocument/2006/relationships/pivotCacheDefinition" Target="pivotCache/pivotCacheDefinition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36" Type="http://schemas.openxmlformats.org/officeDocument/2006/relationships/pivotCacheDefinition" Target="pivotCache/pivotCacheDefinition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pivotCacheDefinition" Target="pivotCache/pivotCacheDefinition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y_vals.curt</c:v>
                </c:pt>
              </c:strCache>
            </c:strRef>
          </c:tx>
          <c:marker>
            <c:symbol val="none"/>
          </c:marker>
          <c:cat>
            <c:numRef>
              <c:f>Sheet1!$L$2:$L$51</c:f>
              <c:numCache>
                <c:formatCode>m/d/yyyy</c:formatCode>
                <c:ptCount val="50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  <c:pt idx="25">
                  <c:v>41883</c:v>
                </c:pt>
                <c:pt idx="26">
                  <c:v>41913</c:v>
                </c:pt>
                <c:pt idx="27">
                  <c:v>41944</c:v>
                </c:pt>
                <c:pt idx="28">
                  <c:v>41974</c:v>
                </c:pt>
                <c:pt idx="29">
                  <c:v>42005</c:v>
                </c:pt>
                <c:pt idx="30">
                  <c:v>42036</c:v>
                </c:pt>
                <c:pt idx="31">
                  <c:v>42064</c:v>
                </c:pt>
                <c:pt idx="32">
                  <c:v>42095</c:v>
                </c:pt>
                <c:pt idx="33">
                  <c:v>42125</c:v>
                </c:pt>
                <c:pt idx="34">
                  <c:v>42156</c:v>
                </c:pt>
                <c:pt idx="35">
                  <c:v>42186</c:v>
                </c:pt>
                <c:pt idx="36">
                  <c:v>42217</c:v>
                </c:pt>
                <c:pt idx="37">
                  <c:v>42248</c:v>
                </c:pt>
                <c:pt idx="38">
                  <c:v>42278</c:v>
                </c:pt>
                <c:pt idx="39">
                  <c:v>42309</c:v>
                </c:pt>
                <c:pt idx="40">
                  <c:v>42339</c:v>
                </c:pt>
                <c:pt idx="41">
                  <c:v>42370</c:v>
                </c:pt>
                <c:pt idx="42">
                  <c:v>42401</c:v>
                </c:pt>
                <c:pt idx="43">
                  <c:v>42430</c:v>
                </c:pt>
                <c:pt idx="44">
                  <c:v>42461</c:v>
                </c:pt>
                <c:pt idx="45">
                  <c:v>42491</c:v>
                </c:pt>
                <c:pt idx="46">
                  <c:v>42522</c:v>
                </c:pt>
                <c:pt idx="47">
                  <c:v>42552</c:v>
                </c:pt>
                <c:pt idx="48">
                  <c:v>42583</c:v>
                </c:pt>
                <c:pt idx="49">
                  <c:v>42614</c:v>
                </c:pt>
              </c:numCache>
            </c:numRef>
          </c:cat>
          <c:val>
            <c:numRef>
              <c:f>Sheet1!$O$2:$O$51</c:f>
              <c:numCache>
                <c:formatCode>General</c:formatCode>
                <c:ptCount val="50"/>
                <c:pt idx="0">
                  <c:v>0.15737249101005499</c:v>
                </c:pt>
                <c:pt idx="1">
                  <c:v>0.240163748946609</c:v>
                </c:pt>
                <c:pt idx="2">
                  <c:v>0.26649252647740201</c:v>
                </c:pt>
                <c:pt idx="3">
                  <c:v>0.33353160372351398</c:v>
                </c:pt>
                <c:pt idx="4">
                  <c:v>0.37554737435681101</c:v>
                </c:pt>
                <c:pt idx="5">
                  <c:v>0.29086878166382202</c:v>
                </c:pt>
                <c:pt idx="6">
                  <c:v>0.220546307506087</c:v>
                </c:pt>
                <c:pt idx="7">
                  <c:v>0.27521102217756799</c:v>
                </c:pt>
                <c:pt idx="8">
                  <c:v>0.31488608028635801</c:v>
                </c:pt>
                <c:pt idx="9">
                  <c:v>0.31635487662559097</c:v>
                </c:pt>
                <c:pt idx="10">
                  <c:v>0.326155089999769</c:v>
                </c:pt>
                <c:pt idx="11">
                  <c:v>0.33530998783267701</c:v>
                </c:pt>
                <c:pt idx="12">
                  <c:v>0.33389859841047598</c:v>
                </c:pt>
                <c:pt idx="13">
                  <c:v>0.33800046632629399</c:v>
                </c:pt>
                <c:pt idx="14">
                  <c:v>0.33444347869651098</c:v>
                </c:pt>
                <c:pt idx="15">
                  <c:v>0.339834296956254</c:v>
                </c:pt>
                <c:pt idx="16">
                  <c:v>0.34266370751536701</c:v>
                </c:pt>
                <c:pt idx="17">
                  <c:v>0.34550873526688602</c:v>
                </c:pt>
                <c:pt idx="18">
                  <c:v>0.34137229124232599</c:v>
                </c:pt>
                <c:pt idx="19">
                  <c:v>0.34512819552200402</c:v>
                </c:pt>
                <c:pt idx="20">
                  <c:v>0.34922864237356699</c:v>
                </c:pt>
                <c:pt idx="21">
                  <c:v>0.35297990090076298</c:v>
                </c:pt>
                <c:pt idx="22">
                  <c:v>0.35678588185031901</c:v>
                </c:pt>
                <c:pt idx="23">
                  <c:v>0.35844737152942502</c:v>
                </c:pt>
                <c:pt idx="24">
                  <c:v>0.36179346562295001</c:v>
                </c:pt>
                <c:pt idx="25">
                  <c:v>0.36577683379729298</c:v>
                </c:pt>
                <c:pt idx="26">
                  <c:v>0.36725807578833503</c:v>
                </c:pt>
                <c:pt idx="27">
                  <c:v>0.37108732766159003</c:v>
                </c:pt>
                <c:pt idx="28">
                  <c:v>0.373752654857473</c:v>
                </c:pt>
                <c:pt idx="29">
                  <c:v>0.37693865804785398</c:v>
                </c:pt>
                <c:pt idx="30">
                  <c:v>0.38738889314959801</c:v>
                </c:pt>
                <c:pt idx="31">
                  <c:v>0.37988766740612001</c:v>
                </c:pt>
                <c:pt idx="32">
                  <c:v>0.38646082754400002</c:v>
                </c:pt>
                <c:pt idx="33">
                  <c:v>0.39789338557982801</c:v>
                </c:pt>
                <c:pt idx="34">
                  <c:v>0.39631039007139701</c:v>
                </c:pt>
                <c:pt idx="35">
                  <c:v>0.39957586437588999</c:v>
                </c:pt>
                <c:pt idx="36">
                  <c:v>0.40294077717147903</c:v>
                </c:pt>
                <c:pt idx="37">
                  <c:v>0.40839439251942899</c:v>
                </c:pt>
                <c:pt idx="38">
                  <c:v>0.41275633135241502</c:v>
                </c:pt>
                <c:pt idx="39">
                  <c:v>0.407590649000589</c:v>
                </c:pt>
                <c:pt idx="40">
                  <c:v>0.42238561435086203</c:v>
                </c:pt>
                <c:pt idx="41">
                  <c:v>0.42501330623424499</c:v>
                </c:pt>
                <c:pt idx="42">
                  <c:v>0.43021668240494898</c:v>
                </c:pt>
                <c:pt idx="43">
                  <c:v>0.44521173133953401</c:v>
                </c:pt>
                <c:pt idx="44">
                  <c:v>0.52344644777800897</c:v>
                </c:pt>
                <c:pt idx="45">
                  <c:v>0.52966074565227195</c:v>
                </c:pt>
                <c:pt idx="46">
                  <c:v>0.53513486583074399</c:v>
                </c:pt>
                <c:pt idx="47">
                  <c:v>0.54064914782829798</c:v>
                </c:pt>
                <c:pt idx="48">
                  <c:v>0.57517980125022505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y_vals.curt</c:v>
                </c:pt>
              </c:strCache>
            </c:strRef>
          </c:tx>
          <c:marker>
            <c:symbol val="none"/>
          </c:marker>
          <c:cat>
            <c:numRef>
              <c:f>Sheet1!$L$2:$L$51</c:f>
              <c:numCache>
                <c:formatCode>m/d/yyyy</c:formatCode>
                <c:ptCount val="50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  <c:pt idx="25">
                  <c:v>41883</c:v>
                </c:pt>
                <c:pt idx="26">
                  <c:v>41913</c:v>
                </c:pt>
                <c:pt idx="27">
                  <c:v>41944</c:v>
                </c:pt>
                <c:pt idx="28">
                  <c:v>41974</c:v>
                </c:pt>
                <c:pt idx="29">
                  <c:v>42005</c:v>
                </c:pt>
                <c:pt idx="30">
                  <c:v>42036</c:v>
                </c:pt>
                <c:pt idx="31">
                  <c:v>42064</c:v>
                </c:pt>
                <c:pt idx="32">
                  <c:v>42095</c:v>
                </c:pt>
                <c:pt idx="33">
                  <c:v>42125</c:v>
                </c:pt>
                <c:pt idx="34">
                  <c:v>42156</c:v>
                </c:pt>
                <c:pt idx="35">
                  <c:v>42186</c:v>
                </c:pt>
                <c:pt idx="36">
                  <c:v>42217</c:v>
                </c:pt>
                <c:pt idx="37">
                  <c:v>42248</c:v>
                </c:pt>
                <c:pt idx="38">
                  <c:v>42278</c:v>
                </c:pt>
                <c:pt idx="39">
                  <c:v>42309</c:v>
                </c:pt>
                <c:pt idx="40">
                  <c:v>42339</c:v>
                </c:pt>
                <c:pt idx="41">
                  <c:v>42370</c:v>
                </c:pt>
                <c:pt idx="42">
                  <c:v>42401</c:v>
                </c:pt>
                <c:pt idx="43">
                  <c:v>42430</c:v>
                </c:pt>
                <c:pt idx="44">
                  <c:v>42461</c:v>
                </c:pt>
                <c:pt idx="45">
                  <c:v>42491</c:v>
                </c:pt>
                <c:pt idx="46">
                  <c:v>42522</c:v>
                </c:pt>
                <c:pt idx="47">
                  <c:v>42552</c:v>
                </c:pt>
                <c:pt idx="48">
                  <c:v>42583</c:v>
                </c:pt>
                <c:pt idx="49">
                  <c:v>42614</c:v>
                </c:pt>
              </c:numCache>
            </c:numRef>
          </c:cat>
          <c:val>
            <c:numRef>
              <c:f>Sheet1!$U$2:$U$51</c:f>
              <c:numCache>
                <c:formatCode>General</c:formatCode>
                <c:ptCount val="50"/>
                <c:pt idx="6">
                  <c:v>0.13318111735117799</c:v>
                </c:pt>
                <c:pt idx="7">
                  <c:v>0.19696896529225499</c:v>
                </c:pt>
                <c:pt idx="8">
                  <c:v>0.24124089333627</c:v>
                </c:pt>
                <c:pt idx="9">
                  <c:v>0.25584944029800599</c:v>
                </c:pt>
                <c:pt idx="10">
                  <c:v>0.28870432098034898</c:v>
                </c:pt>
                <c:pt idx="11">
                  <c:v>0.30791883416070298</c:v>
                </c:pt>
                <c:pt idx="12">
                  <c:v>0.30521108724829199</c:v>
                </c:pt>
                <c:pt idx="13">
                  <c:v>0.31136465926229201</c:v>
                </c:pt>
                <c:pt idx="14">
                  <c:v>0.29099709517954597</c:v>
                </c:pt>
                <c:pt idx="15">
                  <c:v>0.30427014136826802</c:v>
                </c:pt>
                <c:pt idx="16">
                  <c:v>0.31593368114528603</c:v>
                </c:pt>
                <c:pt idx="17">
                  <c:v>0.32665540681559002</c:v>
                </c:pt>
                <c:pt idx="18">
                  <c:v>0.32908766457202498</c:v>
                </c:pt>
                <c:pt idx="19">
                  <c:v>0.33047878018114302</c:v>
                </c:pt>
                <c:pt idx="20">
                  <c:v>0.332394387817947</c:v>
                </c:pt>
                <c:pt idx="21">
                  <c:v>0.33428405258313398</c:v>
                </c:pt>
                <c:pt idx="22">
                  <c:v>0.33529154790094001</c:v>
                </c:pt>
                <c:pt idx="23">
                  <c:v>0.33770138017504803</c:v>
                </c:pt>
                <c:pt idx="24">
                  <c:v>0.33956383594833101</c:v>
                </c:pt>
                <c:pt idx="25">
                  <c:v>0.34065789887786102</c:v>
                </c:pt>
                <c:pt idx="26">
                  <c:v>0.34301437533343898</c:v>
                </c:pt>
                <c:pt idx="27">
                  <c:v>0.34540810492559298</c:v>
                </c:pt>
                <c:pt idx="28">
                  <c:v>0.34832913779389002</c:v>
                </c:pt>
                <c:pt idx="29">
                  <c:v>0.35142189122213702</c:v>
                </c:pt>
                <c:pt idx="30">
                  <c:v>0.36291015607861099</c:v>
                </c:pt>
                <c:pt idx="31">
                  <c:v>0.365688331472802</c:v>
                </c:pt>
                <c:pt idx="32">
                  <c:v>0.36817125097320402</c:v>
                </c:pt>
                <c:pt idx="33">
                  <c:v>0.37387283004035599</c:v>
                </c:pt>
                <c:pt idx="34">
                  <c:v>0.37552958920455998</c:v>
                </c:pt>
                <c:pt idx="35">
                  <c:v>0.37357004613692801</c:v>
                </c:pt>
                <c:pt idx="36">
                  <c:v>0.37699276241269802</c:v>
                </c:pt>
                <c:pt idx="37">
                  <c:v>0.38685581749283698</c:v>
                </c:pt>
                <c:pt idx="38">
                  <c:v>0.391925876453325</c:v>
                </c:pt>
                <c:pt idx="39">
                  <c:v>0.39550146780318302</c:v>
                </c:pt>
                <c:pt idx="40">
                  <c:v>0.39304077300741402</c:v>
                </c:pt>
                <c:pt idx="41">
                  <c:v>0.397524327331711</c:v>
                </c:pt>
                <c:pt idx="42">
                  <c:v>0.40814523680697801</c:v>
                </c:pt>
                <c:pt idx="43">
                  <c:v>0.41625656854395998</c:v>
                </c:pt>
                <c:pt idx="44">
                  <c:v>0.42464050422263999</c:v>
                </c:pt>
                <c:pt idx="45">
                  <c:v>0.42870463298470002</c:v>
                </c:pt>
                <c:pt idx="46">
                  <c:v>0.43445594886501998</c:v>
                </c:pt>
                <c:pt idx="47">
                  <c:v>0.46938839432291202</c:v>
                </c:pt>
                <c:pt idx="48">
                  <c:v>0.44157357846439399</c:v>
                </c:pt>
                <c:pt idx="49">
                  <c:v>0.44566994214692002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08448"/>
        <c:axId val="234809984"/>
      </c:lineChart>
      <c:dateAx>
        <c:axId val="234808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4809984"/>
        <c:crosses val="autoZero"/>
        <c:auto val="1"/>
        <c:lblOffset val="100"/>
        <c:baseTimeUnit val="months"/>
      </c:dateAx>
      <c:valAx>
        <c:axId val="23480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808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y_vals.defualt</c:v>
                </c:pt>
              </c:strCache>
            </c:strRef>
          </c:tx>
          <c:marker>
            <c:symbol val="none"/>
          </c:marker>
          <c:cat>
            <c:numRef>
              <c:f>Sheet1!$L$2:$L$51</c:f>
              <c:numCache>
                <c:formatCode>m/d/yyyy</c:formatCode>
                <c:ptCount val="50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  <c:pt idx="25">
                  <c:v>41883</c:v>
                </c:pt>
                <c:pt idx="26">
                  <c:v>41913</c:v>
                </c:pt>
                <c:pt idx="27">
                  <c:v>41944</c:v>
                </c:pt>
                <c:pt idx="28">
                  <c:v>41974</c:v>
                </c:pt>
                <c:pt idx="29">
                  <c:v>42005</c:v>
                </c:pt>
                <c:pt idx="30">
                  <c:v>42036</c:v>
                </c:pt>
                <c:pt idx="31">
                  <c:v>42064</c:v>
                </c:pt>
                <c:pt idx="32">
                  <c:v>42095</c:v>
                </c:pt>
                <c:pt idx="33">
                  <c:v>42125</c:v>
                </c:pt>
                <c:pt idx="34">
                  <c:v>42156</c:v>
                </c:pt>
                <c:pt idx="35">
                  <c:v>42186</c:v>
                </c:pt>
                <c:pt idx="36">
                  <c:v>42217</c:v>
                </c:pt>
                <c:pt idx="37">
                  <c:v>42248</c:v>
                </c:pt>
                <c:pt idx="38">
                  <c:v>42278</c:v>
                </c:pt>
                <c:pt idx="39">
                  <c:v>42309</c:v>
                </c:pt>
                <c:pt idx="40">
                  <c:v>42339</c:v>
                </c:pt>
                <c:pt idx="41">
                  <c:v>42370</c:v>
                </c:pt>
                <c:pt idx="42">
                  <c:v>42401</c:v>
                </c:pt>
                <c:pt idx="43">
                  <c:v>42430</c:v>
                </c:pt>
                <c:pt idx="44">
                  <c:v>42461</c:v>
                </c:pt>
                <c:pt idx="45">
                  <c:v>42491</c:v>
                </c:pt>
                <c:pt idx="46">
                  <c:v>42522</c:v>
                </c:pt>
                <c:pt idx="47">
                  <c:v>42552</c:v>
                </c:pt>
                <c:pt idx="48">
                  <c:v>42583</c:v>
                </c:pt>
                <c:pt idx="49">
                  <c:v>42614</c:v>
                </c:pt>
              </c:numCache>
            </c:numRef>
          </c:cat>
          <c:val>
            <c:numRef>
              <c:f>Sheet1!$P$2:$P$51</c:f>
              <c:numCache>
                <c:formatCode>General</c:formatCode>
                <c:ptCount val="50"/>
                <c:pt idx="0">
                  <c:v>3.9199562338332301E-4</c:v>
                </c:pt>
                <c:pt idx="1">
                  <c:v>2.9382207567984998E-3</c:v>
                </c:pt>
                <c:pt idx="2">
                  <c:v>4.0583904115099002E-4</c:v>
                </c:pt>
                <c:pt idx="3">
                  <c:v>1.58180764057936E-2</c:v>
                </c:pt>
                <c:pt idx="4">
                  <c:v>5.7209789935397403E-4</c:v>
                </c:pt>
                <c:pt idx="5">
                  <c:v>7.9349194579414505E-4</c:v>
                </c:pt>
                <c:pt idx="6">
                  <c:v>8.7602822098631296E-4</c:v>
                </c:pt>
                <c:pt idx="7">
                  <c:v>9.8360984887246906E-3</c:v>
                </c:pt>
                <c:pt idx="8">
                  <c:v>9.5121318748203607E-2</c:v>
                </c:pt>
                <c:pt idx="9">
                  <c:v>7.1013632583993805E-2</c:v>
                </c:pt>
                <c:pt idx="10">
                  <c:v>7.3330507895530403E-2</c:v>
                </c:pt>
                <c:pt idx="11">
                  <c:v>0.27996722635849097</c:v>
                </c:pt>
                <c:pt idx="12">
                  <c:v>0.36646787325588198</c:v>
                </c:pt>
                <c:pt idx="13">
                  <c:v>0.31873894208904702</c:v>
                </c:pt>
                <c:pt idx="14">
                  <c:v>0.34335687117779101</c:v>
                </c:pt>
                <c:pt idx="15">
                  <c:v>0.49843669167167798</c:v>
                </c:pt>
                <c:pt idx="16">
                  <c:v>0.47763141342140902</c:v>
                </c:pt>
                <c:pt idx="17">
                  <c:v>0.50859897294588396</c:v>
                </c:pt>
                <c:pt idx="18">
                  <c:v>0.47733807912388998</c:v>
                </c:pt>
                <c:pt idx="19">
                  <c:v>0.44569787215117401</c:v>
                </c:pt>
                <c:pt idx="20">
                  <c:v>0.53150298246731298</c:v>
                </c:pt>
                <c:pt idx="21">
                  <c:v>0.394825890250383</c:v>
                </c:pt>
                <c:pt idx="22">
                  <c:v>0.41852626222147499</c:v>
                </c:pt>
                <c:pt idx="23">
                  <c:v>0.60890109195089703</c:v>
                </c:pt>
                <c:pt idx="24">
                  <c:v>0.61126852925115205</c:v>
                </c:pt>
                <c:pt idx="25">
                  <c:v>0.76941720661472002</c:v>
                </c:pt>
                <c:pt idx="26">
                  <c:v>0.80942141012285695</c:v>
                </c:pt>
                <c:pt idx="27">
                  <c:v>0.79354818752329603</c:v>
                </c:pt>
                <c:pt idx="28">
                  <c:v>0.83966175252701003</c:v>
                </c:pt>
                <c:pt idx="29">
                  <c:v>0.89590923712284898</c:v>
                </c:pt>
                <c:pt idx="30">
                  <c:v>0.92385760785980198</c:v>
                </c:pt>
                <c:pt idx="31">
                  <c:v>0.56514376285300405</c:v>
                </c:pt>
                <c:pt idx="32">
                  <c:v>0.70911356519631796</c:v>
                </c:pt>
                <c:pt idx="33">
                  <c:v>0.56972753868547199</c:v>
                </c:pt>
                <c:pt idx="34">
                  <c:v>0.71341132915179195</c:v>
                </c:pt>
                <c:pt idx="35">
                  <c:v>0.63626530299454298</c:v>
                </c:pt>
                <c:pt idx="36">
                  <c:v>0.71755933008962303</c:v>
                </c:pt>
                <c:pt idx="37">
                  <c:v>0.744090977385925</c:v>
                </c:pt>
                <c:pt idx="38">
                  <c:v>0.882550072349231</c:v>
                </c:pt>
                <c:pt idx="39">
                  <c:v>1.1975574123534201</c:v>
                </c:pt>
                <c:pt idx="40">
                  <c:v>0.86944728053126596</c:v>
                </c:pt>
                <c:pt idx="41">
                  <c:v>1.0850188017559801</c:v>
                </c:pt>
                <c:pt idx="42">
                  <c:v>0.83413546156380103</c:v>
                </c:pt>
                <c:pt idx="43">
                  <c:v>0.72494559647263701</c:v>
                </c:pt>
                <c:pt idx="44">
                  <c:v>9.7202799586693107E-3</c:v>
                </c:pt>
                <c:pt idx="45">
                  <c:v>0.47711720083598602</c:v>
                </c:pt>
                <c:pt idx="46">
                  <c:v>1.7387760655403699</c:v>
                </c:pt>
                <c:pt idx="47">
                  <c:v>0.93413082212087095</c:v>
                </c:pt>
                <c:pt idx="48">
                  <c:v>0.623401114271116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y_vals.defualt</c:v>
                </c:pt>
              </c:strCache>
            </c:strRef>
          </c:tx>
          <c:marker>
            <c:symbol val="none"/>
          </c:marker>
          <c:cat>
            <c:numRef>
              <c:f>Sheet1!$L$2:$L$51</c:f>
              <c:numCache>
                <c:formatCode>m/d/yyyy</c:formatCode>
                <c:ptCount val="50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  <c:pt idx="25">
                  <c:v>41883</c:v>
                </c:pt>
                <c:pt idx="26">
                  <c:v>41913</c:v>
                </c:pt>
                <c:pt idx="27">
                  <c:v>41944</c:v>
                </c:pt>
                <c:pt idx="28">
                  <c:v>41974</c:v>
                </c:pt>
                <c:pt idx="29">
                  <c:v>42005</c:v>
                </c:pt>
                <c:pt idx="30">
                  <c:v>42036</c:v>
                </c:pt>
                <c:pt idx="31">
                  <c:v>42064</c:v>
                </c:pt>
                <c:pt idx="32">
                  <c:v>42095</c:v>
                </c:pt>
                <c:pt idx="33">
                  <c:v>42125</c:v>
                </c:pt>
                <c:pt idx="34">
                  <c:v>42156</c:v>
                </c:pt>
                <c:pt idx="35">
                  <c:v>42186</c:v>
                </c:pt>
                <c:pt idx="36">
                  <c:v>42217</c:v>
                </c:pt>
                <c:pt idx="37">
                  <c:v>42248</c:v>
                </c:pt>
                <c:pt idx="38">
                  <c:v>42278</c:v>
                </c:pt>
                <c:pt idx="39">
                  <c:v>42309</c:v>
                </c:pt>
                <c:pt idx="40">
                  <c:v>42339</c:v>
                </c:pt>
                <c:pt idx="41">
                  <c:v>42370</c:v>
                </c:pt>
                <c:pt idx="42">
                  <c:v>42401</c:v>
                </c:pt>
                <c:pt idx="43">
                  <c:v>42430</c:v>
                </c:pt>
                <c:pt idx="44">
                  <c:v>42461</c:v>
                </c:pt>
                <c:pt idx="45">
                  <c:v>42491</c:v>
                </c:pt>
                <c:pt idx="46">
                  <c:v>42522</c:v>
                </c:pt>
                <c:pt idx="47">
                  <c:v>42552</c:v>
                </c:pt>
                <c:pt idx="48">
                  <c:v>42583</c:v>
                </c:pt>
                <c:pt idx="49">
                  <c:v>42614</c:v>
                </c:pt>
              </c:numCache>
            </c:numRef>
          </c:cat>
          <c:val>
            <c:numRef>
              <c:f>Sheet1!$V$2:$V$51</c:f>
              <c:numCache>
                <c:formatCode>General</c:formatCode>
                <c:ptCount val="50"/>
                <c:pt idx="6">
                  <c:v>9.9159038109419796E-4</c:v>
                </c:pt>
                <c:pt idx="7">
                  <c:v>5.9259008421741503E-3</c:v>
                </c:pt>
                <c:pt idx="8">
                  <c:v>1.6281828870845502E-2</c:v>
                </c:pt>
                <c:pt idx="9">
                  <c:v>5.05039220780268E-2</c:v>
                </c:pt>
                <c:pt idx="10">
                  <c:v>9.4136027455549207E-2</c:v>
                </c:pt>
                <c:pt idx="11">
                  <c:v>0.81170321679759905</c:v>
                </c:pt>
                <c:pt idx="12">
                  <c:v>1.0771571755602101</c:v>
                </c:pt>
                <c:pt idx="13">
                  <c:v>1.62909595063552</c:v>
                </c:pt>
                <c:pt idx="14">
                  <c:v>1.77470649042366</c:v>
                </c:pt>
                <c:pt idx="15">
                  <c:v>2.53357584778513</c:v>
                </c:pt>
                <c:pt idx="16">
                  <c:v>2.9162919689104698</c:v>
                </c:pt>
                <c:pt idx="17">
                  <c:v>3.6023422524384099</c:v>
                </c:pt>
                <c:pt idx="18">
                  <c:v>4.2936887814071198</c:v>
                </c:pt>
                <c:pt idx="19">
                  <c:v>4.8122131350192401</c:v>
                </c:pt>
                <c:pt idx="20">
                  <c:v>5.0908665232116297</c:v>
                </c:pt>
                <c:pt idx="21">
                  <c:v>5.5896439124553297</c:v>
                </c:pt>
                <c:pt idx="22">
                  <c:v>5.9788694534333997</c:v>
                </c:pt>
                <c:pt idx="23">
                  <c:v>6.6755395348874904</c:v>
                </c:pt>
                <c:pt idx="24">
                  <c:v>7.0019184836418997</c:v>
                </c:pt>
                <c:pt idx="25">
                  <c:v>7.8722265667995197</c:v>
                </c:pt>
                <c:pt idx="26">
                  <c:v>8.2251140385856907</c:v>
                </c:pt>
                <c:pt idx="27">
                  <c:v>8.5228820310942801</c:v>
                </c:pt>
                <c:pt idx="28">
                  <c:v>9.1045788358402806</c:v>
                </c:pt>
                <c:pt idx="29">
                  <c:v>8.5959486260756393</c:v>
                </c:pt>
                <c:pt idx="30">
                  <c:v>10.0265906398441</c:v>
                </c:pt>
                <c:pt idx="31">
                  <c:v>10.5045550883465</c:v>
                </c:pt>
                <c:pt idx="32">
                  <c:v>10.811862496346301</c:v>
                </c:pt>
                <c:pt idx="33">
                  <c:v>10.618651000566601</c:v>
                </c:pt>
                <c:pt idx="34">
                  <c:v>10.621658672764299</c:v>
                </c:pt>
                <c:pt idx="35">
                  <c:v>9.6288670480597496</c:v>
                </c:pt>
                <c:pt idx="36">
                  <c:v>9.6926162376408094</c:v>
                </c:pt>
                <c:pt idx="37">
                  <c:v>9.2955178010398001</c:v>
                </c:pt>
                <c:pt idx="38">
                  <c:v>9.4910944250301306</c:v>
                </c:pt>
                <c:pt idx="39">
                  <c:v>10.046171292874201</c:v>
                </c:pt>
                <c:pt idx="40">
                  <c:v>9.5612912088929303</c:v>
                </c:pt>
                <c:pt idx="41">
                  <c:v>9.8290332113413008</c:v>
                </c:pt>
                <c:pt idx="42">
                  <c:v>11.0192425844263</c:v>
                </c:pt>
                <c:pt idx="43">
                  <c:v>10.046803916202901</c:v>
                </c:pt>
                <c:pt idx="44">
                  <c:v>10.961743974929099</c:v>
                </c:pt>
                <c:pt idx="45">
                  <c:v>11.287738380644599</c:v>
                </c:pt>
                <c:pt idx="46">
                  <c:v>11.3603244552361</c:v>
                </c:pt>
                <c:pt idx="47">
                  <c:v>10.280751740778699</c:v>
                </c:pt>
                <c:pt idx="48">
                  <c:v>12.8269848703956</c:v>
                </c:pt>
                <c:pt idx="49">
                  <c:v>13.0339850343903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24064"/>
        <c:axId val="235258624"/>
      </c:lineChart>
      <c:dateAx>
        <c:axId val="235224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5258624"/>
        <c:crosses val="autoZero"/>
        <c:auto val="1"/>
        <c:lblOffset val="100"/>
        <c:baseTimeUnit val="months"/>
      </c:dateAx>
      <c:valAx>
        <c:axId val="235258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224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y_vals.turn</c:v>
                </c:pt>
              </c:strCache>
            </c:strRef>
          </c:tx>
          <c:marker>
            <c:symbol val="none"/>
          </c:marker>
          <c:cat>
            <c:numRef>
              <c:f>Sheet1!$L$2:$L$51</c:f>
              <c:numCache>
                <c:formatCode>m/d/yyyy</c:formatCode>
                <c:ptCount val="50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  <c:pt idx="25">
                  <c:v>41883</c:v>
                </c:pt>
                <c:pt idx="26">
                  <c:v>41913</c:v>
                </c:pt>
                <c:pt idx="27">
                  <c:v>41944</c:v>
                </c:pt>
                <c:pt idx="28">
                  <c:v>41974</c:v>
                </c:pt>
                <c:pt idx="29">
                  <c:v>42005</c:v>
                </c:pt>
                <c:pt idx="30">
                  <c:v>42036</c:v>
                </c:pt>
                <c:pt idx="31">
                  <c:v>42064</c:v>
                </c:pt>
                <c:pt idx="32">
                  <c:v>42095</c:v>
                </c:pt>
                <c:pt idx="33">
                  <c:v>42125</c:v>
                </c:pt>
                <c:pt idx="34">
                  <c:v>42156</c:v>
                </c:pt>
                <c:pt idx="35">
                  <c:v>42186</c:v>
                </c:pt>
                <c:pt idx="36">
                  <c:v>42217</c:v>
                </c:pt>
                <c:pt idx="37">
                  <c:v>42248</c:v>
                </c:pt>
                <c:pt idx="38">
                  <c:v>42278</c:v>
                </c:pt>
                <c:pt idx="39">
                  <c:v>42309</c:v>
                </c:pt>
                <c:pt idx="40">
                  <c:v>42339</c:v>
                </c:pt>
                <c:pt idx="41">
                  <c:v>42370</c:v>
                </c:pt>
                <c:pt idx="42">
                  <c:v>42401</c:v>
                </c:pt>
                <c:pt idx="43">
                  <c:v>42430</c:v>
                </c:pt>
                <c:pt idx="44">
                  <c:v>42461</c:v>
                </c:pt>
                <c:pt idx="45">
                  <c:v>42491</c:v>
                </c:pt>
                <c:pt idx="46">
                  <c:v>42522</c:v>
                </c:pt>
                <c:pt idx="47">
                  <c:v>42552</c:v>
                </c:pt>
                <c:pt idx="48">
                  <c:v>42583</c:v>
                </c:pt>
                <c:pt idx="49">
                  <c:v>42614</c:v>
                </c:pt>
              </c:numCache>
            </c:numRef>
          </c:cat>
          <c:val>
            <c:numRef>
              <c:f>Sheet1!$Q$2:$Q$51</c:f>
              <c:numCache>
                <c:formatCode>General</c:formatCode>
                <c:ptCount val="50"/>
                <c:pt idx="0">
                  <c:v>0.76277581630066504</c:v>
                </c:pt>
                <c:pt idx="1">
                  <c:v>0.93211419831310505</c:v>
                </c:pt>
                <c:pt idx="2">
                  <c:v>0.99104883190347404</c:v>
                </c:pt>
                <c:pt idx="3">
                  <c:v>1.13623372778127</c:v>
                </c:pt>
                <c:pt idx="4">
                  <c:v>1.3730837504565501</c:v>
                </c:pt>
                <c:pt idx="5">
                  <c:v>0.86834855605494299</c:v>
                </c:pt>
                <c:pt idx="6">
                  <c:v>0.73122667364388105</c:v>
                </c:pt>
                <c:pt idx="7">
                  <c:v>1.1610500922081901</c:v>
                </c:pt>
                <c:pt idx="8">
                  <c:v>1.6323935746509</c:v>
                </c:pt>
                <c:pt idx="9">
                  <c:v>1.88690459981143</c:v>
                </c:pt>
                <c:pt idx="10">
                  <c:v>2.1961273210928201</c:v>
                </c:pt>
                <c:pt idx="11">
                  <c:v>2.2348673970591801</c:v>
                </c:pt>
                <c:pt idx="12">
                  <c:v>2.1867260337613401</c:v>
                </c:pt>
                <c:pt idx="13">
                  <c:v>1.9100785171444301</c:v>
                </c:pt>
                <c:pt idx="14">
                  <c:v>1.92917715759011</c:v>
                </c:pt>
                <c:pt idx="15">
                  <c:v>1.9732628555174001</c:v>
                </c:pt>
                <c:pt idx="16">
                  <c:v>2.0838464534431602</c:v>
                </c:pt>
                <c:pt idx="17">
                  <c:v>1.5289197481266199</c:v>
                </c:pt>
                <c:pt idx="18">
                  <c:v>1.6291465988916001</c:v>
                </c:pt>
                <c:pt idx="19">
                  <c:v>2.2759402914365201</c:v>
                </c:pt>
                <c:pt idx="20">
                  <c:v>2.5879255381922999</c:v>
                </c:pt>
                <c:pt idx="21">
                  <c:v>2.8664139050153099</c:v>
                </c:pt>
                <c:pt idx="22">
                  <c:v>3.35384684531709</c:v>
                </c:pt>
                <c:pt idx="23">
                  <c:v>3.25172304620853</c:v>
                </c:pt>
                <c:pt idx="24">
                  <c:v>3.40515722436376</c:v>
                </c:pt>
                <c:pt idx="25">
                  <c:v>2.94454655516292</c:v>
                </c:pt>
                <c:pt idx="26">
                  <c:v>2.9211449922395998</c:v>
                </c:pt>
                <c:pt idx="27">
                  <c:v>2.8055987542782899</c:v>
                </c:pt>
                <c:pt idx="28">
                  <c:v>2.9549502170097601</c:v>
                </c:pt>
                <c:pt idx="29">
                  <c:v>2.2870626845286299</c:v>
                </c:pt>
                <c:pt idx="30">
                  <c:v>2.7508708113389102</c:v>
                </c:pt>
                <c:pt idx="31">
                  <c:v>3.6209973551961299</c:v>
                </c:pt>
                <c:pt idx="32">
                  <c:v>4.1627913063777999</c:v>
                </c:pt>
                <c:pt idx="33">
                  <c:v>4.6199291943526797</c:v>
                </c:pt>
                <c:pt idx="34">
                  <c:v>5.0666624003724197</c:v>
                </c:pt>
                <c:pt idx="35">
                  <c:v>4.6341854132571196</c:v>
                </c:pt>
                <c:pt idx="36">
                  <c:v>4.8205003493474097</c:v>
                </c:pt>
                <c:pt idx="37">
                  <c:v>4.2680586572532997</c:v>
                </c:pt>
                <c:pt idx="38">
                  <c:v>4.3024572275319004</c:v>
                </c:pt>
                <c:pt idx="39">
                  <c:v>3.9792577212175799</c:v>
                </c:pt>
                <c:pt idx="40">
                  <c:v>4.0481501446499601</c:v>
                </c:pt>
                <c:pt idx="41">
                  <c:v>3.0150128074127598</c:v>
                </c:pt>
                <c:pt idx="42">
                  <c:v>3.3191694859682901</c:v>
                </c:pt>
                <c:pt idx="43">
                  <c:v>4.6200940498953003</c:v>
                </c:pt>
                <c:pt idx="44">
                  <c:v>5.2969524361727398</c:v>
                </c:pt>
                <c:pt idx="45">
                  <c:v>5.9342794650168997</c:v>
                </c:pt>
                <c:pt idx="46">
                  <c:v>6.6000712659153198</c:v>
                </c:pt>
                <c:pt idx="47">
                  <c:v>6.3356347363407499</c:v>
                </c:pt>
                <c:pt idx="48">
                  <c:v>6.6894943975499599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CR</c:v>
                </c:pt>
              </c:strCache>
            </c:strRef>
          </c:tx>
          <c:marker>
            <c:symbol val="none"/>
          </c:marker>
          <c:cat>
            <c:numRef>
              <c:f>Sheet1!$L$2:$L$51</c:f>
              <c:numCache>
                <c:formatCode>m/d/yyyy</c:formatCode>
                <c:ptCount val="50"/>
                <c:pt idx="0">
                  <c:v>41122</c:v>
                </c:pt>
                <c:pt idx="1">
                  <c:v>41153</c:v>
                </c:pt>
                <c:pt idx="2">
                  <c:v>41183</c:v>
                </c:pt>
                <c:pt idx="3">
                  <c:v>41214</c:v>
                </c:pt>
                <c:pt idx="4">
                  <c:v>41244</c:v>
                </c:pt>
                <c:pt idx="5">
                  <c:v>41275</c:v>
                </c:pt>
                <c:pt idx="6">
                  <c:v>41306</c:v>
                </c:pt>
                <c:pt idx="7">
                  <c:v>41334</c:v>
                </c:pt>
                <c:pt idx="8">
                  <c:v>41365</c:v>
                </c:pt>
                <c:pt idx="9">
                  <c:v>41395</c:v>
                </c:pt>
                <c:pt idx="10">
                  <c:v>41426</c:v>
                </c:pt>
                <c:pt idx="11">
                  <c:v>41456</c:v>
                </c:pt>
                <c:pt idx="12">
                  <c:v>41487</c:v>
                </c:pt>
                <c:pt idx="13">
                  <c:v>41518</c:v>
                </c:pt>
                <c:pt idx="14">
                  <c:v>41548</c:v>
                </c:pt>
                <c:pt idx="15">
                  <c:v>41579</c:v>
                </c:pt>
                <c:pt idx="16">
                  <c:v>41609</c:v>
                </c:pt>
                <c:pt idx="17">
                  <c:v>41640</c:v>
                </c:pt>
                <c:pt idx="18">
                  <c:v>41671</c:v>
                </c:pt>
                <c:pt idx="19">
                  <c:v>41699</c:v>
                </c:pt>
                <c:pt idx="20">
                  <c:v>41730</c:v>
                </c:pt>
                <c:pt idx="21">
                  <c:v>41760</c:v>
                </c:pt>
                <c:pt idx="22">
                  <c:v>41791</c:v>
                </c:pt>
                <c:pt idx="23">
                  <c:v>41821</c:v>
                </c:pt>
                <c:pt idx="24">
                  <c:v>41852</c:v>
                </c:pt>
                <c:pt idx="25">
                  <c:v>41883</c:v>
                </c:pt>
                <c:pt idx="26">
                  <c:v>41913</c:v>
                </c:pt>
                <c:pt idx="27">
                  <c:v>41944</c:v>
                </c:pt>
                <c:pt idx="28">
                  <c:v>41974</c:v>
                </c:pt>
                <c:pt idx="29">
                  <c:v>42005</c:v>
                </c:pt>
                <c:pt idx="30">
                  <c:v>42036</c:v>
                </c:pt>
                <c:pt idx="31">
                  <c:v>42064</c:v>
                </c:pt>
                <c:pt idx="32">
                  <c:v>42095</c:v>
                </c:pt>
                <c:pt idx="33">
                  <c:v>42125</c:v>
                </c:pt>
                <c:pt idx="34">
                  <c:v>42156</c:v>
                </c:pt>
                <c:pt idx="35">
                  <c:v>42186</c:v>
                </c:pt>
                <c:pt idx="36">
                  <c:v>42217</c:v>
                </c:pt>
                <c:pt idx="37">
                  <c:v>42248</c:v>
                </c:pt>
                <c:pt idx="38">
                  <c:v>42278</c:v>
                </c:pt>
                <c:pt idx="39">
                  <c:v>42309</c:v>
                </c:pt>
                <c:pt idx="40">
                  <c:v>42339</c:v>
                </c:pt>
                <c:pt idx="41">
                  <c:v>42370</c:v>
                </c:pt>
                <c:pt idx="42">
                  <c:v>42401</c:v>
                </c:pt>
                <c:pt idx="43">
                  <c:v>42430</c:v>
                </c:pt>
                <c:pt idx="44">
                  <c:v>42461</c:v>
                </c:pt>
                <c:pt idx="45">
                  <c:v>42491</c:v>
                </c:pt>
                <c:pt idx="46">
                  <c:v>42522</c:v>
                </c:pt>
                <c:pt idx="47">
                  <c:v>42552</c:v>
                </c:pt>
                <c:pt idx="48">
                  <c:v>42583</c:v>
                </c:pt>
                <c:pt idx="49">
                  <c:v>42614</c:v>
                </c:pt>
              </c:numCache>
            </c:numRef>
          </c:cat>
          <c:val>
            <c:numRef>
              <c:f>Sheet1!$W$2:$W$51</c:f>
              <c:numCache>
                <c:formatCode>General</c:formatCode>
                <c:ptCount val="50"/>
                <c:pt idx="6">
                  <c:v>0.34716476002971702</c:v>
                </c:pt>
                <c:pt idx="7">
                  <c:v>0.64428030930201396</c:v>
                </c:pt>
                <c:pt idx="8">
                  <c:v>0.86575993085939995</c:v>
                </c:pt>
                <c:pt idx="9">
                  <c:v>1.00645919091057</c:v>
                </c:pt>
                <c:pt idx="10">
                  <c:v>1.28598390657624</c:v>
                </c:pt>
                <c:pt idx="11">
                  <c:v>1.3839120085191701</c:v>
                </c:pt>
                <c:pt idx="12">
                  <c:v>1.4964863571421201</c:v>
                </c:pt>
                <c:pt idx="13">
                  <c:v>1.46646520596956</c:v>
                </c:pt>
                <c:pt idx="14">
                  <c:v>1.4446256375247499</c:v>
                </c:pt>
                <c:pt idx="15">
                  <c:v>1.3593457996056599</c:v>
                </c:pt>
                <c:pt idx="16">
                  <c:v>1.5381770508313199</c:v>
                </c:pt>
                <c:pt idx="17">
                  <c:v>1.2790522409071901</c:v>
                </c:pt>
                <c:pt idx="18">
                  <c:v>1.3923055549528001</c:v>
                </c:pt>
                <c:pt idx="19">
                  <c:v>1.99659263237233</c:v>
                </c:pt>
                <c:pt idx="20">
                  <c:v>2.31645526899197</c:v>
                </c:pt>
                <c:pt idx="21">
                  <c:v>2.6167046079412399</c:v>
                </c:pt>
                <c:pt idx="22">
                  <c:v>3.07749892698184</c:v>
                </c:pt>
                <c:pt idx="23">
                  <c:v>3.03887923373799</c:v>
                </c:pt>
                <c:pt idx="24">
                  <c:v>3.2054558310630301</c:v>
                </c:pt>
                <c:pt idx="25">
                  <c:v>2.76261622145089</c:v>
                </c:pt>
                <c:pt idx="26">
                  <c:v>2.7750164641801001</c:v>
                </c:pt>
                <c:pt idx="27">
                  <c:v>2.65422857463505</c:v>
                </c:pt>
                <c:pt idx="28">
                  <c:v>2.8007533073449302</c:v>
                </c:pt>
                <c:pt idx="29">
                  <c:v>2.2176933674294701</c:v>
                </c:pt>
                <c:pt idx="30">
                  <c:v>2.6561937684480501</c:v>
                </c:pt>
                <c:pt idx="31">
                  <c:v>3.5039940843723998</c:v>
                </c:pt>
                <c:pt idx="32">
                  <c:v>3.8895464775331798</c:v>
                </c:pt>
                <c:pt idx="33">
                  <c:v>4.4106976535368796</c:v>
                </c:pt>
                <c:pt idx="34">
                  <c:v>4.6188319008237197</c:v>
                </c:pt>
                <c:pt idx="35">
                  <c:v>4.6546238455826696</c:v>
                </c:pt>
                <c:pt idx="36">
                  <c:v>4.75327583518773</c:v>
                </c:pt>
                <c:pt idx="37">
                  <c:v>4.2563815817300501</c:v>
                </c:pt>
                <c:pt idx="38">
                  <c:v>4.3026397977348898</c:v>
                </c:pt>
                <c:pt idx="39">
                  <c:v>3.7273803630922502</c:v>
                </c:pt>
                <c:pt idx="40">
                  <c:v>3.9908691719503699</c:v>
                </c:pt>
                <c:pt idx="41">
                  <c:v>2.9809352663515098</c:v>
                </c:pt>
                <c:pt idx="42">
                  <c:v>3.02398025635663</c:v>
                </c:pt>
                <c:pt idx="43">
                  <c:v>4.3216724353370699</c:v>
                </c:pt>
                <c:pt idx="44">
                  <c:v>5.0174467869702504</c:v>
                </c:pt>
                <c:pt idx="45">
                  <c:v>5.4954892915452103</c:v>
                </c:pt>
                <c:pt idx="46">
                  <c:v>6.1114086219304404</c:v>
                </c:pt>
                <c:pt idx="47">
                  <c:v>6.0019926840889797</c:v>
                </c:pt>
                <c:pt idx="48">
                  <c:v>5.4240584801560896</c:v>
                </c:pt>
                <c:pt idx="49">
                  <c:v>4.5927405824249998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340928"/>
        <c:axId val="235342464"/>
      </c:lineChart>
      <c:dateAx>
        <c:axId val="235340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5342464"/>
        <c:crosses val="autoZero"/>
        <c:auto val="1"/>
        <c:lblOffset val="100"/>
        <c:baseTimeUnit val="months"/>
      </c:dateAx>
      <c:valAx>
        <c:axId val="235342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340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worksheet.xlsx]Sheet2!PivotTable1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Sheet2!$J$4:$J$87</c:f>
              <c:strCache>
                <c:ptCount val="83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  <c:pt idx="25">
                  <c:v>1/1/2012</c:v>
                </c:pt>
                <c:pt idx="26">
                  <c:v>2/1/2012</c:v>
                </c:pt>
                <c:pt idx="27">
                  <c:v>3/1/2012</c:v>
                </c:pt>
                <c:pt idx="28">
                  <c:v>4/1/2012</c:v>
                </c:pt>
                <c:pt idx="29">
                  <c:v>5/1/2012</c:v>
                </c:pt>
                <c:pt idx="30">
                  <c:v>6/1/2012</c:v>
                </c:pt>
                <c:pt idx="31">
                  <c:v>7/1/2012</c:v>
                </c:pt>
                <c:pt idx="32">
                  <c:v>8/1/2012</c:v>
                </c:pt>
                <c:pt idx="33">
                  <c:v>9/1/2012</c:v>
                </c:pt>
                <c:pt idx="34">
                  <c:v>10/1/2012</c:v>
                </c:pt>
                <c:pt idx="35">
                  <c:v>11/1/2012</c:v>
                </c:pt>
                <c:pt idx="36">
                  <c:v>12/1/2012</c:v>
                </c:pt>
                <c:pt idx="37">
                  <c:v>1/1/2013</c:v>
                </c:pt>
                <c:pt idx="38">
                  <c:v>2/1/2013</c:v>
                </c:pt>
                <c:pt idx="39">
                  <c:v>3/1/2013</c:v>
                </c:pt>
                <c:pt idx="40">
                  <c:v>4/1/2013</c:v>
                </c:pt>
                <c:pt idx="41">
                  <c:v>5/1/2013</c:v>
                </c:pt>
                <c:pt idx="42">
                  <c:v>6/1/2013</c:v>
                </c:pt>
                <c:pt idx="43">
                  <c:v>7/1/2013</c:v>
                </c:pt>
                <c:pt idx="44">
                  <c:v>8/1/2013</c:v>
                </c:pt>
                <c:pt idx="45">
                  <c:v>9/1/2013</c:v>
                </c:pt>
                <c:pt idx="46">
                  <c:v>10/1/2013</c:v>
                </c:pt>
                <c:pt idx="47">
                  <c:v>11/1/2013</c:v>
                </c:pt>
                <c:pt idx="48">
                  <c:v>12/1/2013</c:v>
                </c:pt>
                <c:pt idx="49">
                  <c:v>1/1/2014</c:v>
                </c:pt>
                <c:pt idx="50">
                  <c:v>2/1/2014</c:v>
                </c:pt>
                <c:pt idx="51">
                  <c:v>3/1/2014</c:v>
                </c:pt>
                <c:pt idx="52">
                  <c:v>4/1/2014</c:v>
                </c:pt>
                <c:pt idx="53">
                  <c:v>5/1/2014</c:v>
                </c:pt>
                <c:pt idx="54">
                  <c:v>6/1/2014</c:v>
                </c:pt>
                <c:pt idx="55">
                  <c:v>7/1/2014</c:v>
                </c:pt>
                <c:pt idx="56">
                  <c:v>8/1/2014</c:v>
                </c:pt>
                <c:pt idx="57">
                  <c:v>9/1/2014</c:v>
                </c:pt>
                <c:pt idx="58">
                  <c:v>10/1/2014</c:v>
                </c:pt>
                <c:pt idx="59">
                  <c:v>11/1/2014</c:v>
                </c:pt>
                <c:pt idx="60">
                  <c:v>12/1/2014</c:v>
                </c:pt>
                <c:pt idx="61">
                  <c:v>1/1/2015</c:v>
                </c:pt>
                <c:pt idx="62">
                  <c:v>2/1/2015</c:v>
                </c:pt>
                <c:pt idx="63">
                  <c:v>3/1/2015</c:v>
                </c:pt>
                <c:pt idx="64">
                  <c:v>4/1/2015</c:v>
                </c:pt>
                <c:pt idx="65">
                  <c:v>5/1/2015</c:v>
                </c:pt>
                <c:pt idx="66">
                  <c:v>6/1/2015</c:v>
                </c:pt>
                <c:pt idx="67">
                  <c:v>7/1/2015</c:v>
                </c:pt>
                <c:pt idx="68">
                  <c:v>8/1/2015</c:v>
                </c:pt>
                <c:pt idx="69">
                  <c:v>9/1/2015</c:v>
                </c:pt>
                <c:pt idx="70">
                  <c:v>10/1/2015</c:v>
                </c:pt>
                <c:pt idx="71">
                  <c:v>11/1/2015</c:v>
                </c:pt>
                <c:pt idx="72">
                  <c:v>12/1/2015</c:v>
                </c:pt>
                <c:pt idx="73">
                  <c:v>1/1/2016</c:v>
                </c:pt>
                <c:pt idx="74">
                  <c:v>2/1/2016</c:v>
                </c:pt>
                <c:pt idx="75">
                  <c:v>3/1/2016</c:v>
                </c:pt>
                <c:pt idx="76">
                  <c:v>4/1/2016</c:v>
                </c:pt>
                <c:pt idx="77">
                  <c:v>5/1/2016</c:v>
                </c:pt>
                <c:pt idx="78">
                  <c:v>6/1/2016</c:v>
                </c:pt>
                <c:pt idx="79">
                  <c:v>7/1/2016</c:v>
                </c:pt>
                <c:pt idx="80">
                  <c:v>8/1/2016</c:v>
                </c:pt>
                <c:pt idx="81">
                  <c:v>9/1/2016</c:v>
                </c:pt>
                <c:pt idx="82">
                  <c:v>10/1/2016</c:v>
                </c:pt>
              </c:strCache>
            </c:strRef>
          </c:cat>
          <c:val>
            <c:numRef>
              <c:f>Sheet2!$K$4:$K$87</c:f>
              <c:numCache>
                <c:formatCode>General</c:formatCode>
                <c:ptCount val="83"/>
                <c:pt idx="0">
                  <c:v>0.80449900776694305</c:v>
                </c:pt>
                <c:pt idx="1">
                  <c:v>1.4586390082743299</c:v>
                </c:pt>
                <c:pt idx="2">
                  <c:v>1.4165729632617401</c:v>
                </c:pt>
                <c:pt idx="3">
                  <c:v>1.7293501052746401</c:v>
                </c:pt>
                <c:pt idx="4">
                  <c:v>1.7478326273520599</c:v>
                </c:pt>
                <c:pt idx="5">
                  <c:v>2.0462583648612398</c:v>
                </c:pt>
                <c:pt idx="6">
                  <c:v>2.3795044336606699</c:v>
                </c:pt>
                <c:pt idx="7">
                  <c:v>2.5705937531301202</c:v>
                </c:pt>
                <c:pt idx="8">
                  <c:v>3.7815513539795602</c:v>
                </c:pt>
                <c:pt idx="9">
                  <c:v>3.9507044806490201</c:v>
                </c:pt>
                <c:pt idx="10">
                  <c:v>3.69774984428068</c:v>
                </c:pt>
                <c:pt idx="11">
                  <c:v>3.6733533350898901</c:v>
                </c:pt>
                <c:pt idx="12">
                  <c:v>3.5776086946650798</c:v>
                </c:pt>
                <c:pt idx="13">
                  <c:v>3.6399398479976002</c:v>
                </c:pt>
                <c:pt idx="14">
                  <c:v>2.81958745675345</c:v>
                </c:pt>
                <c:pt idx="15">
                  <c:v>2.5028537978085401</c:v>
                </c:pt>
                <c:pt idx="16">
                  <c:v>2.8464559123849198</c:v>
                </c:pt>
                <c:pt idx="17">
                  <c:v>2.5270528920037498</c:v>
                </c:pt>
                <c:pt idx="18">
                  <c:v>6.3230977026993997</c:v>
                </c:pt>
                <c:pt idx="19">
                  <c:v>13.2258783039479</c:v>
                </c:pt>
                <c:pt idx="20">
                  <c:v>4.1480221805592397</c:v>
                </c:pt>
                <c:pt idx="21">
                  <c:v>3.3427502661592698</c:v>
                </c:pt>
                <c:pt idx="22">
                  <c:v>3.3468636351748899</c:v>
                </c:pt>
                <c:pt idx="23">
                  <c:v>3.2956857232004602</c:v>
                </c:pt>
                <c:pt idx="24">
                  <c:v>3.8800750977102298</c:v>
                </c:pt>
                <c:pt idx="25">
                  <c:v>3.38831385910097</c:v>
                </c:pt>
                <c:pt idx="26">
                  <c:v>2.90507054252928</c:v>
                </c:pt>
                <c:pt idx="27">
                  <c:v>2.9255707299605902</c:v>
                </c:pt>
                <c:pt idx="28">
                  <c:v>2.8041378304245499</c:v>
                </c:pt>
                <c:pt idx="29">
                  <c:v>2.6718978473887001</c:v>
                </c:pt>
                <c:pt idx="30">
                  <c:v>4.5908963596838799</c:v>
                </c:pt>
                <c:pt idx="31">
                  <c:v>2.2038709537237602</c:v>
                </c:pt>
                <c:pt idx="32">
                  <c:v>1.6661326184028999</c:v>
                </c:pt>
                <c:pt idx="33">
                  <c:v>1.75664498185115</c:v>
                </c:pt>
                <c:pt idx="34">
                  <c:v>1.87752901975931</c:v>
                </c:pt>
                <c:pt idx="35">
                  <c:v>2.1739839576468301</c:v>
                </c:pt>
                <c:pt idx="36">
                  <c:v>2.76911252378201</c:v>
                </c:pt>
                <c:pt idx="37">
                  <c:v>2.97714457885129</c:v>
                </c:pt>
                <c:pt idx="38">
                  <c:v>3.0607153841741099</c:v>
                </c:pt>
                <c:pt idx="39">
                  <c:v>3.0202724026344598</c:v>
                </c:pt>
                <c:pt idx="40">
                  <c:v>2.6375341996817401</c:v>
                </c:pt>
                <c:pt idx="41">
                  <c:v>2.1288360510401398</c:v>
                </c:pt>
                <c:pt idx="42">
                  <c:v>1.4165806094783</c:v>
                </c:pt>
                <c:pt idx="43">
                  <c:v>1.12449189860153</c:v>
                </c:pt>
                <c:pt idx="44">
                  <c:v>1.1492936156003799</c:v>
                </c:pt>
                <c:pt idx="45">
                  <c:v>0.91773860764659099</c:v>
                </c:pt>
                <c:pt idx="46">
                  <c:v>1.8027138803228699</c:v>
                </c:pt>
                <c:pt idx="47">
                  <c:v>1.14776121114299</c:v>
                </c:pt>
                <c:pt idx="48">
                  <c:v>1.3380986718361101</c:v>
                </c:pt>
                <c:pt idx="49">
                  <c:v>1.47327015118933</c:v>
                </c:pt>
                <c:pt idx="50">
                  <c:v>1.6514794793752501</c:v>
                </c:pt>
                <c:pt idx="51">
                  <c:v>1.6418176255636501</c:v>
                </c:pt>
                <c:pt idx="52">
                  <c:v>1.4093333242483299</c:v>
                </c:pt>
                <c:pt idx="53">
                  <c:v>1.23278131170438</c:v>
                </c:pt>
                <c:pt idx="54">
                  <c:v>1.3785748843041801</c:v>
                </c:pt>
                <c:pt idx="55">
                  <c:v>1.27527396363685</c:v>
                </c:pt>
                <c:pt idx="56">
                  <c:v>1.492747847927</c:v>
                </c:pt>
                <c:pt idx="57">
                  <c:v>1.52864227641317</c:v>
                </c:pt>
                <c:pt idx="58">
                  <c:v>1.4492928710961399</c:v>
                </c:pt>
                <c:pt idx="59">
                  <c:v>3.0578073604066902</c:v>
                </c:pt>
                <c:pt idx="60">
                  <c:v>3.0151603132792801</c:v>
                </c:pt>
                <c:pt idx="61">
                  <c:v>3.39469933575268</c:v>
                </c:pt>
                <c:pt idx="62">
                  <c:v>3.4954511408500202</c:v>
                </c:pt>
                <c:pt idx="63">
                  <c:v>3.0331225459917199</c:v>
                </c:pt>
                <c:pt idx="64">
                  <c:v>3.6282211159139401</c:v>
                </c:pt>
                <c:pt idx="65">
                  <c:v>3.8603260106725901</c:v>
                </c:pt>
                <c:pt idx="66">
                  <c:v>4.3743812112452796</c:v>
                </c:pt>
                <c:pt idx="67">
                  <c:v>3.5912137638613899</c:v>
                </c:pt>
                <c:pt idx="68">
                  <c:v>2.9616506309478501</c:v>
                </c:pt>
                <c:pt idx="69">
                  <c:v>2.6687474752223301</c:v>
                </c:pt>
                <c:pt idx="70">
                  <c:v>2.7467050648746199</c:v>
                </c:pt>
                <c:pt idx="71">
                  <c:v>3.5539212020984601</c:v>
                </c:pt>
                <c:pt idx="72">
                  <c:v>3.08084353886187</c:v>
                </c:pt>
                <c:pt idx="73">
                  <c:v>3.2620733423027302</c:v>
                </c:pt>
                <c:pt idx="74">
                  <c:v>3.2769612878519601</c:v>
                </c:pt>
                <c:pt idx="75">
                  <c:v>3.2450489956519699</c:v>
                </c:pt>
                <c:pt idx="76">
                  <c:v>7.3993555741600998</c:v>
                </c:pt>
                <c:pt idx="77">
                  <c:v>7.29622367281317</c:v>
                </c:pt>
                <c:pt idx="78">
                  <c:v>7.1478955925415999</c:v>
                </c:pt>
                <c:pt idx="79">
                  <c:v>7.2936972687518704</c:v>
                </c:pt>
                <c:pt idx="80">
                  <c:v>7.5043807510720901</c:v>
                </c:pt>
                <c:pt idx="81">
                  <c:v>7.60257812472355</c:v>
                </c:pt>
                <c:pt idx="82">
                  <c:v>7.7501875638937703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04288"/>
        <c:axId val="237126400"/>
      </c:lineChart>
      <c:catAx>
        <c:axId val="235404288"/>
        <c:scaling>
          <c:orientation val="minMax"/>
        </c:scaling>
        <c:delete val="0"/>
        <c:axPos val="b"/>
        <c:majorTickMark val="out"/>
        <c:minorTickMark val="none"/>
        <c:tickLblPos val="nextTo"/>
        <c:crossAx val="237126400"/>
        <c:crosses val="autoZero"/>
        <c:auto val="1"/>
        <c:lblAlgn val="ctr"/>
        <c:lblOffset val="100"/>
        <c:noMultiLvlLbl val="0"/>
      </c:catAx>
      <c:valAx>
        <c:axId val="23712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404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worksheet.xlsx]Sheet3!PivotTable2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Sheet3!$K$3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Sheet3!$J$4:$J$56</c:f>
              <c:strCache>
                <c:ptCount val="52"/>
                <c:pt idx="0">
                  <c:v>7/1/2012</c:v>
                </c:pt>
                <c:pt idx="1">
                  <c:v>8/1/2012</c:v>
                </c:pt>
                <c:pt idx="2">
                  <c:v>9/1/2012</c:v>
                </c:pt>
                <c:pt idx="3">
                  <c:v>10/1/2012</c:v>
                </c:pt>
                <c:pt idx="4">
                  <c:v>11/1/2012</c:v>
                </c:pt>
                <c:pt idx="5">
                  <c:v>12/1/2012</c:v>
                </c:pt>
                <c:pt idx="6">
                  <c:v>1/1/2013</c:v>
                </c:pt>
                <c:pt idx="7">
                  <c:v>2/1/2013</c:v>
                </c:pt>
                <c:pt idx="8">
                  <c:v>3/1/2013</c:v>
                </c:pt>
                <c:pt idx="9">
                  <c:v>4/1/2013</c:v>
                </c:pt>
                <c:pt idx="10">
                  <c:v>5/1/2013</c:v>
                </c:pt>
                <c:pt idx="11">
                  <c:v>6/1/2013</c:v>
                </c:pt>
                <c:pt idx="12">
                  <c:v>7/1/2013</c:v>
                </c:pt>
                <c:pt idx="13">
                  <c:v>8/1/2013</c:v>
                </c:pt>
                <c:pt idx="14">
                  <c:v>9/1/2013</c:v>
                </c:pt>
                <c:pt idx="15">
                  <c:v>10/1/2013</c:v>
                </c:pt>
                <c:pt idx="16">
                  <c:v>11/1/2013</c:v>
                </c:pt>
                <c:pt idx="17">
                  <c:v>12/1/2013</c:v>
                </c:pt>
                <c:pt idx="18">
                  <c:v>1/1/2014</c:v>
                </c:pt>
                <c:pt idx="19">
                  <c:v>2/1/2014</c:v>
                </c:pt>
                <c:pt idx="20">
                  <c:v>3/1/2014</c:v>
                </c:pt>
                <c:pt idx="21">
                  <c:v>4/1/2014</c:v>
                </c:pt>
                <c:pt idx="22">
                  <c:v>5/1/2014</c:v>
                </c:pt>
                <c:pt idx="23">
                  <c:v>6/1/2014</c:v>
                </c:pt>
                <c:pt idx="24">
                  <c:v>7/1/2014</c:v>
                </c:pt>
                <c:pt idx="25">
                  <c:v>8/1/2014</c:v>
                </c:pt>
                <c:pt idx="26">
                  <c:v>9/1/2014</c:v>
                </c:pt>
                <c:pt idx="27">
                  <c:v>10/1/2014</c:v>
                </c:pt>
                <c:pt idx="28">
                  <c:v>11/1/2014</c:v>
                </c:pt>
                <c:pt idx="29">
                  <c:v>12/1/2014</c:v>
                </c:pt>
                <c:pt idx="30">
                  <c:v>1/1/2015</c:v>
                </c:pt>
                <c:pt idx="31">
                  <c:v>2/1/2015</c:v>
                </c:pt>
                <c:pt idx="32">
                  <c:v>3/1/2015</c:v>
                </c:pt>
                <c:pt idx="33">
                  <c:v>4/1/2015</c:v>
                </c:pt>
                <c:pt idx="34">
                  <c:v>5/1/2015</c:v>
                </c:pt>
                <c:pt idx="35">
                  <c:v>6/1/2015</c:v>
                </c:pt>
                <c:pt idx="36">
                  <c:v>7/1/2015</c:v>
                </c:pt>
                <c:pt idx="37">
                  <c:v>8/1/2015</c:v>
                </c:pt>
                <c:pt idx="38">
                  <c:v>9/1/2015</c:v>
                </c:pt>
                <c:pt idx="39">
                  <c:v>10/1/2015</c:v>
                </c:pt>
                <c:pt idx="40">
                  <c:v>11/1/2015</c:v>
                </c:pt>
                <c:pt idx="41">
                  <c:v>12/1/2015</c:v>
                </c:pt>
                <c:pt idx="42">
                  <c:v>1/1/2016</c:v>
                </c:pt>
                <c:pt idx="43">
                  <c:v>2/1/2016</c:v>
                </c:pt>
                <c:pt idx="44">
                  <c:v>3/1/2016</c:v>
                </c:pt>
                <c:pt idx="45">
                  <c:v>4/1/2016</c:v>
                </c:pt>
                <c:pt idx="46">
                  <c:v>5/1/2016</c:v>
                </c:pt>
                <c:pt idx="47">
                  <c:v>6/1/2016</c:v>
                </c:pt>
                <c:pt idx="48">
                  <c:v>7/1/2016</c:v>
                </c:pt>
                <c:pt idx="49">
                  <c:v>8/1/2016</c:v>
                </c:pt>
                <c:pt idx="50">
                  <c:v>9/1/2016</c:v>
                </c:pt>
                <c:pt idx="51">
                  <c:v>10/1/2016</c:v>
                </c:pt>
              </c:strCache>
            </c:strRef>
          </c:cat>
          <c:val>
            <c:numRef>
              <c:f>Sheet3!$K$4:$K$56</c:f>
              <c:numCache>
                <c:formatCode>General</c:formatCode>
                <c:ptCount val="52"/>
                <c:pt idx="0">
                  <c:v>0.54942937288793603</c:v>
                </c:pt>
                <c:pt idx="1">
                  <c:v>0.57992542887304599</c:v>
                </c:pt>
                <c:pt idx="2">
                  <c:v>0.85425081227121302</c:v>
                </c:pt>
                <c:pt idx="3">
                  <c:v>2.5717149252839699</c:v>
                </c:pt>
                <c:pt idx="4">
                  <c:v>5.0175550424151902</c:v>
                </c:pt>
                <c:pt idx="5">
                  <c:v>6.4709298917833102</c:v>
                </c:pt>
                <c:pt idx="6">
                  <c:v>8.2520511229542599</c:v>
                </c:pt>
                <c:pt idx="7">
                  <c:v>9.9797961055788793</c:v>
                </c:pt>
                <c:pt idx="8">
                  <c:v>11.3761375030248</c:v>
                </c:pt>
                <c:pt idx="9">
                  <c:v>11.525803222251399</c:v>
                </c:pt>
                <c:pt idx="10">
                  <c:v>11.4379158699732</c:v>
                </c:pt>
                <c:pt idx="11">
                  <c:v>11.616414556800899</c:v>
                </c:pt>
                <c:pt idx="12">
                  <c:v>11.8414065970578</c:v>
                </c:pt>
                <c:pt idx="13">
                  <c:v>12.312522326558</c:v>
                </c:pt>
                <c:pt idx="14">
                  <c:v>12.6542553132933</c:v>
                </c:pt>
                <c:pt idx="15">
                  <c:v>13.1925039944439</c:v>
                </c:pt>
                <c:pt idx="16">
                  <c:v>13.822190097896099</c:v>
                </c:pt>
                <c:pt idx="17">
                  <c:v>14.7923050657873</c:v>
                </c:pt>
                <c:pt idx="18">
                  <c:v>15.627968046785</c:v>
                </c:pt>
                <c:pt idx="19">
                  <c:v>16.453545632768598</c:v>
                </c:pt>
                <c:pt idx="20">
                  <c:v>16.884110867605099</c:v>
                </c:pt>
                <c:pt idx="21">
                  <c:v>16.939113125536799</c:v>
                </c:pt>
                <c:pt idx="22">
                  <c:v>16.946496582283999</c:v>
                </c:pt>
                <c:pt idx="23">
                  <c:v>16.588006149166699</c:v>
                </c:pt>
                <c:pt idx="24">
                  <c:v>16.840936527023398</c:v>
                </c:pt>
                <c:pt idx="25">
                  <c:v>16.780918300202</c:v>
                </c:pt>
                <c:pt idx="26">
                  <c:v>16.626963210228102</c:v>
                </c:pt>
                <c:pt idx="27">
                  <c:v>16.796757362111201</c:v>
                </c:pt>
                <c:pt idx="28">
                  <c:v>17.011845795027</c:v>
                </c:pt>
                <c:pt idx="29">
                  <c:v>17.135180510361099</c:v>
                </c:pt>
                <c:pt idx="30">
                  <c:v>17.210044339510599</c:v>
                </c:pt>
                <c:pt idx="31">
                  <c:v>17.266216639481701</c:v>
                </c:pt>
                <c:pt idx="32">
                  <c:v>17.102785465570399</c:v>
                </c:pt>
                <c:pt idx="33">
                  <c:v>16.578281290983401</c:v>
                </c:pt>
                <c:pt idx="34">
                  <c:v>16.1647941458845</c:v>
                </c:pt>
                <c:pt idx="35">
                  <c:v>15.6367884670334</c:v>
                </c:pt>
                <c:pt idx="36">
                  <c:v>15.3949716114558</c:v>
                </c:pt>
                <c:pt idx="37">
                  <c:v>14.865198606603499</c:v>
                </c:pt>
                <c:pt idx="38">
                  <c:v>14.0968387145214</c:v>
                </c:pt>
                <c:pt idx="39">
                  <c:v>13.978568322072601</c:v>
                </c:pt>
                <c:pt idx="40">
                  <c:v>13.117208077635899</c:v>
                </c:pt>
                <c:pt idx="41">
                  <c:v>11.817509587183</c:v>
                </c:pt>
                <c:pt idx="42">
                  <c:v>15.4100364236836</c:v>
                </c:pt>
                <c:pt idx="43">
                  <c:v>15.289607663160099</c:v>
                </c:pt>
                <c:pt idx="44">
                  <c:v>15.1468763516243</c:v>
                </c:pt>
                <c:pt idx="45">
                  <c:v>14.849550384209</c:v>
                </c:pt>
                <c:pt idx="46">
                  <c:v>14.475823440250799</c:v>
                </c:pt>
                <c:pt idx="47">
                  <c:v>14.249372432145501</c:v>
                </c:pt>
                <c:pt idx="48">
                  <c:v>14.4606772988909</c:v>
                </c:pt>
                <c:pt idx="49">
                  <c:v>14.5865229437753</c:v>
                </c:pt>
                <c:pt idx="50">
                  <c:v>14.7613323296326</c:v>
                </c:pt>
                <c:pt idx="51">
                  <c:v>14.882004622218799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23360"/>
        <c:axId val="236624896"/>
      </c:lineChart>
      <c:catAx>
        <c:axId val="236623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6624896"/>
        <c:crosses val="autoZero"/>
        <c:auto val="1"/>
        <c:lblAlgn val="ctr"/>
        <c:lblOffset val="100"/>
        <c:noMultiLvlLbl val="0"/>
      </c:catAx>
      <c:valAx>
        <c:axId val="236624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623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Sheet4!$E$1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Sheet4!$D$2:$D$270</c:f>
              <c:numCache>
                <c:formatCode>m/d/yyyy</c:formatCode>
                <c:ptCount val="269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Sheet4!$E$2:$E$270</c:f>
              <c:numCache>
                <c:formatCode>General</c:formatCode>
                <c:ptCount val="269"/>
                <c:pt idx="0">
                  <c:v>0.64001893941740096</c:v>
                </c:pt>
                <c:pt idx="1">
                  <c:v>0.63806060094237704</c:v>
                </c:pt>
                <c:pt idx="2">
                  <c:v>0.77067869276935597</c:v>
                </c:pt>
                <c:pt idx="3">
                  <c:v>1.1210000111738401</c:v>
                </c:pt>
                <c:pt idx="4">
                  <c:v>2.1766443775524098</c:v>
                </c:pt>
                <c:pt idx="5">
                  <c:v>2.8534115076187598</c:v>
                </c:pt>
                <c:pt idx="6">
                  <c:v>3.9268988064445298</c:v>
                </c:pt>
                <c:pt idx="7">
                  <c:v>4.8780755582532302</c:v>
                </c:pt>
                <c:pt idx="8">
                  <c:v>6.4258642679790396</c:v>
                </c:pt>
                <c:pt idx="9">
                  <c:v>7.1453053294179698</c:v>
                </c:pt>
                <c:pt idx="10">
                  <c:v>8.2532154608241299</c:v>
                </c:pt>
                <c:pt idx="11">
                  <c:v>9.1766103243628994</c:v>
                </c:pt>
                <c:pt idx="12">
                  <c:v>10.191992238917599</c:v>
                </c:pt>
                <c:pt idx="13">
                  <c:v>10.8375120566976</c:v>
                </c:pt>
                <c:pt idx="14">
                  <c:v>11.484594909820199</c:v>
                </c:pt>
                <c:pt idx="15">
                  <c:v>12.383982507008</c:v>
                </c:pt>
                <c:pt idx="16">
                  <c:v>13.4101401343012</c:v>
                </c:pt>
                <c:pt idx="17">
                  <c:v>14.1866560432246</c:v>
                </c:pt>
                <c:pt idx="18">
                  <c:v>15.0602802371441</c:v>
                </c:pt>
                <c:pt idx="19">
                  <c:v>15.861031968628399</c:v>
                </c:pt>
                <c:pt idx="20">
                  <c:v>16.683606140356702</c:v>
                </c:pt>
                <c:pt idx="21">
                  <c:v>17.229472436419499</c:v>
                </c:pt>
                <c:pt idx="22">
                  <c:v>17.6990980336411</c:v>
                </c:pt>
                <c:pt idx="23">
                  <c:v>17.9162656558956</c:v>
                </c:pt>
                <c:pt idx="24">
                  <c:v>18.2023246507534</c:v>
                </c:pt>
                <c:pt idx="25">
                  <c:v>18.327699589409502</c:v>
                </c:pt>
                <c:pt idx="26">
                  <c:v>18.657160579067899</c:v>
                </c:pt>
                <c:pt idx="27">
                  <c:v>18.759685347537499</c:v>
                </c:pt>
                <c:pt idx="28">
                  <c:v>18.900383510318498</c:v>
                </c:pt>
                <c:pt idx="29">
                  <c:v>19.327740250092301</c:v>
                </c:pt>
                <c:pt idx="30">
                  <c:v>19.330615735936199</c:v>
                </c:pt>
                <c:pt idx="31">
                  <c:v>19.256776491015899</c:v>
                </c:pt>
                <c:pt idx="32">
                  <c:v>19.356750174569498</c:v>
                </c:pt>
                <c:pt idx="33">
                  <c:v>18.809586498314498</c:v>
                </c:pt>
                <c:pt idx="34">
                  <c:v>18.397912815913699</c:v>
                </c:pt>
                <c:pt idx="35">
                  <c:v>17.916297110508001</c:v>
                </c:pt>
                <c:pt idx="36">
                  <c:v>17.481560741637999</c:v>
                </c:pt>
                <c:pt idx="37">
                  <c:v>17.003775875885498</c:v>
                </c:pt>
                <c:pt idx="38">
                  <c:v>16.574309229769501</c:v>
                </c:pt>
                <c:pt idx="39">
                  <c:v>16.216779493148099</c:v>
                </c:pt>
                <c:pt idx="40">
                  <c:v>16.136899036784001</c:v>
                </c:pt>
                <c:pt idx="41">
                  <c:v>15.9908911388993</c:v>
                </c:pt>
                <c:pt idx="42">
                  <c:v>15.880438678426399</c:v>
                </c:pt>
                <c:pt idx="43">
                  <c:v>15.026185729351299</c:v>
                </c:pt>
                <c:pt idx="44">
                  <c:v>14.742047637660701</c:v>
                </c:pt>
                <c:pt idx="45">
                  <c:v>16.893249832417599</c:v>
                </c:pt>
                <c:pt idx="46">
                  <c:v>16.528288688689599</c:v>
                </c:pt>
                <c:pt idx="47">
                  <c:v>16.257255734246701</c:v>
                </c:pt>
                <c:pt idx="48">
                  <c:v>16.377197340959601</c:v>
                </c:pt>
                <c:pt idx="49">
                  <c:v>16.499757063345001</c:v>
                </c:pt>
                <c:pt idx="50">
                  <c:v>16.624024981457399</c:v>
                </c:pt>
                <c:pt idx="51">
                  <c:v>16.6434396028496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Sheet4!$F$1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Sheet4!$D$2:$D$270</c:f>
              <c:numCache>
                <c:formatCode>m/d/yyyy</c:formatCode>
                <c:ptCount val="269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Sheet4!$F$2:$F$270</c:f>
              <c:numCache>
                <c:formatCode>General</c:formatCode>
                <c:ptCount val="269"/>
                <c:pt idx="0">
                  <c:v>0.54942937288793603</c:v>
                </c:pt>
                <c:pt idx="1">
                  <c:v>0.57992542887304599</c:v>
                </c:pt>
                <c:pt idx="2">
                  <c:v>0.85425081227121302</c:v>
                </c:pt>
                <c:pt idx="3">
                  <c:v>2.5717149252839699</c:v>
                </c:pt>
                <c:pt idx="4">
                  <c:v>5.0175550424151902</c:v>
                </c:pt>
                <c:pt idx="5">
                  <c:v>6.4709298917833102</c:v>
                </c:pt>
                <c:pt idx="6">
                  <c:v>8.2520511229542599</c:v>
                </c:pt>
                <c:pt idx="7">
                  <c:v>9.9797961055788793</c:v>
                </c:pt>
                <c:pt idx="8">
                  <c:v>11.3761375030248</c:v>
                </c:pt>
                <c:pt idx="9">
                  <c:v>11.525803222251399</c:v>
                </c:pt>
                <c:pt idx="10">
                  <c:v>11.4379158699732</c:v>
                </c:pt>
                <c:pt idx="11">
                  <c:v>11.616414556800899</c:v>
                </c:pt>
                <c:pt idx="12">
                  <c:v>11.8414065970578</c:v>
                </c:pt>
                <c:pt idx="13">
                  <c:v>12.312522326558</c:v>
                </c:pt>
                <c:pt idx="14">
                  <c:v>12.6542553132933</c:v>
                </c:pt>
                <c:pt idx="15">
                  <c:v>13.1925039944439</c:v>
                </c:pt>
                <c:pt idx="16">
                  <c:v>13.822190097896099</c:v>
                </c:pt>
                <c:pt idx="17">
                  <c:v>14.7923050657873</c:v>
                </c:pt>
                <c:pt idx="18">
                  <c:v>15.627968046785</c:v>
                </c:pt>
                <c:pt idx="19">
                  <c:v>16.453545632768598</c:v>
                </c:pt>
                <c:pt idx="20">
                  <c:v>16.884110867605099</c:v>
                </c:pt>
                <c:pt idx="21">
                  <c:v>16.939113125536799</c:v>
                </c:pt>
                <c:pt idx="22">
                  <c:v>16.946496582283999</c:v>
                </c:pt>
                <c:pt idx="23">
                  <c:v>16.588006149166699</c:v>
                </c:pt>
                <c:pt idx="24">
                  <c:v>16.840936527023398</c:v>
                </c:pt>
                <c:pt idx="25">
                  <c:v>16.780918300202</c:v>
                </c:pt>
                <c:pt idx="26">
                  <c:v>16.626963210228102</c:v>
                </c:pt>
                <c:pt idx="27">
                  <c:v>16.796757362111201</c:v>
                </c:pt>
                <c:pt idx="28">
                  <c:v>17.011845795027</c:v>
                </c:pt>
                <c:pt idx="29">
                  <c:v>17.135180510361099</c:v>
                </c:pt>
                <c:pt idx="30">
                  <c:v>17.210044339510599</c:v>
                </c:pt>
                <c:pt idx="31">
                  <c:v>17.266216639481701</c:v>
                </c:pt>
                <c:pt idx="32">
                  <c:v>17.102785465570399</c:v>
                </c:pt>
                <c:pt idx="33">
                  <c:v>16.578281290983401</c:v>
                </c:pt>
                <c:pt idx="34">
                  <c:v>16.1647941458845</c:v>
                </c:pt>
                <c:pt idx="35">
                  <c:v>15.6367884670334</c:v>
                </c:pt>
                <c:pt idx="36">
                  <c:v>15.3949716114558</c:v>
                </c:pt>
                <c:pt idx="37">
                  <c:v>14.865198606603499</c:v>
                </c:pt>
                <c:pt idx="38">
                  <c:v>14.0968387145214</c:v>
                </c:pt>
                <c:pt idx="39">
                  <c:v>13.978568322072601</c:v>
                </c:pt>
                <c:pt idx="40">
                  <c:v>13.117208077635899</c:v>
                </c:pt>
                <c:pt idx="41">
                  <c:v>11.817509587183</c:v>
                </c:pt>
                <c:pt idx="42">
                  <c:v>15.4100364236836</c:v>
                </c:pt>
                <c:pt idx="43">
                  <c:v>15.289607663160099</c:v>
                </c:pt>
                <c:pt idx="44">
                  <c:v>15.1468763516243</c:v>
                </c:pt>
                <c:pt idx="45">
                  <c:v>14.849550384209</c:v>
                </c:pt>
                <c:pt idx="46">
                  <c:v>14.475823440250799</c:v>
                </c:pt>
                <c:pt idx="47">
                  <c:v>14.249372432145501</c:v>
                </c:pt>
                <c:pt idx="48">
                  <c:v>14.4606772988909</c:v>
                </c:pt>
                <c:pt idx="49">
                  <c:v>14.5865229437753</c:v>
                </c:pt>
                <c:pt idx="50">
                  <c:v>14.7613323296326</c:v>
                </c:pt>
                <c:pt idx="51">
                  <c:v>14.882004622218799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83648"/>
        <c:axId val="236685184"/>
      </c:lineChart>
      <c:dateAx>
        <c:axId val="236683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6685184"/>
        <c:crosses val="autoZero"/>
        <c:auto val="1"/>
        <c:lblOffset val="100"/>
        <c:baseTimeUnit val="months"/>
      </c:dateAx>
      <c:valAx>
        <c:axId val="236685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683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Sheet5!$P$1</c:f>
              <c:strCache>
                <c:ptCount val="1"/>
                <c:pt idx="0">
                  <c:v>CR</c:v>
                </c:pt>
              </c:strCache>
            </c:strRef>
          </c:tx>
          <c:marker>
            <c:symbol val="none"/>
          </c:marker>
          <c:cat>
            <c:numRef>
              <c:f>Sheet5!$O$2:$O$53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Sheet5!$P$2:$P$53</c:f>
              <c:numCache>
                <c:formatCode>General</c:formatCode>
                <c:ptCount val="52"/>
                <c:pt idx="0">
                  <c:v>738.64510510564605</c:v>
                </c:pt>
                <c:pt idx="1">
                  <c:v>737.50319264787095</c:v>
                </c:pt>
                <c:pt idx="2">
                  <c:v>736.59921693031401</c:v>
                </c:pt>
                <c:pt idx="3">
                  <c:v>735.764916040103</c:v>
                </c:pt>
                <c:pt idx="4">
                  <c:v>734.90389801141498</c:v>
                </c:pt>
                <c:pt idx="5">
                  <c:v>734.13775576689704</c:v>
                </c:pt>
                <c:pt idx="6">
                  <c:v>732.99663749858598</c:v>
                </c:pt>
                <c:pt idx="7">
                  <c:v>731.48458452002001</c:v>
                </c:pt>
                <c:pt idx="8">
                  <c:v>730.75064456237305</c:v>
                </c:pt>
                <c:pt idx="9">
                  <c:v>729.86944632314203</c:v>
                </c:pt>
                <c:pt idx="10">
                  <c:v>729.23726157602903</c:v>
                </c:pt>
                <c:pt idx="11">
                  <c:v>728.73357455514304</c:v>
                </c:pt>
                <c:pt idx="12">
                  <c:v>728.06922237339302</c:v>
                </c:pt>
                <c:pt idx="13">
                  <c:v>727.54787873355599</c:v>
                </c:pt>
                <c:pt idx="14">
                  <c:v>727.03308108735598</c:v>
                </c:pt>
                <c:pt idx="15">
                  <c:v>726.66885655178999</c:v>
                </c:pt>
                <c:pt idx="16">
                  <c:v>726.35844781903995</c:v>
                </c:pt>
                <c:pt idx="17">
                  <c:v>726.07398694944698</c:v>
                </c:pt>
                <c:pt idx="18">
                  <c:v>725.89026503521904</c:v>
                </c:pt>
                <c:pt idx="19">
                  <c:v>725.70970234408605</c:v>
                </c:pt>
                <c:pt idx="20">
                  <c:v>725.54361799591004</c:v>
                </c:pt>
                <c:pt idx="21">
                  <c:v>725.39514726550203</c:v>
                </c:pt>
                <c:pt idx="22">
                  <c:v>725.30207020144405</c:v>
                </c:pt>
                <c:pt idx="23">
                  <c:v>725.21933801128705</c:v>
                </c:pt>
                <c:pt idx="24">
                  <c:v>725.12313203843598</c:v>
                </c:pt>
                <c:pt idx="25">
                  <c:v>725.01686270855805</c:v>
                </c:pt>
                <c:pt idx="26">
                  <c:v>724.88784157180203</c:v>
                </c:pt>
                <c:pt idx="27">
                  <c:v>724.79892226540403</c:v>
                </c:pt>
                <c:pt idx="28">
                  <c:v>724.69376399901205</c:v>
                </c:pt>
                <c:pt idx="29">
                  <c:v>724.62329164137805</c:v>
                </c:pt>
                <c:pt idx="30">
                  <c:v>724.57929844740397</c:v>
                </c:pt>
                <c:pt idx="31">
                  <c:v>724.54215046856405</c:v>
                </c:pt>
                <c:pt idx="32">
                  <c:v>724.51994889567698</c:v>
                </c:pt>
                <c:pt idx="33">
                  <c:v>724.43749889754304</c:v>
                </c:pt>
                <c:pt idx="34">
                  <c:v>724.32687500887596</c:v>
                </c:pt>
                <c:pt idx="35">
                  <c:v>724.26526869688098</c:v>
                </c:pt>
                <c:pt idx="36">
                  <c:v>724.20288313610502</c:v>
                </c:pt>
                <c:pt idx="37">
                  <c:v>724.136711436121</c:v>
                </c:pt>
                <c:pt idx="38">
                  <c:v>724.04977900907795</c:v>
                </c:pt>
                <c:pt idx="39">
                  <c:v>723.91998534832703</c:v>
                </c:pt>
                <c:pt idx="40">
                  <c:v>723.81960273427296</c:v>
                </c:pt>
                <c:pt idx="41">
                  <c:v>723.80438563752102</c:v>
                </c:pt>
                <c:pt idx="42">
                  <c:v>723.71085790841198</c:v>
                </c:pt>
                <c:pt idx="43">
                  <c:v>723.66949114064596</c:v>
                </c:pt>
                <c:pt idx="44">
                  <c:v>723.658228372895</c:v>
                </c:pt>
                <c:pt idx="45">
                  <c:v>723.53762106256397</c:v>
                </c:pt>
                <c:pt idx="46">
                  <c:v>723.49228313471599</c:v>
                </c:pt>
                <c:pt idx="47">
                  <c:v>723.34505508689494</c:v>
                </c:pt>
                <c:pt idx="48">
                  <c:v>723.17353740117198</c:v>
                </c:pt>
                <c:pt idx="49">
                  <c:v>723.100107074839</c:v>
                </c:pt>
                <c:pt idx="50">
                  <c:v>722.95362855145197</c:v>
                </c:pt>
                <c:pt idx="51">
                  <c:v>722.82861539878002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Sheet5!$Q$1</c:f>
              <c:strCache>
                <c:ptCount val="1"/>
                <c:pt idx="0">
                  <c:v>U9</c:v>
                </c:pt>
              </c:strCache>
            </c:strRef>
          </c:tx>
          <c:marker>
            <c:symbol val="none"/>
          </c:marker>
          <c:cat>
            <c:numRef>
              <c:f>Sheet5!$O$2:$O$53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Sheet5!$Q$2:$Q$53</c:f>
              <c:numCache>
                <c:formatCode>General</c:formatCode>
                <c:ptCount val="52"/>
                <c:pt idx="0">
                  <c:v>737.68153679918896</c:v>
                </c:pt>
                <c:pt idx="1">
                  <c:v>737.87357631934401</c:v>
                </c:pt>
                <c:pt idx="2">
                  <c:v>737.37025208135196</c:v>
                </c:pt>
                <c:pt idx="3">
                  <c:v>736.99560611081097</c:v>
                </c:pt>
                <c:pt idx="4">
                  <c:v>737.02963242304304</c:v>
                </c:pt>
                <c:pt idx="5">
                  <c:v>736.54952705656694</c:v>
                </c:pt>
                <c:pt idx="6">
                  <c:v>736.33573275490198</c:v>
                </c:pt>
                <c:pt idx="7">
                  <c:v>735.946934652393</c:v>
                </c:pt>
                <c:pt idx="8">
                  <c:v>735.41029713612204</c:v>
                </c:pt>
                <c:pt idx="9">
                  <c:v>734.81822921828905</c:v>
                </c:pt>
                <c:pt idx="10">
                  <c:v>734.36647207164901</c:v>
                </c:pt>
                <c:pt idx="11">
                  <c:v>733.84556781551896</c:v>
                </c:pt>
                <c:pt idx="12">
                  <c:v>733.43457329754199</c:v>
                </c:pt>
                <c:pt idx="13">
                  <c:v>733.10047331144199</c:v>
                </c:pt>
                <c:pt idx="14">
                  <c:v>732.79040625152504</c:v>
                </c:pt>
                <c:pt idx="15">
                  <c:v>732.48698643646799</c:v>
                </c:pt>
                <c:pt idx="16">
                  <c:v>732.22353786997405</c:v>
                </c:pt>
                <c:pt idx="17">
                  <c:v>732.00483781863602</c:v>
                </c:pt>
                <c:pt idx="18">
                  <c:v>731.79169749123798</c:v>
                </c:pt>
                <c:pt idx="19">
                  <c:v>731.63424046312196</c:v>
                </c:pt>
                <c:pt idx="20">
                  <c:v>731.47302606565597</c:v>
                </c:pt>
                <c:pt idx="21">
                  <c:v>731.39091535317198</c:v>
                </c:pt>
                <c:pt idx="22">
                  <c:v>731.31328945312703</c:v>
                </c:pt>
                <c:pt idx="23">
                  <c:v>731.19061525957898</c:v>
                </c:pt>
                <c:pt idx="24">
                  <c:v>731.05046496334501</c:v>
                </c:pt>
                <c:pt idx="25">
                  <c:v>730.97541491790196</c:v>
                </c:pt>
                <c:pt idx="26">
                  <c:v>730.85124135378896</c:v>
                </c:pt>
                <c:pt idx="27">
                  <c:v>730.80047414795195</c:v>
                </c:pt>
                <c:pt idx="28">
                  <c:v>730.72662918131005</c:v>
                </c:pt>
                <c:pt idx="29">
                  <c:v>730.65554509762205</c:v>
                </c:pt>
                <c:pt idx="30">
                  <c:v>730.56985521087995</c:v>
                </c:pt>
                <c:pt idx="31">
                  <c:v>730.52200095173305</c:v>
                </c:pt>
                <c:pt idx="32">
                  <c:v>730.435790444247</c:v>
                </c:pt>
                <c:pt idx="33">
                  <c:v>730.36800385538299</c:v>
                </c:pt>
                <c:pt idx="34">
                  <c:v>730.29473314040899</c:v>
                </c:pt>
                <c:pt idx="35">
                  <c:v>730.23487559667899</c:v>
                </c:pt>
                <c:pt idx="36">
                  <c:v>730.13306655608096</c:v>
                </c:pt>
                <c:pt idx="37">
                  <c:v>730.02882972030602</c:v>
                </c:pt>
                <c:pt idx="38">
                  <c:v>729.90711731698696</c:v>
                </c:pt>
                <c:pt idx="39">
                  <c:v>729.83167326277999</c:v>
                </c:pt>
                <c:pt idx="40">
                  <c:v>729.73703785742896</c:v>
                </c:pt>
                <c:pt idx="41">
                  <c:v>729.68848648247501</c:v>
                </c:pt>
                <c:pt idx="42">
                  <c:v>729.62455202075603</c:v>
                </c:pt>
                <c:pt idx="43">
                  <c:v>729.58454279312502</c:v>
                </c:pt>
                <c:pt idx="44">
                  <c:v>729.56390684962003</c:v>
                </c:pt>
                <c:pt idx="45">
                  <c:v>729.43413891068406</c:v>
                </c:pt>
                <c:pt idx="46">
                  <c:v>729.35440559125698</c:v>
                </c:pt>
                <c:pt idx="47">
                  <c:v>729.27796447823198</c:v>
                </c:pt>
                <c:pt idx="48">
                  <c:v>729.14397264260901</c:v>
                </c:pt>
                <c:pt idx="49">
                  <c:v>729.01799960816902</c:v>
                </c:pt>
                <c:pt idx="50">
                  <c:v>728.86039519375697</c:v>
                </c:pt>
                <c:pt idx="51">
                  <c:v>728.71901130161302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06432"/>
        <c:axId val="237400448"/>
      </c:lineChart>
      <c:dateAx>
        <c:axId val="236706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7400448"/>
        <c:crosses val="autoZero"/>
        <c:auto val="1"/>
        <c:lblOffset val="100"/>
        <c:baseTimeUnit val="months"/>
      </c:dateAx>
      <c:valAx>
        <c:axId val="23740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706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Sheet6!$P$1</c:f>
              <c:strCache>
                <c:ptCount val="1"/>
                <c:pt idx="0">
                  <c:v>CR</c:v>
                </c:pt>
              </c:strCache>
            </c:strRef>
          </c:tx>
          <c:marker>
            <c:symbol val="none"/>
          </c:marker>
          <c:cat>
            <c:numRef>
              <c:f>Sheet6!$O$2:$O$53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Sheet6!$P$2:$P$53</c:f>
              <c:numCache>
                <c:formatCode>General</c:formatCode>
                <c:ptCount val="52"/>
                <c:pt idx="0">
                  <c:v>153.18206971064399</c:v>
                </c:pt>
                <c:pt idx="1">
                  <c:v>153.017376207708</c:v>
                </c:pt>
                <c:pt idx="2">
                  <c:v>152.97002232101701</c:v>
                </c:pt>
                <c:pt idx="3">
                  <c:v>152.894798386026</c:v>
                </c:pt>
                <c:pt idx="4">
                  <c:v>152.493583155312</c:v>
                </c:pt>
                <c:pt idx="5">
                  <c:v>152.170588482921</c:v>
                </c:pt>
                <c:pt idx="6">
                  <c:v>151.25458246047</c:v>
                </c:pt>
                <c:pt idx="7">
                  <c:v>150.42992910628499</c:v>
                </c:pt>
                <c:pt idx="8">
                  <c:v>149.36004498669601</c:v>
                </c:pt>
                <c:pt idx="9">
                  <c:v>146.64197146202301</c:v>
                </c:pt>
                <c:pt idx="10">
                  <c:v>144.124136675572</c:v>
                </c:pt>
                <c:pt idx="11">
                  <c:v>141.64053818436</c:v>
                </c:pt>
                <c:pt idx="12">
                  <c:v>140.43335805130499</c:v>
                </c:pt>
                <c:pt idx="13">
                  <c:v>139.18940646289701</c:v>
                </c:pt>
                <c:pt idx="14">
                  <c:v>137.98699577692901</c:v>
                </c:pt>
                <c:pt idx="15">
                  <c:v>137.765319363705</c:v>
                </c:pt>
                <c:pt idx="16">
                  <c:v>137.447359679806</c:v>
                </c:pt>
                <c:pt idx="17">
                  <c:v>137.161031625394</c:v>
                </c:pt>
                <c:pt idx="18">
                  <c:v>136.59690878899701</c:v>
                </c:pt>
                <c:pt idx="19">
                  <c:v>136.05506282999301</c:v>
                </c:pt>
                <c:pt idx="20">
                  <c:v>135.50862095993099</c:v>
                </c:pt>
                <c:pt idx="21">
                  <c:v>133.93264483532801</c:v>
                </c:pt>
                <c:pt idx="22">
                  <c:v>132.39785631118099</c:v>
                </c:pt>
                <c:pt idx="23">
                  <c:v>130.870908833394</c:v>
                </c:pt>
                <c:pt idx="24">
                  <c:v>130.00276383661699</c:v>
                </c:pt>
                <c:pt idx="25">
                  <c:v>129.146376317593</c:v>
                </c:pt>
                <c:pt idx="26">
                  <c:v>128.33094415437799</c:v>
                </c:pt>
                <c:pt idx="27">
                  <c:v>127.954925717012</c:v>
                </c:pt>
                <c:pt idx="28">
                  <c:v>127.594553296206</c:v>
                </c:pt>
                <c:pt idx="29">
                  <c:v>127.22308525442</c:v>
                </c:pt>
                <c:pt idx="30">
                  <c:v>126.57450171420599</c:v>
                </c:pt>
                <c:pt idx="31">
                  <c:v>125.90354452470901</c:v>
                </c:pt>
                <c:pt idx="32">
                  <c:v>125.23783146205901</c:v>
                </c:pt>
                <c:pt idx="33">
                  <c:v>123.492308513618</c:v>
                </c:pt>
                <c:pt idx="34">
                  <c:v>121.84214430937099</c:v>
                </c:pt>
                <c:pt idx="35">
                  <c:v>120.24159143077701</c:v>
                </c:pt>
                <c:pt idx="36">
                  <c:v>119.357194493008</c:v>
                </c:pt>
                <c:pt idx="37">
                  <c:v>118.51049413568199</c:v>
                </c:pt>
                <c:pt idx="38">
                  <c:v>117.67173121368199</c:v>
                </c:pt>
                <c:pt idx="39">
                  <c:v>117.28458104427899</c:v>
                </c:pt>
                <c:pt idx="40">
                  <c:v>116.892613010953</c:v>
                </c:pt>
                <c:pt idx="41">
                  <c:v>116.481389673758</c:v>
                </c:pt>
                <c:pt idx="42">
                  <c:v>115.795878130738</c:v>
                </c:pt>
                <c:pt idx="43">
                  <c:v>115.100354329333</c:v>
                </c:pt>
                <c:pt idx="44">
                  <c:v>114.401294744306</c:v>
                </c:pt>
                <c:pt idx="45">
                  <c:v>113.01445342587699</c:v>
                </c:pt>
                <c:pt idx="46">
                  <c:v>111.691254737351</c:v>
                </c:pt>
                <c:pt idx="47">
                  <c:v>110.35269856458</c:v>
                </c:pt>
                <c:pt idx="48">
                  <c:v>110.246686467698</c:v>
                </c:pt>
                <c:pt idx="49">
                  <c:v>110.171119857918</c:v>
                </c:pt>
                <c:pt idx="50">
                  <c:v>110.002911112853</c:v>
                </c:pt>
                <c:pt idx="51">
                  <c:v>109.91183032421699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Sheet6!$Q$1</c:f>
              <c:strCache>
                <c:ptCount val="1"/>
                <c:pt idx="0">
                  <c:v>U9</c:v>
                </c:pt>
              </c:strCache>
            </c:strRef>
          </c:tx>
          <c:marker>
            <c:symbol val="none"/>
          </c:marker>
          <c:cat>
            <c:numRef>
              <c:f>Sheet6!$O$2:$O$53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Sheet6!$Q$2:$Q$53</c:f>
              <c:numCache>
                <c:formatCode>General</c:formatCode>
                <c:ptCount val="52"/>
                <c:pt idx="0">
                  <c:v>153.55530532209801</c:v>
                </c:pt>
                <c:pt idx="1">
                  <c:v>152.51266753284801</c:v>
                </c:pt>
                <c:pt idx="2">
                  <c:v>151.49346091689</c:v>
                </c:pt>
                <c:pt idx="3">
                  <c:v>150.93177874339301</c:v>
                </c:pt>
                <c:pt idx="4">
                  <c:v>150.24050643897601</c:v>
                </c:pt>
                <c:pt idx="5">
                  <c:v>149.658147714774</c:v>
                </c:pt>
                <c:pt idx="6">
                  <c:v>148.25248846393399</c:v>
                </c:pt>
                <c:pt idx="7">
                  <c:v>146.954433438487</c:v>
                </c:pt>
                <c:pt idx="8">
                  <c:v>145.82836892334299</c:v>
                </c:pt>
                <c:pt idx="9">
                  <c:v>143.14548619362299</c:v>
                </c:pt>
                <c:pt idx="10">
                  <c:v>140.66188458723701</c:v>
                </c:pt>
                <c:pt idx="11">
                  <c:v>138.29250910925001</c:v>
                </c:pt>
                <c:pt idx="12">
                  <c:v>137.08275768082899</c:v>
                </c:pt>
                <c:pt idx="13">
                  <c:v>135.83433562965399</c:v>
                </c:pt>
                <c:pt idx="14">
                  <c:v>134.51993789281801</c:v>
                </c:pt>
                <c:pt idx="15">
                  <c:v>134.380628485442</c:v>
                </c:pt>
                <c:pt idx="16">
                  <c:v>134.149157315704</c:v>
                </c:pt>
                <c:pt idx="17">
                  <c:v>133.865147861476</c:v>
                </c:pt>
                <c:pt idx="18">
                  <c:v>133.361030105916</c:v>
                </c:pt>
                <c:pt idx="19">
                  <c:v>132.84219254160499</c:v>
                </c:pt>
                <c:pt idx="20">
                  <c:v>132.34420560397999</c:v>
                </c:pt>
                <c:pt idx="21">
                  <c:v>130.81832518122999</c:v>
                </c:pt>
                <c:pt idx="22">
                  <c:v>129.308087343925</c:v>
                </c:pt>
                <c:pt idx="23">
                  <c:v>127.84676187699399</c:v>
                </c:pt>
                <c:pt idx="24">
                  <c:v>126.983202449422</c:v>
                </c:pt>
                <c:pt idx="25">
                  <c:v>126.19550468757301</c:v>
                </c:pt>
                <c:pt idx="26">
                  <c:v>125.322093955383</c:v>
                </c:pt>
                <c:pt idx="27">
                  <c:v>124.97980699620901</c:v>
                </c:pt>
                <c:pt idx="28">
                  <c:v>124.679344538153</c:v>
                </c:pt>
                <c:pt idx="29">
                  <c:v>124.379480485694</c:v>
                </c:pt>
                <c:pt idx="30">
                  <c:v>123.75604178675999</c:v>
                </c:pt>
                <c:pt idx="31">
                  <c:v>123.157698769516</c:v>
                </c:pt>
                <c:pt idx="32">
                  <c:v>122.566055597705</c:v>
                </c:pt>
                <c:pt idx="33">
                  <c:v>120.878702231025</c:v>
                </c:pt>
                <c:pt idx="34">
                  <c:v>119.257741719969</c:v>
                </c:pt>
                <c:pt idx="35">
                  <c:v>117.68012930363</c:v>
                </c:pt>
                <c:pt idx="36">
                  <c:v>116.870125927201</c:v>
                </c:pt>
                <c:pt idx="37">
                  <c:v>116.060746020042</c:v>
                </c:pt>
                <c:pt idx="38">
                  <c:v>115.275000579232</c:v>
                </c:pt>
                <c:pt idx="39">
                  <c:v>114.952177692376</c:v>
                </c:pt>
                <c:pt idx="40">
                  <c:v>114.60478507726</c:v>
                </c:pt>
                <c:pt idx="41">
                  <c:v>114.269669059406</c:v>
                </c:pt>
                <c:pt idx="42">
                  <c:v>113.625062227158</c:v>
                </c:pt>
                <c:pt idx="43">
                  <c:v>112.989856371363</c:v>
                </c:pt>
                <c:pt idx="44">
                  <c:v>112.326941229341</c:v>
                </c:pt>
                <c:pt idx="45">
                  <c:v>110.96825268082399</c:v>
                </c:pt>
                <c:pt idx="46">
                  <c:v>109.642920271872</c:v>
                </c:pt>
                <c:pt idx="47">
                  <c:v>108.360786275062</c:v>
                </c:pt>
                <c:pt idx="48">
                  <c:v>108.239466109258</c:v>
                </c:pt>
                <c:pt idx="49">
                  <c:v>108.128708730178</c:v>
                </c:pt>
                <c:pt idx="50">
                  <c:v>108.04797919164901</c:v>
                </c:pt>
                <c:pt idx="51">
                  <c:v>107.96581978681201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765376"/>
        <c:axId val="237766912"/>
      </c:lineChart>
      <c:dateAx>
        <c:axId val="237765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7766912"/>
        <c:crosses val="autoZero"/>
        <c:auto val="1"/>
        <c:lblOffset val="100"/>
        <c:baseTimeUnit val="months"/>
      </c:dateAx>
      <c:valAx>
        <c:axId val="237766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765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Sheet4!$E$1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Sheet4!$D$2:$D$270</c:f>
              <c:numCache>
                <c:formatCode>m/d/yyyy</c:formatCode>
                <c:ptCount val="269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Sheet4!$E$2:$E$270</c:f>
              <c:numCache>
                <c:formatCode>General</c:formatCode>
                <c:ptCount val="269"/>
                <c:pt idx="0">
                  <c:v>0.64001893941740096</c:v>
                </c:pt>
                <c:pt idx="1">
                  <c:v>0.63806060094237704</c:v>
                </c:pt>
                <c:pt idx="2">
                  <c:v>0.77067869276935597</c:v>
                </c:pt>
                <c:pt idx="3">
                  <c:v>1.1210000111738401</c:v>
                </c:pt>
                <c:pt idx="4">
                  <c:v>2.1766443775524098</c:v>
                </c:pt>
                <c:pt idx="5">
                  <c:v>2.8534115076187598</c:v>
                </c:pt>
                <c:pt idx="6">
                  <c:v>3.9268988064445298</c:v>
                </c:pt>
                <c:pt idx="7">
                  <c:v>4.8780755582532302</c:v>
                </c:pt>
                <c:pt idx="8">
                  <c:v>6.4258642679790396</c:v>
                </c:pt>
                <c:pt idx="9">
                  <c:v>7.1453053294179698</c:v>
                </c:pt>
                <c:pt idx="10">
                  <c:v>8.2532154608241299</c:v>
                </c:pt>
                <c:pt idx="11">
                  <c:v>9.1766103243628994</c:v>
                </c:pt>
                <c:pt idx="12">
                  <c:v>10.191992238917599</c:v>
                </c:pt>
                <c:pt idx="13">
                  <c:v>10.8375120566976</c:v>
                </c:pt>
                <c:pt idx="14">
                  <c:v>11.484594909820199</c:v>
                </c:pt>
                <c:pt idx="15">
                  <c:v>12.383982507008</c:v>
                </c:pt>
                <c:pt idx="16">
                  <c:v>13.4101401343012</c:v>
                </c:pt>
                <c:pt idx="17">
                  <c:v>14.1866560432246</c:v>
                </c:pt>
                <c:pt idx="18">
                  <c:v>15.0602802371441</c:v>
                </c:pt>
                <c:pt idx="19">
                  <c:v>15.861031968628399</c:v>
                </c:pt>
                <c:pt idx="20">
                  <c:v>16.683606140356702</c:v>
                </c:pt>
                <c:pt idx="21">
                  <c:v>17.229472436419499</c:v>
                </c:pt>
                <c:pt idx="22">
                  <c:v>17.6990980336411</c:v>
                </c:pt>
                <c:pt idx="23">
                  <c:v>17.9162656558956</c:v>
                </c:pt>
                <c:pt idx="24">
                  <c:v>18.2023246507534</c:v>
                </c:pt>
                <c:pt idx="25">
                  <c:v>18.327699589409502</c:v>
                </c:pt>
                <c:pt idx="26">
                  <c:v>18.657160579067899</c:v>
                </c:pt>
                <c:pt idx="27">
                  <c:v>18.759685347537499</c:v>
                </c:pt>
                <c:pt idx="28">
                  <c:v>18.900383510318498</c:v>
                </c:pt>
                <c:pt idx="29">
                  <c:v>19.327740250092301</c:v>
                </c:pt>
                <c:pt idx="30">
                  <c:v>19.330615735936199</c:v>
                </c:pt>
                <c:pt idx="31">
                  <c:v>19.256776491015899</c:v>
                </c:pt>
                <c:pt idx="32">
                  <c:v>19.356750174569498</c:v>
                </c:pt>
                <c:pt idx="33">
                  <c:v>18.809586498314498</c:v>
                </c:pt>
                <c:pt idx="34">
                  <c:v>18.397912815913699</c:v>
                </c:pt>
                <c:pt idx="35">
                  <c:v>17.916297110508001</c:v>
                </c:pt>
                <c:pt idx="36">
                  <c:v>17.481560741637999</c:v>
                </c:pt>
                <c:pt idx="37">
                  <c:v>17.003775875885498</c:v>
                </c:pt>
                <c:pt idx="38">
                  <c:v>16.574309229769501</c:v>
                </c:pt>
                <c:pt idx="39">
                  <c:v>16.216779493148099</c:v>
                </c:pt>
                <c:pt idx="40">
                  <c:v>16.136899036784001</c:v>
                </c:pt>
                <c:pt idx="41">
                  <c:v>15.9908911388993</c:v>
                </c:pt>
                <c:pt idx="42">
                  <c:v>15.880438678426399</c:v>
                </c:pt>
                <c:pt idx="43">
                  <c:v>15.026185729351299</c:v>
                </c:pt>
                <c:pt idx="44">
                  <c:v>14.742047637660701</c:v>
                </c:pt>
                <c:pt idx="45">
                  <c:v>16.893249832417599</c:v>
                </c:pt>
                <c:pt idx="46">
                  <c:v>16.528288688689599</c:v>
                </c:pt>
                <c:pt idx="47">
                  <c:v>16.257255734246701</c:v>
                </c:pt>
                <c:pt idx="48">
                  <c:v>16.377197340959601</c:v>
                </c:pt>
                <c:pt idx="49">
                  <c:v>16.499757063345001</c:v>
                </c:pt>
                <c:pt idx="50">
                  <c:v>16.624024981457399</c:v>
                </c:pt>
                <c:pt idx="51">
                  <c:v>16.6434396028496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Sheet4!$F$1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Sheet4!$D$2:$D$270</c:f>
              <c:numCache>
                <c:formatCode>m/d/yyyy</c:formatCode>
                <c:ptCount val="269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Sheet4!$F$2:$F$270</c:f>
              <c:numCache>
                <c:formatCode>General</c:formatCode>
                <c:ptCount val="269"/>
                <c:pt idx="0">
                  <c:v>0.54942937288793603</c:v>
                </c:pt>
                <c:pt idx="1">
                  <c:v>0.57992542887304599</c:v>
                </c:pt>
                <c:pt idx="2">
                  <c:v>0.85425081227121302</c:v>
                </c:pt>
                <c:pt idx="3">
                  <c:v>2.5717149252839699</c:v>
                </c:pt>
                <c:pt idx="4">
                  <c:v>5.0175550424151902</c:v>
                </c:pt>
                <c:pt idx="5">
                  <c:v>6.4709298917833102</c:v>
                </c:pt>
                <c:pt idx="6">
                  <c:v>8.2520511229542599</c:v>
                </c:pt>
                <c:pt idx="7">
                  <c:v>9.9797961055788793</c:v>
                </c:pt>
                <c:pt idx="8">
                  <c:v>11.3761375030248</c:v>
                </c:pt>
                <c:pt idx="9">
                  <c:v>11.525803222251399</c:v>
                </c:pt>
                <c:pt idx="10">
                  <c:v>11.4379158699732</c:v>
                </c:pt>
                <c:pt idx="11">
                  <c:v>11.616414556800899</c:v>
                </c:pt>
                <c:pt idx="12">
                  <c:v>11.8414065970578</c:v>
                </c:pt>
                <c:pt idx="13">
                  <c:v>12.312522326558</c:v>
                </c:pt>
                <c:pt idx="14">
                  <c:v>12.6542553132933</c:v>
                </c:pt>
                <c:pt idx="15">
                  <c:v>13.1925039944439</c:v>
                </c:pt>
                <c:pt idx="16">
                  <c:v>13.822190097896099</c:v>
                </c:pt>
                <c:pt idx="17">
                  <c:v>14.7923050657873</c:v>
                </c:pt>
                <c:pt idx="18">
                  <c:v>15.627968046785</c:v>
                </c:pt>
                <c:pt idx="19">
                  <c:v>16.453545632768598</c:v>
                </c:pt>
                <c:pt idx="20">
                  <c:v>16.884110867605099</c:v>
                </c:pt>
                <c:pt idx="21">
                  <c:v>16.939113125536799</c:v>
                </c:pt>
                <c:pt idx="22">
                  <c:v>16.946496582283999</c:v>
                </c:pt>
                <c:pt idx="23">
                  <c:v>16.588006149166699</c:v>
                </c:pt>
                <c:pt idx="24">
                  <c:v>16.840936527023398</c:v>
                </c:pt>
                <c:pt idx="25">
                  <c:v>16.780918300202</c:v>
                </c:pt>
                <c:pt idx="26">
                  <c:v>16.626963210228102</c:v>
                </c:pt>
                <c:pt idx="27">
                  <c:v>16.796757362111201</c:v>
                </c:pt>
                <c:pt idx="28">
                  <c:v>17.011845795027</c:v>
                </c:pt>
                <c:pt idx="29">
                  <c:v>17.135180510361099</c:v>
                </c:pt>
                <c:pt idx="30">
                  <c:v>17.210044339510599</c:v>
                </c:pt>
                <c:pt idx="31">
                  <c:v>17.266216639481701</c:v>
                </c:pt>
                <c:pt idx="32">
                  <c:v>17.102785465570399</c:v>
                </c:pt>
                <c:pt idx="33">
                  <c:v>16.578281290983401</c:v>
                </c:pt>
                <c:pt idx="34">
                  <c:v>16.1647941458845</c:v>
                </c:pt>
                <c:pt idx="35">
                  <c:v>15.6367884670334</c:v>
                </c:pt>
                <c:pt idx="36">
                  <c:v>15.3949716114558</c:v>
                </c:pt>
                <c:pt idx="37">
                  <c:v>14.865198606603499</c:v>
                </c:pt>
                <c:pt idx="38">
                  <c:v>14.0968387145214</c:v>
                </c:pt>
                <c:pt idx="39">
                  <c:v>13.978568322072601</c:v>
                </c:pt>
                <c:pt idx="40">
                  <c:v>13.117208077635899</c:v>
                </c:pt>
                <c:pt idx="41">
                  <c:v>11.817509587183</c:v>
                </c:pt>
                <c:pt idx="42">
                  <c:v>15.4100364236836</c:v>
                </c:pt>
                <c:pt idx="43">
                  <c:v>15.289607663160099</c:v>
                </c:pt>
                <c:pt idx="44">
                  <c:v>15.1468763516243</c:v>
                </c:pt>
                <c:pt idx="45">
                  <c:v>14.849550384209</c:v>
                </c:pt>
                <c:pt idx="46">
                  <c:v>14.475823440250799</c:v>
                </c:pt>
                <c:pt idx="47">
                  <c:v>14.249372432145501</c:v>
                </c:pt>
                <c:pt idx="48">
                  <c:v>14.4606772988909</c:v>
                </c:pt>
                <c:pt idx="49">
                  <c:v>14.5865229437753</c:v>
                </c:pt>
                <c:pt idx="50">
                  <c:v>14.7613323296326</c:v>
                </c:pt>
                <c:pt idx="51">
                  <c:v>14.882004622218799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803776"/>
        <c:axId val="237813760"/>
      </c:lineChart>
      <c:dateAx>
        <c:axId val="237803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7813760"/>
        <c:crosses val="autoZero"/>
        <c:auto val="1"/>
        <c:lblOffset val="100"/>
        <c:baseTimeUnit val="months"/>
      </c:dateAx>
      <c:valAx>
        <c:axId val="237813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80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Sheet6!$P$1</c:f>
              <c:strCache>
                <c:ptCount val="1"/>
                <c:pt idx="0">
                  <c:v>CR</c:v>
                </c:pt>
              </c:strCache>
            </c:strRef>
          </c:tx>
          <c:marker>
            <c:symbol val="none"/>
          </c:marker>
          <c:cat>
            <c:numRef>
              <c:f>Sheet6!$O$2:$O$53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Sheet6!$P$2:$P$53</c:f>
              <c:numCache>
                <c:formatCode>General</c:formatCode>
                <c:ptCount val="52"/>
                <c:pt idx="0">
                  <c:v>153.18206971064399</c:v>
                </c:pt>
                <c:pt idx="1">
                  <c:v>153.017376207708</c:v>
                </c:pt>
                <c:pt idx="2">
                  <c:v>152.97002232101701</c:v>
                </c:pt>
                <c:pt idx="3">
                  <c:v>152.894798386026</c:v>
                </c:pt>
                <c:pt idx="4">
                  <c:v>152.493583155312</c:v>
                </c:pt>
                <c:pt idx="5">
                  <c:v>152.170588482921</c:v>
                </c:pt>
                <c:pt idx="6">
                  <c:v>151.25458246047</c:v>
                </c:pt>
                <c:pt idx="7">
                  <c:v>150.42992910628499</c:v>
                </c:pt>
                <c:pt idx="8">
                  <c:v>149.36004498669601</c:v>
                </c:pt>
                <c:pt idx="9">
                  <c:v>146.64197146202301</c:v>
                </c:pt>
                <c:pt idx="10">
                  <c:v>144.124136675572</c:v>
                </c:pt>
                <c:pt idx="11">
                  <c:v>141.64053818436</c:v>
                </c:pt>
                <c:pt idx="12">
                  <c:v>140.43335805130499</c:v>
                </c:pt>
                <c:pt idx="13">
                  <c:v>139.18940646289701</c:v>
                </c:pt>
                <c:pt idx="14">
                  <c:v>137.98699577692901</c:v>
                </c:pt>
                <c:pt idx="15">
                  <c:v>137.765319363705</c:v>
                </c:pt>
                <c:pt idx="16">
                  <c:v>137.447359679806</c:v>
                </c:pt>
                <c:pt idx="17">
                  <c:v>137.161031625394</c:v>
                </c:pt>
                <c:pt idx="18">
                  <c:v>136.59690878899701</c:v>
                </c:pt>
                <c:pt idx="19">
                  <c:v>136.05506282999301</c:v>
                </c:pt>
                <c:pt idx="20">
                  <c:v>135.50862095993099</c:v>
                </c:pt>
                <c:pt idx="21">
                  <c:v>133.93264483532801</c:v>
                </c:pt>
                <c:pt idx="22">
                  <c:v>132.39785631118099</c:v>
                </c:pt>
                <c:pt idx="23">
                  <c:v>130.870908833394</c:v>
                </c:pt>
                <c:pt idx="24">
                  <c:v>130.00276383661699</c:v>
                </c:pt>
                <c:pt idx="25">
                  <c:v>129.146376317593</c:v>
                </c:pt>
                <c:pt idx="26">
                  <c:v>128.33094415437799</c:v>
                </c:pt>
                <c:pt idx="27">
                  <c:v>127.954925717012</c:v>
                </c:pt>
                <c:pt idx="28">
                  <c:v>127.594553296206</c:v>
                </c:pt>
                <c:pt idx="29">
                  <c:v>127.22308525442</c:v>
                </c:pt>
                <c:pt idx="30">
                  <c:v>126.57450171420599</c:v>
                </c:pt>
                <c:pt idx="31">
                  <c:v>125.90354452470901</c:v>
                </c:pt>
                <c:pt idx="32">
                  <c:v>125.23783146205901</c:v>
                </c:pt>
                <c:pt idx="33">
                  <c:v>123.492308513618</c:v>
                </c:pt>
                <c:pt idx="34">
                  <c:v>121.84214430937099</c:v>
                </c:pt>
                <c:pt idx="35">
                  <c:v>120.24159143077701</c:v>
                </c:pt>
                <c:pt idx="36">
                  <c:v>119.357194493008</c:v>
                </c:pt>
                <c:pt idx="37">
                  <c:v>118.51049413568199</c:v>
                </c:pt>
                <c:pt idx="38">
                  <c:v>117.67173121368199</c:v>
                </c:pt>
                <c:pt idx="39">
                  <c:v>117.28458104427899</c:v>
                </c:pt>
                <c:pt idx="40">
                  <c:v>116.892613010953</c:v>
                </c:pt>
                <c:pt idx="41">
                  <c:v>116.481389673758</c:v>
                </c:pt>
                <c:pt idx="42">
                  <c:v>115.795878130738</c:v>
                </c:pt>
                <c:pt idx="43">
                  <c:v>115.100354329333</c:v>
                </c:pt>
                <c:pt idx="44">
                  <c:v>114.401294744306</c:v>
                </c:pt>
                <c:pt idx="45">
                  <c:v>113.01445342587699</c:v>
                </c:pt>
                <c:pt idx="46">
                  <c:v>111.691254737351</c:v>
                </c:pt>
                <c:pt idx="47">
                  <c:v>110.35269856458</c:v>
                </c:pt>
                <c:pt idx="48">
                  <c:v>110.246686467698</c:v>
                </c:pt>
                <c:pt idx="49">
                  <c:v>110.171119857918</c:v>
                </c:pt>
                <c:pt idx="50">
                  <c:v>110.002911112853</c:v>
                </c:pt>
                <c:pt idx="51">
                  <c:v>109.91183032421699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Sheet6!$Q$1</c:f>
              <c:strCache>
                <c:ptCount val="1"/>
                <c:pt idx="0">
                  <c:v>U9</c:v>
                </c:pt>
              </c:strCache>
            </c:strRef>
          </c:tx>
          <c:marker>
            <c:symbol val="none"/>
          </c:marker>
          <c:cat>
            <c:numRef>
              <c:f>Sheet6!$O$2:$O$53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Sheet6!$Q$2:$Q$53</c:f>
              <c:numCache>
                <c:formatCode>General</c:formatCode>
                <c:ptCount val="52"/>
                <c:pt idx="0">
                  <c:v>153.55530532209801</c:v>
                </c:pt>
                <c:pt idx="1">
                  <c:v>152.51266753284801</c:v>
                </c:pt>
                <c:pt idx="2">
                  <c:v>151.49346091689</c:v>
                </c:pt>
                <c:pt idx="3">
                  <c:v>150.93177874339301</c:v>
                </c:pt>
                <c:pt idx="4">
                  <c:v>150.24050643897601</c:v>
                </c:pt>
                <c:pt idx="5">
                  <c:v>149.658147714774</c:v>
                </c:pt>
                <c:pt idx="6">
                  <c:v>148.25248846393399</c:v>
                </c:pt>
                <c:pt idx="7">
                  <c:v>146.954433438487</c:v>
                </c:pt>
                <c:pt idx="8">
                  <c:v>145.82836892334299</c:v>
                </c:pt>
                <c:pt idx="9">
                  <c:v>143.14548619362299</c:v>
                </c:pt>
                <c:pt idx="10">
                  <c:v>140.66188458723701</c:v>
                </c:pt>
                <c:pt idx="11">
                  <c:v>138.29250910925001</c:v>
                </c:pt>
                <c:pt idx="12">
                  <c:v>137.08275768082899</c:v>
                </c:pt>
                <c:pt idx="13">
                  <c:v>135.83433562965399</c:v>
                </c:pt>
                <c:pt idx="14">
                  <c:v>134.51993789281801</c:v>
                </c:pt>
                <c:pt idx="15">
                  <c:v>134.380628485442</c:v>
                </c:pt>
                <c:pt idx="16">
                  <c:v>134.149157315704</c:v>
                </c:pt>
                <c:pt idx="17">
                  <c:v>133.865147861476</c:v>
                </c:pt>
                <c:pt idx="18">
                  <c:v>133.361030105916</c:v>
                </c:pt>
                <c:pt idx="19">
                  <c:v>132.84219254160499</c:v>
                </c:pt>
                <c:pt idx="20">
                  <c:v>132.34420560397999</c:v>
                </c:pt>
                <c:pt idx="21">
                  <c:v>130.81832518122999</c:v>
                </c:pt>
                <c:pt idx="22">
                  <c:v>129.308087343925</c:v>
                </c:pt>
                <c:pt idx="23">
                  <c:v>127.84676187699399</c:v>
                </c:pt>
                <c:pt idx="24">
                  <c:v>126.983202449422</c:v>
                </c:pt>
                <c:pt idx="25">
                  <c:v>126.19550468757301</c:v>
                </c:pt>
                <c:pt idx="26">
                  <c:v>125.322093955383</c:v>
                </c:pt>
                <c:pt idx="27">
                  <c:v>124.97980699620901</c:v>
                </c:pt>
                <c:pt idx="28">
                  <c:v>124.679344538153</c:v>
                </c:pt>
                <c:pt idx="29">
                  <c:v>124.379480485694</c:v>
                </c:pt>
                <c:pt idx="30">
                  <c:v>123.75604178675999</c:v>
                </c:pt>
                <c:pt idx="31">
                  <c:v>123.157698769516</c:v>
                </c:pt>
                <c:pt idx="32">
                  <c:v>122.566055597705</c:v>
                </c:pt>
                <c:pt idx="33">
                  <c:v>120.878702231025</c:v>
                </c:pt>
                <c:pt idx="34">
                  <c:v>119.257741719969</c:v>
                </c:pt>
                <c:pt idx="35">
                  <c:v>117.68012930363</c:v>
                </c:pt>
                <c:pt idx="36">
                  <c:v>116.870125927201</c:v>
                </c:pt>
                <c:pt idx="37">
                  <c:v>116.060746020042</c:v>
                </c:pt>
                <c:pt idx="38">
                  <c:v>115.275000579232</c:v>
                </c:pt>
                <c:pt idx="39">
                  <c:v>114.952177692376</c:v>
                </c:pt>
                <c:pt idx="40">
                  <c:v>114.60478507726</c:v>
                </c:pt>
                <c:pt idx="41">
                  <c:v>114.269669059406</c:v>
                </c:pt>
                <c:pt idx="42">
                  <c:v>113.625062227158</c:v>
                </c:pt>
                <c:pt idx="43">
                  <c:v>112.989856371363</c:v>
                </c:pt>
                <c:pt idx="44">
                  <c:v>112.326941229341</c:v>
                </c:pt>
                <c:pt idx="45">
                  <c:v>110.96825268082399</c:v>
                </c:pt>
                <c:pt idx="46">
                  <c:v>109.642920271872</c:v>
                </c:pt>
                <c:pt idx="47">
                  <c:v>108.360786275062</c:v>
                </c:pt>
                <c:pt idx="48">
                  <c:v>108.239466109258</c:v>
                </c:pt>
                <c:pt idx="49">
                  <c:v>108.128708730178</c:v>
                </c:pt>
                <c:pt idx="50">
                  <c:v>108.04797919164901</c:v>
                </c:pt>
                <c:pt idx="51">
                  <c:v>107.96581978681201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871872"/>
        <c:axId val="237873408"/>
      </c:lineChart>
      <c:dateAx>
        <c:axId val="237871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7873408"/>
        <c:crosses val="autoZero"/>
        <c:auto val="1"/>
        <c:lblOffset val="100"/>
        <c:baseTimeUnit val="months"/>
      </c:dateAx>
      <c:valAx>
        <c:axId val="2378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871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FGU9 delq%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Sheet7!$E$1</c:f>
              <c:strCache>
                <c:ptCount val="1"/>
                <c:pt idx="0">
                  <c:v>pct_DELQ</c:v>
                </c:pt>
              </c:strCache>
            </c:strRef>
          </c:tx>
          <c:marker>
            <c:symbol val="none"/>
          </c:marker>
          <c:cat>
            <c:numRef>
              <c:f>Sheet7!$B$2:$B$53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Sheet7!$E$2:$E$53</c:f>
              <c:numCache>
                <c:formatCode>General</c:formatCode>
                <c:ptCount val="52"/>
                <c:pt idx="0">
                  <c:v>0</c:v>
                </c:pt>
                <c:pt idx="1">
                  <c:v>7.5549308314501407E-2</c:v>
                </c:pt>
                <c:pt idx="2">
                  <c:v>0.43301590753347202</c:v>
                </c:pt>
                <c:pt idx="3">
                  <c:v>0.40970105325282802</c:v>
                </c:pt>
                <c:pt idx="4">
                  <c:v>0.42960628027567699</c:v>
                </c:pt>
                <c:pt idx="5">
                  <c:v>0.37819340991545197</c:v>
                </c:pt>
                <c:pt idx="6">
                  <c:v>0.46471960909641702</c:v>
                </c:pt>
                <c:pt idx="7">
                  <c:v>0.64457549080383802</c:v>
                </c:pt>
                <c:pt idx="8">
                  <c:v>0.59617198165924301</c:v>
                </c:pt>
                <c:pt idx="9">
                  <c:v>0.77901802269133202</c:v>
                </c:pt>
                <c:pt idx="10">
                  <c:v>0.54961220707105396</c:v>
                </c:pt>
                <c:pt idx="11">
                  <c:v>0.71241461135807505</c:v>
                </c:pt>
                <c:pt idx="12">
                  <c:v>0.93330878163875597</c:v>
                </c:pt>
                <c:pt idx="13">
                  <c:v>1.1420065671478401</c:v>
                </c:pt>
                <c:pt idx="14">
                  <c:v>1.0218458836653499</c:v>
                </c:pt>
                <c:pt idx="15">
                  <c:v>1.01582850555582</c:v>
                </c:pt>
                <c:pt idx="16">
                  <c:v>1.18983411521621</c:v>
                </c:pt>
                <c:pt idx="17">
                  <c:v>1.23270194442443</c:v>
                </c:pt>
                <c:pt idx="18">
                  <c:v>1.3167156307746199</c:v>
                </c:pt>
                <c:pt idx="19">
                  <c:v>1.2840697323474599</c:v>
                </c:pt>
                <c:pt idx="20">
                  <c:v>1.25625534570395</c:v>
                </c:pt>
                <c:pt idx="21">
                  <c:v>1.33691765388612</c:v>
                </c:pt>
                <c:pt idx="22">
                  <c:v>1.14749196133283</c:v>
                </c:pt>
                <c:pt idx="23">
                  <c:v>1.1843136288404901</c:v>
                </c:pt>
                <c:pt idx="24">
                  <c:v>1.22796325252773</c:v>
                </c:pt>
                <c:pt idx="25">
                  <c:v>1.3079903784836699</c:v>
                </c:pt>
                <c:pt idx="26">
                  <c:v>1.2988664065697599</c:v>
                </c:pt>
                <c:pt idx="27">
                  <c:v>1.5060155361951999</c:v>
                </c:pt>
                <c:pt idx="28">
                  <c:v>1.40581762058155</c:v>
                </c:pt>
                <c:pt idx="29">
                  <c:v>1.34857433451428</c:v>
                </c:pt>
                <c:pt idx="30">
                  <c:v>1.6621331403774999</c:v>
                </c:pt>
                <c:pt idx="31">
                  <c:v>1.24263392787759</c:v>
                </c:pt>
                <c:pt idx="32">
                  <c:v>1.4791532796959199</c:v>
                </c:pt>
                <c:pt idx="33">
                  <c:v>1.3012983464018499</c:v>
                </c:pt>
                <c:pt idx="34">
                  <c:v>0.964831551428736</c:v>
                </c:pt>
                <c:pt idx="35">
                  <c:v>1.07404256719943</c:v>
                </c:pt>
                <c:pt idx="36">
                  <c:v>1.2564626329023301</c:v>
                </c:pt>
                <c:pt idx="37">
                  <c:v>1.33999609194918</c:v>
                </c:pt>
                <c:pt idx="38">
                  <c:v>1.17584809346162</c:v>
                </c:pt>
                <c:pt idx="39">
                  <c:v>1.1959243413987899</c:v>
                </c:pt>
                <c:pt idx="40">
                  <c:v>1.3635162860715</c:v>
                </c:pt>
                <c:pt idx="41">
                  <c:v>1.2913460040582301</c:v>
                </c:pt>
                <c:pt idx="42">
                  <c:v>1.43418292646765</c:v>
                </c:pt>
                <c:pt idx="43">
                  <c:v>1.20503865033464</c:v>
                </c:pt>
                <c:pt idx="44">
                  <c:v>1.20218310159414</c:v>
                </c:pt>
                <c:pt idx="45">
                  <c:v>0.95228432970780696</c:v>
                </c:pt>
                <c:pt idx="46">
                  <c:v>0.91331639189887004</c:v>
                </c:pt>
                <c:pt idx="47">
                  <c:v>0.88412742812622702</c:v>
                </c:pt>
                <c:pt idx="48">
                  <c:v>0.89516967096729105</c:v>
                </c:pt>
                <c:pt idx="49">
                  <c:v>1.0252164245306901</c:v>
                </c:pt>
                <c:pt idx="50">
                  <c:v>0.95809271424479403</c:v>
                </c:pt>
                <c:pt idx="51">
                  <c:v>0.487628128229597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Sheet7!$F$1</c:f>
              <c:strCache>
                <c:ptCount val="1"/>
                <c:pt idx="0">
                  <c:v>est_pct_DELQ</c:v>
                </c:pt>
              </c:strCache>
            </c:strRef>
          </c:tx>
          <c:marker>
            <c:symbol val="none"/>
          </c:marker>
          <c:cat>
            <c:numRef>
              <c:f>Sheet7!$B$2:$B$53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Sheet7!$F$2:$F$53</c:f>
              <c:numCache>
                <c:formatCode>General</c:formatCode>
                <c:ptCount val="52"/>
                <c:pt idx="0">
                  <c:v>0.56651419841866002</c:v>
                </c:pt>
                <c:pt idx="1">
                  <c:v>0.80462923178294699</c:v>
                </c:pt>
                <c:pt idx="2">
                  <c:v>0.66656191796396103</c:v>
                </c:pt>
                <c:pt idx="3">
                  <c:v>0.67829768030231996</c:v>
                </c:pt>
                <c:pt idx="4">
                  <c:v>1.6300853182291599</c:v>
                </c:pt>
                <c:pt idx="5">
                  <c:v>2.1476901382360198</c:v>
                </c:pt>
                <c:pt idx="6">
                  <c:v>3.0345348753288199</c:v>
                </c:pt>
                <c:pt idx="7">
                  <c:v>3.9344482302555699</c:v>
                </c:pt>
                <c:pt idx="8">
                  <c:v>6.0049268589981102</c:v>
                </c:pt>
                <c:pt idx="9">
                  <c:v>7.3264826744997</c:v>
                </c:pt>
                <c:pt idx="10">
                  <c:v>6.5447537517376402</c:v>
                </c:pt>
                <c:pt idx="11">
                  <c:v>9.0907852885786795</c:v>
                </c:pt>
                <c:pt idx="12">
                  <c:v>11.6702456612511</c:v>
                </c:pt>
                <c:pt idx="13">
                  <c:v>12.3081942258308</c:v>
                </c:pt>
                <c:pt idx="14">
                  <c:v>12.651198468880001</c:v>
                </c:pt>
                <c:pt idx="15">
                  <c:v>13.1948675362776</c:v>
                </c:pt>
                <c:pt idx="16">
                  <c:v>13.923001795360101</c:v>
                </c:pt>
                <c:pt idx="17">
                  <c:v>14.969497377461099</c:v>
                </c:pt>
                <c:pt idx="18">
                  <c:v>15.691399115009901</c:v>
                </c:pt>
                <c:pt idx="19">
                  <c:v>16.5339008882051</c:v>
                </c:pt>
                <c:pt idx="20">
                  <c:v>17.081536506452601</c:v>
                </c:pt>
                <c:pt idx="21">
                  <c:v>17.083900058987599</c:v>
                </c:pt>
                <c:pt idx="22">
                  <c:v>17.0194702349084</c:v>
                </c:pt>
                <c:pt idx="23">
                  <c:v>16.7404471459215</c:v>
                </c:pt>
                <c:pt idx="24">
                  <c:v>16.962687029999302</c:v>
                </c:pt>
                <c:pt idx="25">
                  <c:v>16.795162877294501</c:v>
                </c:pt>
                <c:pt idx="26">
                  <c:v>16.587964235337498</c:v>
                </c:pt>
                <c:pt idx="27">
                  <c:v>16.657001489906001</c:v>
                </c:pt>
                <c:pt idx="28">
                  <c:v>16.8655011168151</c:v>
                </c:pt>
                <c:pt idx="29">
                  <c:v>16.947576651874002</c:v>
                </c:pt>
                <c:pt idx="30">
                  <c:v>17.045771686474101</c:v>
                </c:pt>
                <c:pt idx="31">
                  <c:v>16.285698027354002</c:v>
                </c:pt>
                <c:pt idx="32">
                  <c:v>16.14727804951</c:v>
                </c:pt>
                <c:pt idx="33">
                  <c:v>15.8151931588851</c:v>
                </c:pt>
                <c:pt idx="34">
                  <c:v>15.270848585243099</c:v>
                </c:pt>
                <c:pt idx="35">
                  <c:v>14.7931239432003</c:v>
                </c:pt>
                <c:pt idx="36">
                  <c:v>15.139631647561901</c:v>
                </c:pt>
                <c:pt idx="37">
                  <c:v>14.4319111835445</c:v>
                </c:pt>
                <c:pt idx="38">
                  <c:v>12.439120816505399</c:v>
                </c:pt>
                <c:pt idx="39">
                  <c:v>13.279694683076899</c:v>
                </c:pt>
                <c:pt idx="40">
                  <c:v>10.7518337707195</c:v>
                </c:pt>
                <c:pt idx="41">
                  <c:v>11.5533403941863</c:v>
                </c:pt>
                <c:pt idx="42">
                  <c:v>14.563745562479401</c:v>
                </c:pt>
                <c:pt idx="43">
                  <c:v>14.2525283588764</c:v>
                </c:pt>
                <c:pt idx="44">
                  <c:v>13.4089607324384</c:v>
                </c:pt>
                <c:pt idx="45">
                  <c:v>12.7492599016293</c:v>
                </c:pt>
                <c:pt idx="46">
                  <c:v>12.856337513999099</c:v>
                </c:pt>
                <c:pt idx="47">
                  <c:v>12.4557587863293</c:v>
                </c:pt>
                <c:pt idx="48">
                  <c:v>12.241939037183</c:v>
                </c:pt>
                <c:pt idx="49">
                  <c:v>10.927705652971699</c:v>
                </c:pt>
                <c:pt idx="50">
                  <c:v>11.0530459403391</c:v>
                </c:pt>
                <c:pt idx="51">
                  <c:v>11.1595817177064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906944"/>
        <c:axId val="237916928"/>
      </c:lineChart>
      <c:dateAx>
        <c:axId val="237906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7916928"/>
        <c:crosses val="autoZero"/>
        <c:auto val="1"/>
        <c:lblOffset val="100"/>
        <c:baseTimeUnit val="months"/>
      </c:dateAx>
      <c:valAx>
        <c:axId val="237916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906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Sheet8!$H$1</c:f>
              <c:strCache>
                <c:ptCount val="1"/>
                <c:pt idx="0">
                  <c:v>FHL Pool Dist. Pct_DQ</c:v>
                </c:pt>
              </c:strCache>
            </c:strRef>
          </c:tx>
          <c:marker>
            <c:symbol val="none"/>
          </c:marker>
          <c:cat>
            <c:numRef>
              <c:f>Sheet8!$A$2:$A$270</c:f>
              <c:numCache>
                <c:formatCode>m/d/yyyy</c:formatCode>
                <c:ptCount val="26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Sheet8!$H$2:$H$270</c:f>
              <c:numCache>
                <c:formatCode>General</c:formatCode>
                <c:ptCount val="2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3.0128214149222399</c:v>
                </c:pt>
                <c:pt idx="143">
                  <c:v>2.8732592398649799</c:v>
                </c:pt>
                <c:pt idx="144">
                  <c:v>2.87139212796541</c:v>
                </c:pt>
                <c:pt idx="145">
                  <c:v>2.8952651400608902</c:v>
                </c:pt>
                <c:pt idx="146">
                  <c:v>2.35413667861746</c:v>
                </c:pt>
                <c:pt idx="147">
                  <c:v>2.4356704551315</c:v>
                </c:pt>
                <c:pt idx="148">
                  <c:v>2.39255295925124</c:v>
                </c:pt>
                <c:pt idx="149">
                  <c:v>2.40899532556671</c:v>
                </c:pt>
                <c:pt idx="150">
                  <c:v>2.5900590071461198</c:v>
                </c:pt>
                <c:pt idx="151">
                  <c:v>2.44959400869344</c:v>
                </c:pt>
                <c:pt idx="152">
                  <c:v>2.4563279583331199</c:v>
                </c:pt>
                <c:pt idx="153">
                  <c:v>2.4778767161296198</c:v>
                </c:pt>
                <c:pt idx="154">
                  <c:v>2.5749062883292102</c:v>
                </c:pt>
                <c:pt idx="155">
                  <c:v>2.5166759914992598</c:v>
                </c:pt>
                <c:pt idx="156">
                  <c:v>2.3705864004062298</c:v>
                </c:pt>
                <c:pt idx="157">
                  <c:v>2.2749138907879098</c:v>
                </c:pt>
                <c:pt idx="158">
                  <c:v>2.04066650255524</c:v>
                </c:pt>
                <c:pt idx="159">
                  <c:v>2.0603766305512101</c:v>
                </c:pt>
                <c:pt idx="160">
                  <c:v>2.00922135819313</c:v>
                </c:pt>
                <c:pt idx="161">
                  <c:v>2.1460172786475198</c:v>
                </c:pt>
                <c:pt idx="162">
                  <c:v>2.0783503509330501</c:v>
                </c:pt>
                <c:pt idx="163">
                  <c:v>2.0109691894249901</c:v>
                </c:pt>
                <c:pt idx="164">
                  <c:v>2.3672934280610098</c:v>
                </c:pt>
                <c:pt idx="165">
                  <c:v>2.0653546775457698</c:v>
                </c:pt>
                <c:pt idx="166">
                  <c:v>2.1079589229110902</c:v>
                </c:pt>
                <c:pt idx="167">
                  <c:v>2.1485485221554499</c:v>
                </c:pt>
                <c:pt idx="168">
                  <c:v>2.0036161363179898</c:v>
                </c:pt>
                <c:pt idx="169">
                  <c:v>2.03406445706546</c:v>
                </c:pt>
                <c:pt idx="170">
                  <c:v>1.88033513718759</c:v>
                </c:pt>
                <c:pt idx="171">
                  <c:v>1.6717329476990499</c:v>
                </c:pt>
                <c:pt idx="172">
                  <c:v>1.5915210188325599</c:v>
                </c:pt>
                <c:pt idx="173">
                  <c:v>1.8841514332121201</c:v>
                </c:pt>
                <c:pt idx="174">
                  <c:v>1.63895052433215</c:v>
                </c:pt>
                <c:pt idx="175">
                  <c:v>1.65271978363117</c:v>
                </c:pt>
                <c:pt idx="176">
                  <c:v>1.66327234251663</c:v>
                </c:pt>
                <c:pt idx="177">
                  <c:v>1.5853188899985</c:v>
                </c:pt>
                <c:pt idx="178">
                  <c:v>1.7119188065019799</c:v>
                </c:pt>
                <c:pt idx="179">
                  <c:v>1.6438543955728</c:v>
                </c:pt>
                <c:pt idx="180">
                  <c:v>1.51238746812002</c:v>
                </c:pt>
                <c:pt idx="181">
                  <c:v>1.5288149835145299</c:v>
                </c:pt>
                <c:pt idx="182">
                  <c:v>1.3027888149607001</c:v>
                </c:pt>
                <c:pt idx="183">
                  <c:v>1.31424748645389</c:v>
                </c:pt>
                <c:pt idx="184">
                  <c:v>1.33066040773967</c:v>
                </c:pt>
                <c:pt idx="185">
                  <c:v>1.35212489056837</c:v>
                </c:pt>
                <c:pt idx="186">
                  <c:v>1.30313058694393</c:v>
                </c:pt>
                <c:pt idx="187">
                  <c:v>1.4456786996375901</c:v>
                </c:pt>
                <c:pt idx="188">
                  <c:v>1.3395199279427501</c:v>
                </c:pt>
                <c:pt idx="189">
                  <c:v>1.2258246131044399</c:v>
                </c:pt>
                <c:pt idx="190">
                  <c:v>1.5144279874604201</c:v>
                </c:pt>
                <c:pt idx="191">
                  <c:v>1.2723553859430501</c:v>
                </c:pt>
                <c:pt idx="192">
                  <c:v>1.2872405102917699</c:v>
                </c:pt>
                <c:pt idx="193">
                  <c:v>1.3278139986006401</c:v>
                </c:pt>
                <c:pt idx="194">
                  <c:v>1.05758195479616</c:v>
                </c:pt>
                <c:pt idx="195">
                  <c:v>1.05524255799977</c:v>
                </c:pt>
                <c:pt idx="196">
                  <c:v>1.17006134659616</c:v>
                </c:pt>
                <c:pt idx="197">
                  <c:v>1.0902832844094601</c:v>
                </c:pt>
                <c:pt idx="198">
                  <c:v>1.01211783279173</c:v>
                </c:pt>
                <c:pt idx="199">
                  <c:v>1.06228279207108</c:v>
                </c:pt>
                <c:pt idx="200">
                  <c:v>1.10089565983681</c:v>
                </c:pt>
                <c:pt idx="201">
                  <c:v>1.05842487762279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Sheet8!$I$1</c:f>
              <c:strCache>
                <c:ptCount val="1"/>
                <c:pt idx="0">
                  <c:v>90Plus</c:v>
                </c:pt>
              </c:strCache>
            </c:strRef>
          </c:tx>
          <c:marker>
            <c:symbol val="none"/>
          </c:marker>
          <c:cat>
            <c:numRef>
              <c:f>Sheet8!$A$2:$A$270</c:f>
              <c:numCache>
                <c:formatCode>m/d/yyyy</c:formatCode>
                <c:ptCount val="26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Sheet8!$I$2:$I$270</c:f>
              <c:numCache>
                <c:formatCode>General</c:formatCode>
                <c:ptCount val="269"/>
                <c:pt idx="0">
                  <c:v>0.2153956811497918</c:v>
                </c:pt>
                <c:pt idx="1">
                  <c:v>0.24514153211741388</c:v>
                </c:pt>
                <c:pt idx="2">
                  <c:v>0.28834763722559686</c:v>
                </c:pt>
                <c:pt idx="3">
                  <c:v>0.30272215822264709</c:v>
                </c:pt>
                <c:pt idx="4">
                  <c:v>0.29319972937271277</c:v>
                </c:pt>
                <c:pt idx="5">
                  <c:v>0.29388764445678089</c:v>
                </c:pt>
                <c:pt idx="6">
                  <c:v>0.25571249035945642</c:v>
                </c:pt>
                <c:pt idx="7">
                  <c:v>0.25293984314308993</c:v>
                </c:pt>
                <c:pt idx="8">
                  <c:v>0.27526981185030569</c:v>
                </c:pt>
                <c:pt idx="9">
                  <c:v>0.33878113796240805</c:v>
                </c:pt>
                <c:pt idx="10">
                  <c:v>0.21482558932696311</c:v>
                </c:pt>
                <c:pt idx="11">
                  <c:v>0.2779302127035454</c:v>
                </c:pt>
                <c:pt idx="12">
                  <c:v>0.36907396480272225</c:v>
                </c:pt>
                <c:pt idx="13">
                  <c:v>0.37770306129682063</c:v>
                </c:pt>
                <c:pt idx="14">
                  <c:v>0.4839507555944928</c:v>
                </c:pt>
                <c:pt idx="15">
                  <c:v>0.50260379093046981</c:v>
                </c:pt>
                <c:pt idx="16">
                  <c:v>0.48313807865555891</c:v>
                </c:pt>
                <c:pt idx="17">
                  <c:v>0.54454661305950391</c:v>
                </c:pt>
                <c:pt idx="18">
                  <c:v>0.50491687369935934</c:v>
                </c:pt>
                <c:pt idx="19">
                  <c:v>0.59604197344902832</c:v>
                </c:pt>
                <c:pt idx="20">
                  <c:v>0.6354914850013974</c:v>
                </c:pt>
                <c:pt idx="21">
                  <c:v>0.69647053065527342</c:v>
                </c:pt>
                <c:pt idx="22">
                  <c:v>1.227670002399526</c:v>
                </c:pt>
                <c:pt idx="23">
                  <c:v>2.3719418608924765</c:v>
                </c:pt>
                <c:pt idx="24">
                  <c:v>3.0199717319512231</c:v>
                </c:pt>
                <c:pt idx="25">
                  <c:v>3.0316270451322129</c:v>
                </c:pt>
                <c:pt idx="26">
                  <c:v>2.8665852217965426</c:v>
                </c:pt>
                <c:pt idx="27">
                  <c:v>2.2593258337626616</c:v>
                </c:pt>
                <c:pt idx="28">
                  <c:v>1.9983426733311271</c:v>
                </c:pt>
                <c:pt idx="29">
                  <c:v>1.9889762769367711</c:v>
                </c:pt>
                <c:pt idx="30">
                  <c:v>1.8559105691147617</c:v>
                </c:pt>
                <c:pt idx="31">
                  <c:v>2.9949692857164618</c:v>
                </c:pt>
                <c:pt idx="32">
                  <c:v>3.8034420637838839</c:v>
                </c:pt>
                <c:pt idx="33">
                  <c:v>4.0973815268252576</c:v>
                </c:pt>
                <c:pt idx="34">
                  <c:v>2.4580511628348831</c:v>
                </c:pt>
                <c:pt idx="35">
                  <c:v>1.9338394577876108</c:v>
                </c:pt>
                <c:pt idx="36">
                  <c:v>1.9697992419818036</c:v>
                </c:pt>
                <c:pt idx="37">
                  <c:v>1.5737456352491519</c:v>
                </c:pt>
                <c:pt idx="38">
                  <c:v>1.5459645027542521</c:v>
                </c:pt>
                <c:pt idx="39">
                  <c:v>1.465518728399259</c:v>
                </c:pt>
                <c:pt idx="40">
                  <c:v>2.1926356005310814</c:v>
                </c:pt>
                <c:pt idx="41">
                  <c:v>3.2032469499207981</c:v>
                </c:pt>
                <c:pt idx="42">
                  <c:v>3.9187233559788468</c:v>
                </c:pt>
                <c:pt idx="43">
                  <c:v>5.6099068109457537</c:v>
                </c:pt>
                <c:pt idx="44">
                  <c:v>5.2577770110555395</c:v>
                </c:pt>
                <c:pt idx="45">
                  <c:v>5.1435598095762272</c:v>
                </c:pt>
                <c:pt idx="46">
                  <c:v>4.5737867257958582</c:v>
                </c:pt>
                <c:pt idx="47">
                  <c:v>4.7764690971643695</c:v>
                </c:pt>
                <c:pt idx="48">
                  <c:v>5.3519085441823746</c:v>
                </c:pt>
                <c:pt idx="49">
                  <c:v>6.6601753622244253</c:v>
                </c:pt>
                <c:pt idx="50">
                  <c:v>5.7677266622743533</c:v>
                </c:pt>
                <c:pt idx="51">
                  <c:v>6.5757198686595366</c:v>
                </c:pt>
                <c:pt idx="52">
                  <c:v>9.1214416932408131</c:v>
                </c:pt>
                <c:pt idx="53">
                  <c:v>6.7891729460423029</c:v>
                </c:pt>
                <c:pt idx="54">
                  <c:v>4.0126167581771579</c:v>
                </c:pt>
                <c:pt idx="55">
                  <c:v>2.6658640347882274</c:v>
                </c:pt>
                <c:pt idx="56">
                  <c:v>1.9859937419782094</c:v>
                </c:pt>
                <c:pt idx="57">
                  <c:v>1.9419623254104699</c:v>
                </c:pt>
                <c:pt idx="58">
                  <c:v>1.4736192378926274</c:v>
                </c:pt>
                <c:pt idx="59">
                  <c:v>2.0662344906524193</c:v>
                </c:pt>
                <c:pt idx="60">
                  <c:v>2.9585897273235564</c:v>
                </c:pt>
                <c:pt idx="61">
                  <c:v>3.7302426430282667</c:v>
                </c:pt>
                <c:pt idx="62">
                  <c:v>2.524720328136755</c:v>
                </c:pt>
                <c:pt idx="63">
                  <c:v>1.9675038919495944</c:v>
                </c:pt>
                <c:pt idx="64">
                  <c:v>1.5221343672576435</c:v>
                </c:pt>
                <c:pt idx="65">
                  <c:v>1.5689589530104715</c:v>
                </c:pt>
                <c:pt idx="66">
                  <c:v>1.5820157321172819</c:v>
                </c:pt>
                <c:pt idx="67">
                  <c:v>1.634697130051221</c:v>
                </c:pt>
                <c:pt idx="68">
                  <c:v>1.7854337020947875</c:v>
                </c:pt>
                <c:pt idx="69">
                  <c:v>1.8456900232250388</c:v>
                </c:pt>
                <c:pt idx="70">
                  <c:v>1.2524310885726062</c:v>
                </c:pt>
                <c:pt idx="71">
                  <c:v>1.4045966893310979</c:v>
                </c:pt>
                <c:pt idx="72">
                  <c:v>2.0412902909911357</c:v>
                </c:pt>
                <c:pt idx="73">
                  <c:v>1.4963992857438404</c:v>
                </c:pt>
                <c:pt idx="74">
                  <c:v>1.4991468630936424</c:v>
                </c:pt>
                <c:pt idx="75">
                  <c:v>1.8382543629642356</c:v>
                </c:pt>
                <c:pt idx="76">
                  <c:v>1.9397693704773564</c:v>
                </c:pt>
                <c:pt idx="77">
                  <c:v>2.0311227340376363</c:v>
                </c:pt>
                <c:pt idx="78">
                  <c:v>1.5385610418455129</c:v>
                </c:pt>
                <c:pt idx="79">
                  <c:v>1.4176890967462863</c:v>
                </c:pt>
                <c:pt idx="80">
                  <c:v>1.1746844104664291</c:v>
                </c:pt>
                <c:pt idx="81">
                  <c:v>0.99171673384007619</c:v>
                </c:pt>
                <c:pt idx="82">
                  <c:v>0.73153671599549575</c:v>
                </c:pt>
                <c:pt idx="83">
                  <c:v>0.79144948229669421</c:v>
                </c:pt>
                <c:pt idx="84">
                  <c:v>0.9875727312356406</c:v>
                </c:pt>
                <c:pt idx="85">
                  <c:v>0.83867195844959852</c:v>
                </c:pt>
                <c:pt idx="86">
                  <c:v>0.95563339948149406</c:v>
                </c:pt>
                <c:pt idx="87">
                  <c:v>0.95179433604663521</c:v>
                </c:pt>
                <c:pt idx="88">
                  <c:v>0.82531990681074285</c:v>
                </c:pt>
                <c:pt idx="89">
                  <c:v>0.91044398607653221</c:v>
                </c:pt>
                <c:pt idx="90">
                  <c:v>0.7718490251827419</c:v>
                </c:pt>
                <c:pt idx="91">
                  <c:v>0.90387149097609887</c:v>
                </c:pt>
                <c:pt idx="92">
                  <c:v>0.86251495454173832</c:v>
                </c:pt>
                <c:pt idx="93">
                  <c:v>0.94307617640282948</c:v>
                </c:pt>
                <c:pt idx="94">
                  <c:v>0.86035436667069842</c:v>
                </c:pt>
                <c:pt idx="95">
                  <c:v>0.77803203840935953</c:v>
                </c:pt>
                <c:pt idx="96">
                  <c:v>0.92561633991319003</c:v>
                </c:pt>
                <c:pt idx="97">
                  <c:v>0.94195003588660975</c:v>
                </c:pt>
                <c:pt idx="98">
                  <c:v>0.98089278487723552</c:v>
                </c:pt>
                <c:pt idx="99">
                  <c:v>0.90508851084126718</c:v>
                </c:pt>
                <c:pt idx="100">
                  <c:v>0.82220539778336965</c:v>
                </c:pt>
                <c:pt idx="101">
                  <c:v>0.7763399278485188</c:v>
                </c:pt>
                <c:pt idx="102">
                  <c:v>0.59608075486812928</c:v>
                </c:pt>
                <c:pt idx="103">
                  <c:v>0.70097267139581243</c:v>
                </c:pt>
                <c:pt idx="104">
                  <c:v>0.6477145000882274</c:v>
                </c:pt>
                <c:pt idx="105">
                  <c:v>0.77894050866429621</c:v>
                </c:pt>
                <c:pt idx="106">
                  <c:v>0.8368253298824293</c:v>
                </c:pt>
                <c:pt idx="107">
                  <c:v>1.463649816242071</c:v>
                </c:pt>
                <c:pt idx="108">
                  <c:v>1.393170626780009</c:v>
                </c:pt>
                <c:pt idx="109">
                  <c:v>1.2362904733369513</c:v>
                </c:pt>
                <c:pt idx="110">
                  <c:v>0.99087623101433164</c:v>
                </c:pt>
                <c:pt idx="111">
                  <c:v>0.82948337098497826</c:v>
                </c:pt>
                <c:pt idx="112">
                  <c:v>0.74081205592444843</c:v>
                </c:pt>
                <c:pt idx="113">
                  <c:v>0.62123268695952349</c:v>
                </c:pt>
                <c:pt idx="114">
                  <c:v>0.60734677780838631</c:v>
                </c:pt>
                <c:pt idx="115">
                  <c:v>0.77525637033019046</c:v>
                </c:pt>
                <c:pt idx="116">
                  <c:v>0.54925339250005201</c:v>
                </c:pt>
                <c:pt idx="117">
                  <c:v>0.84298742979048336</c:v>
                </c:pt>
                <c:pt idx="118">
                  <c:v>1.7539854217704538</c:v>
                </c:pt>
                <c:pt idx="119">
                  <c:v>2.53781436425878</c:v>
                </c:pt>
                <c:pt idx="120">
                  <c:v>2.4786784579949526</c:v>
                </c:pt>
                <c:pt idx="121">
                  <c:v>2.488093218134301</c:v>
                </c:pt>
                <c:pt idx="122">
                  <c:v>2.5991053901135661</c:v>
                </c:pt>
                <c:pt idx="123">
                  <c:v>2.5242643306166452</c:v>
                </c:pt>
                <c:pt idx="124">
                  <c:v>1.8984358139341428</c:v>
                </c:pt>
                <c:pt idx="125">
                  <c:v>1.3376335796682239</c:v>
                </c:pt>
                <c:pt idx="126">
                  <c:v>1.2009842939102922</c:v>
                </c:pt>
                <c:pt idx="127">
                  <c:v>1.3720206539660733</c:v>
                </c:pt>
                <c:pt idx="128">
                  <c:v>1.5543231787595433</c:v>
                </c:pt>
                <c:pt idx="129">
                  <c:v>1.7684762988097487</c:v>
                </c:pt>
                <c:pt idx="130">
                  <c:v>1.4291323083029619</c:v>
                </c:pt>
                <c:pt idx="131">
                  <c:v>1.2086566886533987</c:v>
                </c:pt>
                <c:pt idx="132">
                  <c:v>1.4811115329697047</c:v>
                </c:pt>
                <c:pt idx="133">
                  <c:v>1.4368545386734586</c:v>
                </c:pt>
                <c:pt idx="134">
                  <c:v>1.2934436721761347</c:v>
                </c:pt>
                <c:pt idx="135">
                  <c:v>1.6602827173113028</c:v>
                </c:pt>
                <c:pt idx="136">
                  <c:v>1.9749035229764056</c:v>
                </c:pt>
                <c:pt idx="137">
                  <c:v>2.6885416278700385</c:v>
                </c:pt>
                <c:pt idx="138">
                  <c:v>3.0400666471129258</c:v>
                </c:pt>
                <c:pt idx="139">
                  <c:v>3.141144510579382</c:v>
                </c:pt>
                <c:pt idx="140">
                  <c:v>3.3907225225581734</c:v>
                </c:pt>
                <c:pt idx="141">
                  <c:v>3.1544161218988425</c:v>
                </c:pt>
                <c:pt idx="142">
                  <c:v>2.24753288627051</c:v>
                </c:pt>
                <c:pt idx="143">
                  <c:v>1.700401517628614</c:v>
                </c:pt>
                <c:pt idx="144">
                  <c:v>1.5620346313167737</c:v>
                </c:pt>
                <c:pt idx="145">
                  <c:v>1.3679249140727534</c:v>
                </c:pt>
                <c:pt idx="146">
                  <c:v>1.3135965336804456</c:v>
                </c:pt>
                <c:pt idx="147">
                  <c:v>1.5634390890213572</c:v>
                </c:pt>
                <c:pt idx="148">
                  <c:v>1.5992524834401842</c:v>
                </c:pt>
                <c:pt idx="149">
                  <c:v>1.8231180573908121</c:v>
                </c:pt>
                <c:pt idx="150">
                  <c:v>2.4715579991816075</c:v>
                </c:pt>
                <c:pt idx="151">
                  <c:v>2.8388684244643012</c:v>
                </c:pt>
                <c:pt idx="152">
                  <c:v>2.9949716607097647</c:v>
                </c:pt>
                <c:pt idx="153">
                  <c:v>2.7066617120516483</c:v>
                </c:pt>
                <c:pt idx="154">
                  <c:v>2.4576385197505388</c:v>
                </c:pt>
                <c:pt idx="155">
                  <c:v>2.8622913656874207</c:v>
                </c:pt>
                <c:pt idx="156">
                  <c:v>3.0586337979674001</c:v>
                </c:pt>
                <c:pt idx="157">
                  <c:v>2.7728564101343394</c:v>
                </c:pt>
                <c:pt idx="158">
                  <c:v>2.8987563607549225</c:v>
                </c:pt>
                <c:pt idx="159">
                  <c:v>2.9166762760194733</c:v>
                </c:pt>
                <c:pt idx="160">
                  <c:v>3.1485578335263855</c:v>
                </c:pt>
                <c:pt idx="161">
                  <c:v>3.5763135639167887</c:v>
                </c:pt>
                <c:pt idx="162">
                  <c:v>3.2671106386666433</c:v>
                </c:pt>
                <c:pt idx="163">
                  <c:v>3.6387759234550141</c:v>
                </c:pt>
                <c:pt idx="164">
                  <c:v>3.352906560861419</c:v>
                </c:pt>
                <c:pt idx="165">
                  <c:v>3.4262407491176767</c:v>
                </c:pt>
                <c:pt idx="166">
                  <c:v>3.3085613541520016</c:v>
                </c:pt>
                <c:pt idx="167">
                  <c:v>3.0130870219505597</c:v>
                </c:pt>
                <c:pt idx="168">
                  <c:v>2.9547079032049375</c:v>
                </c:pt>
                <c:pt idx="169">
                  <c:v>2.8577004160813475</c:v>
                </c:pt>
                <c:pt idx="170">
                  <c:v>2.935393012410664</c:v>
                </c:pt>
                <c:pt idx="171">
                  <c:v>2.6044057152713829</c:v>
                </c:pt>
                <c:pt idx="172">
                  <c:v>2.4339154650651236</c:v>
                </c:pt>
                <c:pt idx="173">
                  <c:v>1.9013053932144297</c:v>
                </c:pt>
                <c:pt idx="174">
                  <c:v>1.4584289266939323</c:v>
                </c:pt>
                <c:pt idx="175">
                  <c:v>1.3898949746473357</c:v>
                </c:pt>
                <c:pt idx="176">
                  <c:v>1.2408223976591595</c:v>
                </c:pt>
                <c:pt idx="177">
                  <c:v>1.2857113437818519</c:v>
                </c:pt>
                <c:pt idx="178">
                  <c:v>1.0733417100762885</c:v>
                </c:pt>
                <c:pt idx="179">
                  <c:v>0.98061001370309175</c:v>
                </c:pt>
                <c:pt idx="180">
                  <c:v>1.110032803402238</c:v>
                </c:pt>
                <c:pt idx="181">
                  <c:v>1.1438600051790695</c:v>
                </c:pt>
                <c:pt idx="182">
                  <c:v>1.1746677827372005</c:v>
                </c:pt>
                <c:pt idx="183">
                  <c:v>1.2410107349321033</c:v>
                </c:pt>
                <c:pt idx="184">
                  <c:v>1.295738209936824</c:v>
                </c:pt>
                <c:pt idx="185">
                  <c:v>1.2218434125534063</c:v>
                </c:pt>
                <c:pt idx="186">
                  <c:v>1.1474895739467068</c:v>
                </c:pt>
                <c:pt idx="187">
                  <c:v>1.1503212230559778</c:v>
                </c:pt>
                <c:pt idx="188">
                  <c:v>1.1431436201574285</c:v>
                </c:pt>
                <c:pt idx="189">
                  <c:v>1.2790523604760566</c:v>
                </c:pt>
                <c:pt idx="190">
                  <c:v>1.0988641892792843</c:v>
                </c:pt>
                <c:pt idx="191">
                  <c:v>1.4782001096637791</c:v>
                </c:pt>
                <c:pt idx="192">
                  <c:v>1.8839202429640205</c:v>
                </c:pt>
                <c:pt idx="193">
                  <c:v>1.5242898554288178</c:v>
                </c:pt>
                <c:pt idx="194">
                  <c:v>1.4904277131428292</c:v>
                </c:pt>
                <c:pt idx="195">
                  <c:v>1.4528953420591877</c:v>
                </c:pt>
                <c:pt idx="196">
                  <c:v>1.2903469601023281</c:v>
                </c:pt>
                <c:pt idx="197">
                  <c:v>1.1076301948162826</c:v>
                </c:pt>
                <c:pt idx="198">
                  <c:v>1.1263374972730795</c:v>
                </c:pt>
                <c:pt idx="199">
                  <c:v>1.1185732584473529</c:v>
                </c:pt>
                <c:pt idx="200">
                  <c:v>0.97423940100754358</c:v>
                </c:pt>
                <c:pt idx="201">
                  <c:v>1.1267538615363883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190144"/>
        <c:axId val="235191680"/>
      </c:lineChart>
      <c:dateAx>
        <c:axId val="235190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5191680"/>
        <c:crosses val="autoZero"/>
        <c:auto val="1"/>
        <c:lblOffset val="100"/>
        <c:baseTimeUnit val="months"/>
      </c:dateAx>
      <c:valAx>
        <c:axId val="235191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190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Sheet8!$D$1</c:f>
              <c:strCache>
                <c:ptCount val="1"/>
                <c:pt idx="0">
                  <c:v>Credit Loan Pct_DQ</c:v>
                </c:pt>
              </c:strCache>
            </c:strRef>
          </c:tx>
          <c:marker>
            <c:symbol val="none"/>
          </c:marker>
          <c:cat>
            <c:numRef>
              <c:f>Sheet8!$A$2:$A$270</c:f>
              <c:numCache>
                <c:formatCode>m/d/yyyy</c:formatCode>
                <c:ptCount val="26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Sheet8!$D$2:$D$270</c:f>
              <c:numCache>
                <c:formatCode>General</c:formatCode>
                <c:ptCount val="269"/>
                <c:pt idx="0">
                  <c:v>0.26991859958170039</c:v>
                </c:pt>
                <c:pt idx="1">
                  <c:v>0.57780832373630631</c:v>
                </c:pt>
                <c:pt idx="2">
                  <c:v>0.71251658695109654</c:v>
                </c:pt>
                <c:pt idx="3">
                  <c:v>0.8474094581111018</c:v>
                </c:pt>
                <c:pt idx="4">
                  <c:v>0.8283545151732028</c:v>
                </c:pt>
                <c:pt idx="5">
                  <c:v>0.897096998116794</c:v>
                </c:pt>
                <c:pt idx="6">
                  <c:v>0.89119134180489823</c:v>
                </c:pt>
                <c:pt idx="7">
                  <c:v>1.0418020531119936</c:v>
                </c:pt>
                <c:pt idx="8">
                  <c:v>1.1939137237432931</c:v>
                </c:pt>
                <c:pt idx="9">
                  <c:v>1.3899367742998976</c:v>
                </c:pt>
                <c:pt idx="10">
                  <c:v>1.1816105960946004</c:v>
                </c:pt>
                <c:pt idx="11">
                  <c:v>1.3071394295528052</c:v>
                </c:pt>
                <c:pt idx="12">
                  <c:v>1.5217764966700003</c:v>
                </c:pt>
                <c:pt idx="13">
                  <c:v>1.3063696882903031</c:v>
                </c:pt>
                <c:pt idx="14">
                  <c:v>1.6016582155191941</c:v>
                </c:pt>
                <c:pt idx="15">
                  <c:v>1.5290877278806931</c:v>
                </c:pt>
                <c:pt idx="16">
                  <c:v>1.5935428773371001</c:v>
                </c:pt>
                <c:pt idx="17">
                  <c:v>1.7469145747647019</c:v>
                </c:pt>
                <c:pt idx="18">
                  <c:v>1.6622997527831984</c:v>
                </c:pt>
                <c:pt idx="19">
                  <c:v>1.9741986725182983</c:v>
                </c:pt>
                <c:pt idx="20">
                  <c:v>1.9816097675013964</c:v>
                </c:pt>
                <c:pt idx="21">
                  <c:v>2.1988527236570974</c:v>
                </c:pt>
                <c:pt idx="22">
                  <c:v>3.0608829010107002</c:v>
                </c:pt>
                <c:pt idx="23">
                  <c:v>3.977400001288899</c:v>
                </c:pt>
                <c:pt idx="24">
                  <c:v>4.8074916666152063</c:v>
                </c:pt>
                <c:pt idx="25">
                  <c:v>4.5485527362464069</c:v>
                </c:pt>
                <c:pt idx="26">
                  <c:v>4.3805334498067054</c:v>
                </c:pt>
                <c:pt idx="27">
                  <c:v>3.7621211460928947</c:v>
                </c:pt>
                <c:pt idx="28">
                  <c:v>3.6857350165159062</c:v>
                </c:pt>
                <c:pt idx="29">
                  <c:v>3.611336842276998</c:v>
                </c:pt>
                <c:pt idx="30">
                  <c:v>3.4503850142201031</c:v>
                </c:pt>
                <c:pt idx="31">
                  <c:v>5.0089763059063017</c:v>
                </c:pt>
                <c:pt idx="32">
                  <c:v>5.6098900809475936</c:v>
                </c:pt>
                <c:pt idx="33">
                  <c:v>6.0285561387604929</c:v>
                </c:pt>
                <c:pt idx="34">
                  <c:v>4.5685789369857019</c:v>
                </c:pt>
                <c:pt idx="35">
                  <c:v>3.7832607736589949</c:v>
                </c:pt>
                <c:pt idx="36">
                  <c:v>3.9637488088693971</c:v>
                </c:pt>
                <c:pt idx="37">
                  <c:v>3.3578458269909959</c:v>
                </c:pt>
                <c:pt idx="38">
                  <c:v>3.1913726266563032</c:v>
                </c:pt>
                <c:pt idx="39">
                  <c:v>3.0750290424360003</c:v>
                </c:pt>
                <c:pt idx="40">
                  <c:v>4.0526941373180989</c:v>
                </c:pt>
                <c:pt idx="41">
                  <c:v>4.945064362009802</c:v>
                </c:pt>
                <c:pt idx="42">
                  <c:v>5.7279433564140021</c:v>
                </c:pt>
                <c:pt idx="43">
                  <c:v>7.5955392081140047</c:v>
                </c:pt>
                <c:pt idx="44">
                  <c:v>7.2388896413959003</c:v>
                </c:pt>
                <c:pt idx="45">
                  <c:v>7.3417743156959006</c:v>
                </c:pt>
                <c:pt idx="46">
                  <c:v>6.7881160391130067</c:v>
                </c:pt>
                <c:pt idx="47">
                  <c:v>6.9470106738259005</c:v>
                </c:pt>
                <c:pt idx="48">
                  <c:v>7.6804422995565034</c:v>
                </c:pt>
                <c:pt idx="49">
                  <c:v>8.680528541276999</c:v>
                </c:pt>
                <c:pt idx="50">
                  <c:v>7.8478790188675021</c:v>
                </c:pt>
                <c:pt idx="51">
                  <c:v>8.7273663526461007</c:v>
                </c:pt>
                <c:pt idx="52">
                  <c:v>11.258106840160593</c:v>
                </c:pt>
                <c:pt idx="53">
                  <c:v>8.8870134294212022</c:v>
                </c:pt>
                <c:pt idx="54">
                  <c:v>6.1650245032611934</c:v>
                </c:pt>
                <c:pt idx="55">
                  <c:v>4.7436533865871979</c:v>
                </c:pt>
                <c:pt idx="56">
                  <c:v>3.9170919353734064</c:v>
                </c:pt>
                <c:pt idx="57">
                  <c:v>4.2097007208495967</c:v>
                </c:pt>
                <c:pt idx="58">
                  <c:v>3.5082015867350975</c:v>
                </c:pt>
                <c:pt idx="59">
                  <c:v>4.0799632123761</c:v>
                </c:pt>
                <c:pt idx="60">
                  <c:v>5.1027325982022944</c:v>
                </c:pt>
                <c:pt idx="61">
                  <c:v>5.3652438905745043</c:v>
                </c:pt>
                <c:pt idx="62">
                  <c:v>4.1808758615339059</c:v>
                </c:pt>
                <c:pt idx="63">
                  <c:v>3.8937190175903993</c:v>
                </c:pt>
                <c:pt idx="64">
                  <c:v>3.3284581291470943</c:v>
                </c:pt>
                <c:pt idx="65">
                  <c:v>3.3540769252993954</c:v>
                </c:pt>
                <c:pt idx="66">
                  <c:v>3.3591707746292059</c:v>
                </c:pt>
                <c:pt idx="67">
                  <c:v>3.555899028760706</c:v>
                </c:pt>
                <c:pt idx="68">
                  <c:v>3.7989079116615017</c:v>
                </c:pt>
                <c:pt idx="69">
                  <c:v>3.7778788406713062</c:v>
                </c:pt>
                <c:pt idx="70">
                  <c:v>3.1387483717683011</c:v>
                </c:pt>
                <c:pt idx="71">
                  <c:v>3.1676302462637977</c:v>
                </c:pt>
                <c:pt idx="72">
                  <c:v>4.010240252850295</c:v>
                </c:pt>
                <c:pt idx="73">
                  <c:v>3.0045432663403062</c:v>
                </c:pt>
                <c:pt idx="74">
                  <c:v>3.0422807348489016</c:v>
                </c:pt>
                <c:pt idx="75">
                  <c:v>3.3525324007083981</c:v>
                </c:pt>
                <c:pt idx="76">
                  <c:v>3.5055385054846937</c:v>
                </c:pt>
                <c:pt idx="77">
                  <c:v>3.7060941089720956</c:v>
                </c:pt>
                <c:pt idx="78">
                  <c:v>3.0445759480080028</c:v>
                </c:pt>
                <c:pt idx="79">
                  <c:v>3.1007391754380933</c:v>
                </c:pt>
                <c:pt idx="80">
                  <c:v>2.9253334316210982</c:v>
                </c:pt>
                <c:pt idx="81">
                  <c:v>2.8134498043530982</c:v>
                </c:pt>
                <c:pt idx="82">
                  <c:v>2.5477323127336007</c:v>
                </c:pt>
                <c:pt idx="83">
                  <c:v>2.4583419668256994</c:v>
                </c:pt>
                <c:pt idx="84">
                  <c:v>2.7136192520280957</c:v>
                </c:pt>
                <c:pt idx="85">
                  <c:v>2.1521915701306966</c:v>
                </c:pt>
                <c:pt idx="86">
                  <c:v>2.5399023097628941</c:v>
                </c:pt>
                <c:pt idx="87">
                  <c:v>2.3900297303457023</c:v>
                </c:pt>
                <c:pt idx="88">
                  <c:v>2.2698042896738997</c:v>
                </c:pt>
                <c:pt idx="89">
                  <c:v>2.4156510855486033</c:v>
                </c:pt>
                <c:pt idx="90">
                  <c:v>2.271035979129195</c:v>
                </c:pt>
                <c:pt idx="91">
                  <c:v>2.5511176448404029</c:v>
                </c:pt>
                <c:pt idx="92">
                  <c:v>2.4371602949356941</c:v>
                </c:pt>
                <c:pt idx="93">
                  <c:v>2.6164684259990025</c:v>
                </c:pt>
                <c:pt idx="94">
                  <c:v>2.7485195550618045</c:v>
                </c:pt>
                <c:pt idx="95">
                  <c:v>2.4289585967529064</c:v>
                </c:pt>
                <c:pt idx="96">
                  <c:v>2.7123483522019001</c:v>
                </c:pt>
                <c:pt idx="97">
                  <c:v>2.4172556747117966</c:v>
                </c:pt>
                <c:pt idx="98">
                  <c:v>2.5039517338313004</c:v>
                </c:pt>
                <c:pt idx="99">
                  <c:v>2.4654034344472961</c:v>
                </c:pt>
                <c:pt idx="100">
                  <c:v>2.5229104510834048</c:v>
                </c:pt>
                <c:pt idx="101">
                  <c:v>2.4618762374515057</c:v>
                </c:pt>
                <c:pt idx="102">
                  <c:v>2.2546895832326044</c:v>
                </c:pt>
                <c:pt idx="103">
                  <c:v>2.8749754999492012</c:v>
                </c:pt>
                <c:pt idx="104">
                  <c:v>2.6845436267148983</c:v>
                </c:pt>
                <c:pt idx="105">
                  <c:v>2.8503234166158933</c:v>
                </c:pt>
                <c:pt idx="106">
                  <c:v>3.1254706288142984</c:v>
                </c:pt>
                <c:pt idx="107">
                  <c:v>3.6909251946546959</c:v>
                </c:pt>
                <c:pt idx="108">
                  <c:v>3.5652416972565959</c:v>
                </c:pt>
                <c:pt idx="109">
                  <c:v>3.3003545162215033</c:v>
                </c:pt>
                <c:pt idx="110">
                  <c:v>3.1666810130766976</c:v>
                </c:pt>
                <c:pt idx="111">
                  <c:v>3.0052126141556954</c:v>
                </c:pt>
                <c:pt idx="112">
                  <c:v>3.1074367709556014</c:v>
                </c:pt>
                <c:pt idx="113">
                  <c:v>3.0602494052828035</c:v>
                </c:pt>
                <c:pt idx="114">
                  <c:v>3.4041736636895052</c:v>
                </c:pt>
                <c:pt idx="115">
                  <c:v>3.7102945259417055</c:v>
                </c:pt>
                <c:pt idx="116">
                  <c:v>3.6134296163751998</c:v>
                </c:pt>
                <c:pt idx="117">
                  <c:v>4.6129782215396062</c:v>
                </c:pt>
                <c:pt idx="118">
                  <c:v>5.5933353968254949</c:v>
                </c:pt>
                <c:pt idx="119">
                  <c:v>6.586371506769197</c:v>
                </c:pt>
                <c:pt idx="120">
                  <c:v>6.7325691041188946</c:v>
                </c:pt>
                <c:pt idx="121">
                  <c:v>6.5054759532527981</c:v>
                </c:pt>
                <c:pt idx="122">
                  <c:v>6.8321773360283942</c:v>
                </c:pt>
                <c:pt idx="123">
                  <c:v>7.1082491431554047</c:v>
                </c:pt>
                <c:pt idx="124">
                  <c:v>6.566930643768103</c:v>
                </c:pt>
                <c:pt idx="125">
                  <c:v>6.1201007044328009</c:v>
                </c:pt>
                <c:pt idx="126">
                  <c:v>6.864965251696006</c:v>
                </c:pt>
                <c:pt idx="127">
                  <c:v>7.0784361232507962</c:v>
                </c:pt>
                <c:pt idx="128">
                  <c:v>7.3327613587046017</c:v>
                </c:pt>
                <c:pt idx="129">
                  <c:v>7.8580171143835003</c:v>
                </c:pt>
                <c:pt idx="130">
                  <c:v>7.5681177917489038</c:v>
                </c:pt>
                <c:pt idx="131">
                  <c:v>7.5952468016291022</c:v>
                </c:pt>
                <c:pt idx="132">
                  <c:v>7.9041835552725956</c:v>
                </c:pt>
                <c:pt idx="133">
                  <c:v>7.215362295560098</c:v>
                </c:pt>
                <c:pt idx="134">
                  <c:v>6.9746270658551026</c:v>
                </c:pt>
                <c:pt idx="135">
                  <c:v>7.462625971432999</c:v>
                </c:pt>
                <c:pt idx="136">
                  <c:v>7.6439133986563945</c:v>
                </c:pt>
                <c:pt idx="137">
                  <c:v>8.2980131803244035</c:v>
                </c:pt>
                <c:pt idx="138">
                  <c:v>8.6561458220425038</c:v>
                </c:pt>
                <c:pt idx="139">
                  <c:v>8.8326102075319994</c:v>
                </c:pt>
                <c:pt idx="140">
                  <c:v>9.2589321838875946</c:v>
                </c:pt>
                <c:pt idx="141">
                  <c:v>8.9598647240762972</c:v>
                </c:pt>
                <c:pt idx="142">
                  <c:v>7.9920481078209065</c:v>
                </c:pt>
                <c:pt idx="143">
                  <c:v>7.4607651782923057</c:v>
                </c:pt>
                <c:pt idx="144">
                  <c:v>7.3043096314558937</c:v>
                </c:pt>
                <c:pt idx="145">
                  <c:v>6.5246270232371018</c:v>
                </c:pt>
                <c:pt idx="146">
                  <c:v>6.5287208142730009</c:v>
                </c:pt>
                <c:pt idx="147">
                  <c:v>6.7240297802689071</c:v>
                </c:pt>
                <c:pt idx="148">
                  <c:v>6.7751044472094009</c:v>
                </c:pt>
                <c:pt idx="149">
                  <c:v>7.1618947192862947</c:v>
                </c:pt>
                <c:pt idx="150">
                  <c:v>7.6787212588503024</c:v>
                </c:pt>
                <c:pt idx="151">
                  <c:v>8.0838687612224049</c:v>
                </c:pt>
                <c:pt idx="152">
                  <c:v>8.2744922639637934</c:v>
                </c:pt>
                <c:pt idx="153">
                  <c:v>8.0740862395849007</c:v>
                </c:pt>
                <c:pt idx="154">
                  <c:v>7.8447016217790946</c:v>
                </c:pt>
                <c:pt idx="155">
                  <c:v>8.1451348866105064</c:v>
                </c:pt>
                <c:pt idx="156">
                  <c:v>8.2592802169642994</c:v>
                </c:pt>
                <c:pt idx="157">
                  <c:v>7.7707679138096069</c:v>
                </c:pt>
                <c:pt idx="158">
                  <c:v>7.9132285430531937</c:v>
                </c:pt>
                <c:pt idx="159">
                  <c:v>7.9488756306089954</c:v>
                </c:pt>
                <c:pt idx="160">
                  <c:v>8.2647005571092933</c:v>
                </c:pt>
                <c:pt idx="161">
                  <c:v>8.6025838960738952</c:v>
                </c:pt>
                <c:pt idx="162">
                  <c:v>8.2240496268898937</c:v>
                </c:pt>
                <c:pt idx="163">
                  <c:v>8.9286479753072001</c:v>
                </c:pt>
                <c:pt idx="164">
                  <c:v>8.350082015527903</c:v>
                </c:pt>
                <c:pt idx="165">
                  <c:v>8.3847039482063934</c:v>
                </c:pt>
                <c:pt idx="166">
                  <c:v>8.3197831049061932</c:v>
                </c:pt>
                <c:pt idx="167">
                  <c:v>7.8457629257032977</c:v>
                </c:pt>
                <c:pt idx="168">
                  <c:v>7.7524996206961987</c:v>
                </c:pt>
                <c:pt idx="169">
                  <c:v>7.426703051748504</c:v>
                </c:pt>
                <c:pt idx="170">
                  <c:v>7.2215457358224029</c:v>
                </c:pt>
                <c:pt idx="171">
                  <c:v>6.791256372756294</c:v>
                </c:pt>
                <c:pt idx="172">
                  <c:v>6.7963320068255939</c:v>
                </c:pt>
                <c:pt idx="173">
                  <c:v>5.974942926031602</c:v>
                </c:pt>
                <c:pt idx="174">
                  <c:v>5.4809785388610948</c:v>
                </c:pt>
                <c:pt idx="175">
                  <c:v>5.333832717449198</c:v>
                </c:pt>
                <c:pt idx="176">
                  <c:v>5.0485156621054017</c:v>
                </c:pt>
                <c:pt idx="177">
                  <c:v>5.1588464573850956</c:v>
                </c:pt>
                <c:pt idx="178">
                  <c:v>4.8477662708864955</c:v>
                </c:pt>
                <c:pt idx="179">
                  <c:v>4.5697317987201984</c:v>
                </c:pt>
                <c:pt idx="180">
                  <c:v>4.6314652799154032</c:v>
                </c:pt>
                <c:pt idx="181">
                  <c:v>4.3883303815791947</c:v>
                </c:pt>
                <c:pt idx="182">
                  <c:v>4.3800305259371015</c:v>
                </c:pt>
                <c:pt idx="183">
                  <c:v>4.4262511232251001</c:v>
                </c:pt>
                <c:pt idx="184">
                  <c:v>4.4733716597279027</c:v>
                </c:pt>
                <c:pt idx="185">
                  <c:v>4.2911185632068936</c:v>
                </c:pt>
                <c:pt idx="186">
                  <c:v>4.3206349765444969</c:v>
                </c:pt>
                <c:pt idx="187">
                  <c:v>4.1662736655373038</c:v>
                </c:pt>
                <c:pt idx="188">
                  <c:v>4.0080823939021997</c:v>
                </c:pt>
                <c:pt idx="189">
                  <c:v>4.4167026317346938</c:v>
                </c:pt>
                <c:pt idx="190">
                  <c:v>3.9888393803092015</c:v>
                </c:pt>
                <c:pt idx="191">
                  <c:v>4.3475172449233952</c:v>
                </c:pt>
                <c:pt idx="192">
                  <c:v>4.7036941850130063</c:v>
                </c:pt>
                <c:pt idx="193">
                  <c:v>4.0279894449268028</c:v>
                </c:pt>
                <c:pt idx="194">
                  <c:v>3.8981897987165013</c:v>
                </c:pt>
                <c:pt idx="195">
                  <c:v>3.9234542046665979</c:v>
                </c:pt>
                <c:pt idx="196">
                  <c:v>3.6388772181691991</c:v>
                </c:pt>
                <c:pt idx="197">
                  <c:v>3.3310652721504965</c:v>
                </c:pt>
                <c:pt idx="198">
                  <c:v>3.392023903941606</c:v>
                </c:pt>
                <c:pt idx="199">
                  <c:v>3.4404063557327049</c:v>
                </c:pt>
                <c:pt idx="200">
                  <c:v>3.2568842653026024</c:v>
                </c:pt>
                <c:pt idx="201">
                  <c:v>3.4808239072930007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Sheet8!$H$1</c:f>
              <c:strCache>
                <c:ptCount val="1"/>
                <c:pt idx="0">
                  <c:v>FHL Pool Dist. Pct_DQ</c:v>
                </c:pt>
              </c:strCache>
            </c:strRef>
          </c:tx>
          <c:marker>
            <c:symbol val="none"/>
          </c:marker>
          <c:cat>
            <c:numRef>
              <c:f>Sheet8!$A$2:$A$270</c:f>
              <c:numCache>
                <c:formatCode>m/d/yyyy</c:formatCode>
                <c:ptCount val="26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Sheet8!$H$2:$H$270</c:f>
              <c:numCache>
                <c:formatCode>General</c:formatCode>
                <c:ptCount val="2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3.0128214149222399</c:v>
                </c:pt>
                <c:pt idx="143">
                  <c:v>2.8732592398649799</c:v>
                </c:pt>
                <c:pt idx="144">
                  <c:v>2.87139212796541</c:v>
                </c:pt>
                <c:pt idx="145">
                  <c:v>2.8952651400608902</c:v>
                </c:pt>
                <c:pt idx="146">
                  <c:v>2.35413667861746</c:v>
                </c:pt>
                <c:pt idx="147">
                  <c:v>2.4356704551315</c:v>
                </c:pt>
                <c:pt idx="148">
                  <c:v>2.39255295925124</c:v>
                </c:pt>
                <c:pt idx="149">
                  <c:v>2.40899532556671</c:v>
                </c:pt>
                <c:pt idx="150">
                  <c:v>2.5900590071461198</c:v>
                </c:pt>
                <c:pt idx="151">
                  <c:v>2.44959400869344</c:v>
                </c:pt>
                <c:pt idx="152">
                  <c:v>2.4563279583331199</c:v>
                </c:pt>
                <c:pt idx="153">
                  <c:v>2.4778767161296198</c:v>
                </c:pt>
                <c:pt idx="154">
                  <c:v>2.5749062883292102</c:v>
                </c:pt>
                <c:pt idx="155">
                  <c:v>2.5166759914992598</c:v>
                </c:pt>
                <c:pt idx="156">
                  <c:v>2.3705864004062298</c:v>
                </c:pt>
                <c:pt idx="157">
                  <c:v>2.2749138907879098</c:v>
                </c:pt>
                <c:pt idx="158">
                  <c:v>2.04066650255524</c:v>
                </c:pt>
                <c:pt idx="159">
                  <c:v>2.0603766305512101</c:v>
                </c:pt>
                <c:pt idx="160">
                  <c:v>2.00922135819313</c:v>
                </c:pt>
                <c:pt idx="161">
                  <c:v>2.1460172786475198</c:v>
                </c:pt>
                <c:pt idx="162">
                  <c:v>2.0783503509330501</c:v>
                </c:pt>
                <c:pt idx="163">
                  <c:v>2.0109691894249901</c:v>
                </c:pt>
                <c:pt idx="164">
                  <c:v>2.3672934280610098</c:v>
                </c:pt>
                <c:pt idx="165">
                  <c:v>2.0653546775457698</c:v>
                </c:pt>
                <c:pt idx="166">
                  <c:v>2.1079589229110902</c:v>
                </c:pt>
                <c:pt idx="167">
                  <c:v>2.1485485221554499</c:v>
                </c:pt>
                <c:pt idx="168">
                  <c:v>2.0036161363179898</c:v>
                </c:pt>
                <c:pt idx="169">
                  <c:v>2.03406445706546</c:v>
                </c:pt>
                <c:pt idx="170">
                  <c:v>1.88033513718759</c:v>
                </c:pt>
                <c:pt idx="171">
                  <c:v>1.6717329476990499</c:v>
                </c:pt>
                <c:pt idx="172">
                  <c:v>1.5915210188325599</c:v>
                </c:pt>
                <c:pt idx="173">
                  <c:v>1.8841514332121201</c:v>
                </c:pt>
                <c:pt idx="174">
                  <c:v>1.63895052433215</c:v>
                </c:pt>
                <c:pt idx="175">
                  <c:v>1.65271978363117</c:v>
                </c:pt>
                <c:pt idx="176">
                  <c:v>1.66327234251663</c:v>
                </c:pt>
                <c:pt idx="177">
                  <c:v>1.5853188899985</c:v>
                </c:pt>
                <c:pt idx="178">
                  <c:v>1.7119188065019799</c:v>
                </c:pt>
                <c:pt idx="179">
                  <c:v>1.6438543955728</c:v>
                </c:pt>
                <c:pt idx="180">
                  <c:v>1.51238746812002</c:v>
                </c:pt>
                <c:pt idx="181">
                  <c:v>1.5288149835145299</c:v>
                </c:pt>
                <c:pt idx="182">
                  <c:v>1.3027888149607001</c:v>
                </c:pt>
                <c:pt idx="183">
                  <c:v>1.31424748645389</c:v>
                </c:pt>
                <c:pt idx="184">
                  <c:v>1.33066040773967</c:v>
                </c:pt>
                <c:pt idx="185">
                  <c:v>1.35212489056837</c:v>
                </c:pt>
                <c:pt idx="186">
                  <c:v>1.30313058694393</c:v>
                </c:pt>
                <c:pt idx="187">
                  <c:v>1.4456786996375901</c:v>
                </c:pt>
                <c:pt idx="188">
                  <c:v>1.3395199279427501</c:v>
                </c:pt>
                <c:pt idx="189">
                  <c:v>1.2258246131044399</c:v>
                </c:pt>
                <c:pt idx="190">
                  <c:v>1.5144279874604201</c:v>
                </c:pt>
                <c:pt idx="191">
                  <c:v>1.2723553859430501</c:v>
                </c:pt>
                <c:pt idx="192">
                  <c:v>1.2872405102917699</c:v>
                </c:pt>
                <c:pt idx="193">
                  <c:v>1.3278139986006401</c:v>
                </c:pt>
                <c:pt idx="194">
                  <c:v>1.05758195479616</c:v>
                </c:pt>
                <c:pt idx="195">
                  <c:v>1.05524255799977</c:v>
                </c:pt>
                <c:pt idx="196">
                  <c:v>1.17006134659616</c:v>
                </c:pt>
                <c:pt idx="197">
                  <c:v>1.0902832844094601</c:v>
                </c:pt>
                <c:pt idx="198">
                  <c:v>1.01211783279173</c:v>
                </c:pt>
                <c:pt idx="199">
                  <c:v>1.06228279207108</c:v>
                </c:pt>
                <c:pt idx="200">
                  <c:v>1.10089565983681</c:v>
                </c:pt>
                <c:pt idx="201">
                  <c:v>1.05842487762279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944832"/>
        <c:axId val="237946368"/>
      </c:lineChart>
      <c:dateAx>
        <c:axId val="237944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7946368"/>
        <c:crosses val="autoZero"/>
        <c:auto val="1"/>
        <c:lblOffset val="100"/>
        <c:baseTimeUnit val="months"/>
      </c:dateAx>
      <c:valAx>
        <c:axId val="23794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94483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Sheet10!$G$1</c:f>
              <c:strCache>
                <c:ptCount val="1"/>
                <c:pt idx="0">
                  <c:v>FHL Pool Dist. Pct_DQ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Sheet10!$A$2:$A$203</c:f>
              <c:numCache>
                <c:formatCode>m/d/yyyy</c:formatCode>
                <c:ptCount val="20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Sheet10!$G$2:$G$203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3.0128214149222399</c:v>
                </c:pt>
                <c:pt idx="143">
                  <c:v>2.8732592398649799</c:v>
                </c:pt>
                <c:pt idx="144">
                  <c:v>2.87139212796541</c:v>
                </c:pt>
                <c:pt idx="145">
                  <c:v>2.8952651400608902</c:v>
                </c:pt>
                <c:pt idx="146">
                  <c:v>2.35413667861746</c:v>
                </c:pt>
                <c:pt idx="147">
                  <c:v>2.4356704551315</c:v>
                </c:pt>
                <c:pt idx="148">
                  <c:v>2.39255295925124</c:v>
                </c:pt>
                <c:pt idx="149">
                  <c:v>2.40899532556671</c:v>
                </c:pt>
                <c:pt idx="150">
                  <c:v>2.5900590071461198</c:v>
                </c:pt>
                <c:pt idx="151">
                  <c:v>2.44959400869344</c:v>
                </c:pt>
                <c:pt idx="152">
                  <c:v>2.4563279583331199</c:v>
                </c:pt>
                <c:pt idx="153">
                  <c:v>2.4778767161296198</c:v>
                </c:pt>
                <c:pt idx="154">
                  <c:v>2.5749062883292102</c:v>
                </c:pt>
                <c:pt idx="155">
                  <c:v>2.5166759914992598</c:v>
                </c:pt>
                <c:pt idx="156">
                  <c:v>2.3705864004062298</c:v>
                </c:pt>
                <c:pt idx="157">
                  <c:v>2.2749138907879098</c:v>
                </c:pt>
                <c:pt idx="158">
                  <c:v>2.04066650255524</c:v>
                </c:pt>
                <c:pt idx="159">
                  <c:v>2.0603766305512101</c:v>
                </c:pt>
                <c:pt idx="160">
                  <c:v>2.00922135819313</c:v>
                </c:pt>
                <c:pt idx="161">
                  <c:v>2.1460172786475198</c:v>
                </c:pt>
                <c:pt idx="162">
                  <c:v>2.0783503509330501</c:v>
                </c:pt>
                <c:pt idx="163">
                  <c:v>2.0109691894249901</c:v>
                </c:pt>
                <c:pt idx="164">
                  <c:v>2.3672934280610098</c:v>
                </c:pt>
                <c:pt idx="165">
                  <c:v>2.0653546775457698</c:v>
                </c:pt>
                <c:pt idx="166">
                  <c:v>2.1079589229110902</c:v>
                </c:pt>
                <c:pt idx="167">
                  <c:v>2.1485485221554499</c:v>
                </c:pt>
                <c:pt idx="168">
                  <c:v>2.0036161363179898</c:v>
                </c:pt>
                <c:pt idx="169">
                  <c:v>2.03406445706546</c:v>
                </c:pt>
                <c:pt idx="170">
                  <c:v>1.88033513718759</c:v>
                </c:pt>
                <c:pt idx="171">
                  <c:v>1.6717329476990499</c:v>
                </c:pt>
                <c:pt idx="172">
                  <c:v>1.5915210188325599</c:v>
                </c:pt>
                <c:pt idx="173">
                  <c:v>1.8841514332121201</c:v>
                </c:pt>
                <c:pt idx="174">
                  <c:v>1.63895052433215</c:v>
                </c:pt>
                <c:pt idx="175">
                  <c:v>1.65271978363117</c:v>
                </c:pt>
                <c:pt idx="176">
                  <c:v>1.66327234251663</c:v>
                </c:pt>
                <c:pt idx="177">
                  <c:v>1.5853188899985</c:v>
                </c:pt>
                <c:pt idx="178">
                  <c:v>1.7119188065019799</c:v>
                </c:pt>
                <c:pt idx="179">
                  <c:v>1.6438543955728</c:v>
                </c:pt>
                <c:pt idx="180">
                  <c:v>1.51238746812002</c:v>
                </c:pt>
                <c:pt idx="181">
                  <c:v>1.5288149835145299</c:v>
                </c:pt>
                <c:pt idx="182">
                  <c:v>1.3027888149607001</c:v>
                </c:pt>
                <c:pt idx="183">
                  <c:v>1.31424748645389</c:v>
                </c:pt>
                <c:pt idx="184">
                  <c:v>1.33066040773967</c:v>
                </c:pt>
                <c:pt idx="185">
                  <c:v>1.35212489056837</c:v>
                </c:pt>
                <c:pt idx="186">
                  <c:v>1.30313058694393</c:v>
                </c:pt>
                <c:pt idx="187">
                  <c:v>1.4456786996375901</c:v>
                </c:pt>
                <c:pt idx="188">
                  <c:v>1.3395199279427501</c:v>
                </c:pt>
                <c:pt idx="189">
                  <c:v>1.2258246131044399</c:v>
                </c:pt>
                <c:pt idx="190">
                  <c:v>1.5144279874604201</c:v>
                </c:pt>
                <c:pt idx="191">
                  <c:v>1.2723553859430501</c:v>
                </c:pt>
                <c:pt idx="192">
                  <c:v>1.2872405102917699</c:v>
                </c:pt>
                <c:pt idx="193">
                  <c:v>1.3278139986006401</c:v>
                </c:pt>
                <c:pt idx="194">
                  <c:v>1.05758195479616</c:v>
                </c:pt>
                <c:pt idx="195">
                  <c:v>1.05524255799977</c:v>
                </c:pt>
                <c:pt idx="196">
                  <c:v>1.17006134659616</c:v>
                </c:pt>
                <c:pt idx="197">
                  <c:v>1.0902832844094601</c:v>
                </c:pt>
                <c:pt idx="198">
                  <c:v>1.01211783279173</c:v>
                </c:pt>
                <c:pt idx="199">
                  <c:v>1.06228279207108</c:v>
                </c:pt>
                <c:pt idx="200">
                  <c:v>1.10089565983681</c:v>
                </c:pt>
                <c:pt idx="201">
                  <c:v>1.05842487762279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Sheet10!$H$1</c:f>
              <c:strCache>
                <c:ptCount val="1"/>
                <c:pt idx="0">
                  <c:v>Credit Loan Pct_DQ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Sheet10!$A$2:$A$203</c:f>
              <c:numCache>
                <c:formatCode>m/d/yyyy</c:formatCode>
                <c:ptCount val="20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Sheet10!$H$2:$H$203</c:f>
              <c:numCache>
                <c:formatCode>General</c:formatCode>
                <c:ptCount val="202"/>
                <c:pt idx="0">
                  <c:v>5.4640611950304674E-2</c:v>
                </c:pt>
                <c:pt idx="1">
                  <c:v>0.3334843001417056</c:v>
                </c:pt>
                <c:pt idx="2">
                  <c:v>0.42539556779409793</c:v>
                </c:pt>
                <c:pt idx="3">
                  <c:v>0.54261544473144008</c:v>
                </c:pt>
                <c:pt idx="4">
                  <c:v>0.53018708018351546</c:v>
                </c:pt>
                <c:pt idx="5">
                  <c:v>0.59484521294031067</c:v>
                </c:pt>
                <c:pt idx="6">
                  <c:v>0.62227446116289853</c:v>
                </c:pt>
                <c:pt idx="7">
                  <c:v>0.77149216286357558</c:v>
                </c:pt>
                <c:pt idx="8">
                  <c:v>0.89353623258786907</c:v>
                </c:pt>
                <c:pt idx="9">
                  <c:v>1.0143673516609026</c:v>
                </c:pt>
                <c:pt idx="10">
                  <c:v>0.91738157975294099</c:v>
                </c:pt>
                <c:pt idx="11">
                  <c:v>0.96555436038083298</c:v>
                </c:pt>
                <c:pt idx="12">
                  <c:v>1.0815322842163393</c:v>
                </c:pt>
                <c:pt idx="13">
                  <c:v>0.85346999750717922</c:v>
                </c:pt>
                <c:pt idx="14">
                  <c:v>1.0415377064161762</c:v>
                </c:pt>
                <c:pt idx="15">
                  <c:v>0.94545506533197321</c:v>
                </c:pt>
                <c:pt idx="16">
                  <c:v>1.0218632137214005</c:v>
                </c:pt>
                <c:pt idx="17">
                  <c:v>1.1054932238276718</c:v>
                </c:pt>
                <c:pt idx="18">
                  <c:v>1.0519268105512072</c:v>
                </c:pt>
                <c:pt idx="19">
                  <c:v>1.2582648938868701</c:v>
                </c:pt>
                <c:pt idx="20">
                  <c:v>1.2196781443619151</c:v>
                </c:pt>
                <c:pt idx="21">
                  <c:v>1.3623330852750317</c:v>
                </c:pt>
                <c:pt idx="22">
                  <c:v>1.6820273969499469</c:v>
                </c:pt>
                <c:pt idx="23">
                  <c:v>1.4530406347806324</c:v>
                </c:pt>
                <c:pt idx="24">
                  <c:v>1.6430142751388179</c:v>
                </c:pt>
                <c:pt idx="25">
                  <c:v>1.3589201505280699</c:v>
                </c:pt>
                <c:pt idx="26">
                  <c:v>1.3663621855551837</c:v>
                </c:pt>
                <c:pt idx="27">
                  <c:v>1.3482637119549363</c:v>
                </c:pt>
                <c:pt idx="28">
                  <c:v>1.5205060508367696</c:v>
                </c:pt>
                <c:pt idx="29">
                  <c:v>1.4506210794001586</c:v>
                </c:pt>
                <c:pt idx="30">
                  <c:v>1.4055672862776076</c:v>
                </c:pt>
                <c:pt idx="31">
                  <c:v>1.8387194693490327</c:v>
                </c:pt>
                <c:pt idx="32">
                  <c:v>1.6252035710144872</c:v>
                </c:pt>
                <c:pt idx="33">
                  <c:v>1.7418127899775742</c:v>
                </c:pt>
                <c:pt idx="34">
                  <c:v>1.8727883887877028</c:v>
                </c:pt>
                <c:pt idx="35">
                  <c:v>1.582401893340091</c:v>
                </c:pt>
                <c:pt idx="36">
                  <c:v>1.7323127901411697</c:v>
                </c:pt>
                <c:pt idx="37">
                  <c:v>1.525056224471957</c:v>
                </c:pt>
                <c:pt idx="38">
                  <c:v>1.3931869809929329</c:v>
                </c:pt>
                <c:pt idx="39">
                  <c:v>1.3573103473766417</c:v>
                </c:pt>
                <c:pt idx="40">
                  <c:v>1.6144328570361435</c:v>
                </c:pt>
                <c:pt idx="41">
                  <c:v>1.5029392108665411</c:v>
                </c:pt>
                <c:pt idx="42">
                  <c:v>1.568439683454776</c:v>
                </c:pt>
                <c:pt idx="43">
                  <c:v>1.7707488559922107</c:v>
                </c:pt>
                <c:pt idx="44">
                  <c:v>1.7344547737482237</c:v>
                </c:pt>
                <c:pt idx="45">
                  <c:v>1.942910625460333</c:v>
                </c:pt>
                <c:pt idx="46">
                  <c:v>1.9201736101369589</c:v>
                </c:pt>
                <c:pt idx="47">
                  <c:v>1.8481986562149892</c:v>
                </c:pt>
                <c:pt idx="48">
                  <c:v>2.0230038449271039</c:v>
                </c:pt>
                <c:pt idx="49">
                  <c:v>1.7314142827525338</c:v>
                </c:pt>
                <c:pt idx="50">
                  <c:v>1.7824982486719783</c:v>
                </c:pt>
                <c:pt idx="51">
                  <c:v>1.8660951455974222</c:v>
                </c:pt>
                <c:pt idx="52">
                  <c:v>1.8939245229476673</c:v>
                </c:pt>
                <c:pt idx="53">
                  <c:v>1.8042409369838222</c:v>
                </c:pt>
                <c:pt idx="54">
                  <c:v>1.8088629137887817</c:v>
                </c:pt>
                <c:pt idx="55">
                  <c:v>1.7178254711037722</c:v>
                </c:pt>
                <c:pt idx="56">
                  <c:v>1.5573822449254329</c:v>
                </c:pt>
                <c:pt idx="57">
                  <c:v>1.8972966318179052</c:v>
                </c:pt>
                <c:pt idx="58">
                  <c:v>1.6484139759046026</c:v>
                </c:pt>
                <c:pt idx="59">
                  <c:v>1.6274945418660232</c:v>
                </c:pt>
                <c:pt idx="60">
                  <c:v>1.7857936603337679</c:v>
                </c:pt>
                <c:pt idx="61">
                  <c:v>1.299285426448245</c:v>
                </c:pt>
                <c:pt idx="62">
                  <c:v>1.3196439668924964</c:v>
                </c:pt>
                <c:pt idx="63">
                  <c:v>1.6014772713962242</c:v>
                </c:pt>
                <c:pt idx="64">
                  <c:v>1.4844256130756579</c:v>
                </c:pt>
                <c:pt idx="65">
                  <c:v>1.4613752182960607</c:v>
                </c:pt>
                <c:pt idx="66">
                  <c:v>1.4558374057360339</c:v>
                </c:pt>
                <c:pt idx="67">
                  <c:v>1.5966091809131699</c:v>
                </c:pt>
                <c:pt idx="68">
                  <c:v>1.6848515145067573</c:v>
                </c:pt>
                <c:pt idx="69">
                  <c:v>1.6019023633719707</c:v>
                </c:pt>
                <c:pt idx="70">
                  <c:v>1.5431951859137119</c:v>
                </c:pt>
                <c:pt idx="71">
                  <c:v>1.4312586718995786</c:v>
                </c:pt>
                <c:pt idx="72">
                  <c:v>1.65135652103181</c:v>
                </c:pt>
                <c:pt idx="73">
                  <c:v>1.2006720702233864</c:v>
                </c:pt>
                <c:pt idx="74">
                  <c:v>1.2523243167532647</c:v>
                </c:pt>
                <c:pt idx="75">
                  <c:v>1.2386682024681277</c:v>
                </c:pt>
                <c:pt idx="76">
                  <c:v>1.2958303779922309</c:v>
                </c:pt>
                <c:pt idx="77">
                  <c:v>1.4065284917804743</c:v>
                </c:pt>
                <c:pt idx="78">
                  <c:v>1.2342376994727489</c:v>
                </c:pt>
                <c:pt idx="79">
                  <c:v>1.4128712663412901</c:v>
                </c:pt>
                <c:pt idx="80">
                  <c:v>1.4705190683109814</c:v>
                </c:pt>
                <c:pt idx="81">
                  <c:v>1.4727290484375959</c:v>
                </c:pt>
                <c:pt idx="82">
                  <c:v>1.4474194953975665</c:v>
                </c:pt>
                <c:pt idx="83">
                  <c:v>1.3043924091468606</c:v>
                </c:pt>
                <c:pt idx="84">
                  <c:v>1.389878068566248</c:v>
                </c:pt>
                <c:pt idx="85">
                  <c:v>1.0129381441475496</c:v>
                </c:pt>
                <c:pt idx="86">
                  <c:v>1.304484557873117</c:v>
                </c:pt>
                <c:pt idx="87">
                  <c:v>1.1740422191275397</c:v>
                </c:pt>
                <c:pt idx="88">
                  <c:v>1.1867823942437985</c:v>
                </c:pt>
                <c:pt idx="89">
                  <c:v>1.2497273454914115</c:v>
                </c:pt>
                <c:pt idx="90">
                  <c:v>1.2433639988716088</c:v>
                </c:pt>
                <c:pt idx="91">
                  <c:v>1.3881032968888869</c:v>
                </c:pt>
                <c:pt idx="92">
                  <c:v>1.309099605270271</c:v>
                </c:pt>
                <c:pt idx="93">
                  <c:v>1.4017904217203536</c:v>
                </c:pt>
                <c:pt idx="94">
                  <c:v>1.6059083291197573</c:v>
                </c:pt>
                <c:pt idx="95">
                  <c:v>1.3604111538657522</c:v>
                </c:pt>
                <c:pt idx="96">
                  <c:v>1.5027569581776443</c:v>
                </c:pt>
                <c:pt idx="97">
                  <c:v>1.2062635521570906</c:v>
                </c:pt>
                <c:pt idx="98">
                  <c:v>1.2626842658583091</c:v>
                </c:pt>
                <c:pt idx="99">
                  <c:v>1.3003406796608301</c:v>
                </c:pt>
                <c:pt idx="100">
                  <c:v>1.4259499256470862</c:v>
                </c:pt>
                <c:pt idx="101">
                  <c:v>1.3970772980649067</c:v>
                </c:pt>
                <c:pt idx="102">
                  <c:v>1.347069400123897</c:v>
                </c:pt>
                <c:pt idx="103">
                  <c:v>1.8298143511392848</c:v>
                </c:pt>
                <c:pt idx="104">
                  <c:v>1.6625110593171342</c:v>
                </c:pt>
                <c:pt idx="105">
                  <c:v>1.6518547588798134</c:v>
                </c:pt>
                <c:pt idx="106">
                  <c:v>1.8337101987537858</c:v>
                </c:pt>
                <c:pt idx="107">
                  <c:v>1.7408962448889669</c:v>
                </c:pt>
                <c:pt idx="108">
                  <c:v>1.6585415405501438</c:v>
                </c:pt>
                <c:pt idx="109">
                  <c:v>1.5493542664997291</c:v>
                </c:pt>
                <c:pt idx="110">
                  <c:v>1.6359048878573348</c:v>
                </c:pt>
                <c:pt idx="111">
                  <c:v>1.6010136048550776</c:v>
                </c:pt>
                <c:pt idx="112">
                  <c:v>1.7456391450229889</c:v>
                </c:pt>
                <c:pt idx="113">
                  <c:v>1.7691349736723778</c:v>
                </c:pt>
                <c:pt idx="114">
                  <c:v>2.0684517275758068</c:v>
                </c:pt>
                <c:pt idx="115">
                  <c:v>2.1207947465356347</c:v>
                </c:pt>
                <c:pt idx="116">
                  <c:v>2.1375642506431727</c:v>
                </c:pt>
                <c:pt idx="117">
                  <c:v>2.7028313363748815</c:v>
                </c:pt>
                <c:pt idx="118">
                  <c:v>2.6146414926981594</c:v>
                </c:pt>
                <c:pt idx="119">
                  <c:v>2.6750811938767427</c:v>
                </c:pt>
                <c:pt idx="120">
                  <c:v>2.6989930785576925</c:v>
                </c:pt>
                <c:pt idx="121">
                  <c:v>2.3567901969424399</c:v>
                </c:pt>
                <c:pt idx="122">
                  <c:v>2.4360980639401935</c:v>
                </c:pt>
                <c:pt idx="123">
                  <c:v>2.6421007337783977</c:v>
                </c:pt>
                <c:pt idx="124">
                  <c:v>2.5729762725256107</c:v>
                </c:pt>
                <c:pt idx="125">
                  <c:v>2.5077436434579958</c:v>
                </c:pt>
                <c:pt idx="126">
                  <c:v>3.2380393195740034</c:v>
                </c:pt>
                <c:pt idx="127">
                  <c:v>3.0909858344809904</c:v>
                </c:pt>
                <c:pt idx="128">
                  <c:v>2.9419733536924442</c:v>
                </c:pt>
                <c:pt idx="129">
                  <c:v>3.0812197025662798</c:v>
                </c:pt>
                <c:pt idx="130">
                  <c:v>2.9823730099361763</c:v>
                </c:pt>
                <c:pt idx="131">
                  <c:v>3.086877398305603</c:v>
                </c:pt>
                <c:pt idx="132">
                  <c:v>3.0743860626756572</c:v>
                </c:pt>
                <c:pt idx="133">
                  <c:v>2.4716962859788567</c:v>
                </c:pt>
                <c:pt idx="134">
                  <c:v>2.4036987194048187</c:v>
                </c:pt>
                <c:pt idx="135">
                  <c:v>2.5955554076721108</c:v>
                </c:pt>
                <c:pt idx="136">
                  <c:v>2.5463179375538605</c:v>
                </c:pt>
                <c:pt idx="137">
                  <c:v>2.5445137145142294</c:v>
                </c:pt>
                <c:pt idx="138">
                  <c:v>2.5949456370685686</c:v>
                </c:pt>
                <c:pt idx="139">
                  <c:v>2.6802471615585146</c:v>
                </c:pt>
                <c:pt idx="140">
                  <c:v>2.8172029980640447</c:v>
                </c:pt>
                <c:pt idx="141">
                  <c:v>2.7194506446018254</c:v>
                </c:pt>
                <c:pt idx="142">
                  <c:v>2.6257006976349793</c:v>
                </c:pt>
                <c:pt idx="143">
                  <c:v>2.64577018568782</c:v>
                </c:pt>
                <c:pt idx="144">
                  <c:v>2.6738883825068842</c:v>
                </c:pt>
                <c:pt idx="145">
                  <c:v>2.1900564331149042</c:v>
                </c:pt>
                <c:pt idx="146">
                  <c:v>2.298097946282633</c:v>
                </c:pt>
                <c:pt idx="147">
                  <c:v>2.299552821165225</c:v>
                </c:pt>
                <c:pt idx="148">
                  <c:v>2.3361136277984507</c:v>
                </c:pt>
                <c:pt idx="149">
                  <c:v>2.5210651138660252</c:v>
                </c:pt>
                <c:pt idx="150">
                  <c:v>2.4071042784978514</c:v>
                </c:pt>
                <c:pt idx="151">
                  <c:v>2.4143995346229277</c:v>
                </c:pt>
                <c:pt idx="152">
                  <c:v>2.4279973409482127</c:v>
                </c:pt>
                <c:pt idx="153">
                  <c:v>2.4854277569018759</c:v>
                </c:pt>
                <c:pt idx="154">
                  <c:v>2.4579287048816214</c:v>
                </c:pt>
                <c:pt idx="155">
                  <c:v>2.3410556895756125</c:v>
                </c:pt>
                <c:pt idx="156">
                  <c:v>2.2636772293906722</c:v>
                </c:pt>
                <c:pt idx="157">
                  <c:v>2.046861481070565</c:v>
                </c:pt>
                <c:pt idx="158">
                  <c:v>2.069879138130879</c:v>
                </c:pt>
                <c:pt idx="159">
                  <c:v>2.0845112986040641</c:v>
                </c:pt>
                <c:pt idx="160">
                  <c:v>2.2223013677406254</c:v>
                </c:pt>
                <c:pt idx="161">
                  <c:v>2.184686392617599</c:v>
                </c:pt>
                <c:pt idx="162">
                  <c:v>2.125410656822845</c:v>
                </c:pt>
                <c:pt idx="163">
                  <c:v>2.497812085102499</c:v>
                </c:pt>
                <c:pt idx="164">
                  <c:v>2.2301733904167893</c:v>
                </c:pt>
                <c:pt idx="165">
                  <c:v>2.2277194956907671</c:v>
                </c:pt>
                <c:pt idx="166">
                  <c:v>2.2937070308640304</c:v>
                </c:pt>
                <c:pt idx="167">
                  <c:v>2.1530531586717152</c:v>
                </c:pt>
                <c:pt idx="168">
                  <c:v>2.1914500108531234</c:v>
                </c:pt>
                <c:pt idx="169">
                  <c:v>2.052270361959879</c:v>
                </c:pt>
                <c:pt idx="170">
                  <c:v>1.8563396299703023</c:v>
                </c:pt>
                <c:pt idx="171">
                  <c:v>1.8060917752782903</c:v>
                </c:pt>
                <c:pt idx="172">
                  <c:v>2.0661376433301171</c:v>
                </c:pt>
                <c:pt idx="173">
                  <c:v>1.8460487874447198</c:v>
                </c:pt>
                <c:pt idx="174">
                  <c:v>1.8546401786640978</c:v>
                </c:pt>
                <c:pt idx="175">
                  <c:v>1.8522500043503609</c:v>
                </c:pt>
                <c:pt idx="176">
                  <c:v>1.7771023280282305</c:v>
                </c:pt>
                <c:pt idx="177">
                  <c:v>1.9163502017216505</c:v>
                </c:pt>
                <c:pt idx="178">
                  <c:v>1.8654021617970384</c:v>
                </c:pt>
                <c:pt idx="179">
                  <c:v>1.7262273543869484</c:v>
                </c:pt>
                <c:pt idx="180">
                  <c:v>1.7144479709733025</c:v>
                </c:pt>
                <c:pt idx="181">
                  <c:v>1.5100462637591832</c:v>
                </c:pt>
                <c:pt idx="182">
                  <c:v>1.5301598692857739</c:v>
                </c:pt>
                <c:pt idx="183">
                  <c:v>1.5580678700614694</c:v>
                </c:pt>
                <c:pt idx="184">
                  <c:v>1.5929175102042421</c:v>
                </c:pt>
                <c:pt idx="185">
                  <c:v>1.55558805614739</c:v>
                </c:pt>
                <c:pt idx="186">
                  <c:v>1.6938518235787638</c:v>
                </c:pt>
                <c:pt idx="187">
                  <c:v>1.5712531371326326</c:v>
                </c:pt>
                <c:pt idx="188">
                  <c:v>1.4569727914179316</c:v>
                </c:pt>
                <c:pt idx="189">
                  <c:v>1.741277757527433</c:v>
                </c:pt>
                <c:pt idx="190">
                  <c:v>1.5197095707968014</c:v>
                </c:pt>
                <c:pt idx="191">
                  <c:v>1.5286175169236325</c:v>
                </c:pt>
                <c:pt idx="192">
                  <c:v>1.5471706663482121</c:v>
                </c:pt>
                <c:pt idx="193">
                  <c:v>1.2836662042826907</c:v>
                </c:pt>
                <c:pt idx="194">
                  <c:v>1.2818771905780735</c:v>
                </c:pt>
                <c:pt idx="195">
                  <c:v>1.3926262302450192</c:v>
                </c:pt>
                <c:pt idx="196">
                  <c:v>1.3145690561166121</c:v>
                </c:pt>
                <c:pt idx="197">
                  <c:v>1.2285743478221864</c:v>
                </c:pt>
                <c:pt idx="198">
                  <c:v>1.3006228333585741</c:v>
                </c:pt>
                <c:pt idx="199">
                  <c:v>1.3634451089083734</c:v>
                </c:pt>
                <c:pt idx="200">
                  <c:v>1.3332671464733035</c:v>
                </c:pt>
                <c:pt idx="201">
                  <c:v>1.4115683476312777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Sheet10!$I$1</c:f>
              <c:strCache>
                <c:ptCount val="1"/>
                <c:pt idx="0">
                  <c:v>Final Est</c:v>
                </c:pt>
              </c:strCache>
            </c:strRef>
          </c:tx>
          <c:marker>
            <c:symbol val="none"/>
          </c:marker>
          <c:cat>
            <c:numRef>
              <c:f>Sheet10!$A$2:$A$203</c:f>
              <c:numCache>
                <c:formatCode>m/d/yyyy</c:formatCode>
                <c:ptCount val="20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Sheet10!$I$2:$I$203</c:f>
              <c:numCache>
                <c:formatCode>General</c:formatCode>
                <c:ptCount val="202"/>
                <c:pt idx="0">
                  <c:v>1.91231354688764</c:v>
                </c:pt>
                <c:pt idx="1">
                  <c:v>1.8930168466224599</c:v>
                </c:pt>
                <c:pt idx="2">
                  <c:v>1.8866776850078</c:v>
                </c:pt>
                <c:pt idx="3">
                  <c:v>1.87657652098335</c:v>
                </c:pt>
                <c:pt idx="4">
                  <c:v>1.8739050790671401</c:v>
                </c:pt>
                <c:pt idx="5">
                  <c:v>1.8694955029081599</c:v>
                </c:pt>
                <c:pt idx="6">
                  <c:v>1.8681909742193501</c:v>
                </c:pt>
                <c:pt idx="7">
                  <c:v>1.87085757030286</c:v>
                </c:pt>
                <c:pt idx="8">
                  <c:v>1.88598784580711</c:v>
                </c:pt>
                <c:pt idx="9">
                  <c:v>1.9029153031363999</c:v>
                </c:pt>
                <c:pt idx="10">
                  <c:v>1.90704835247715</c:v>
                </c:pt>
                <c:pt idx="11">
                  <c:v>1.92053061742395</c:v>
                </c:pt>
                <c:pt idx="12">
                  <c:v>1.92821504442103</c:v>
                </c:pt>
                <c:pt idx="13">
                  <c:v>1.80146851379658</c:v>
                </c:pt>
                <c:pt idx="14">
                  <c:v>1.73829979663834</c:v>
                </c:pt>
                <c:pt idx="15">
                  <c:v>1.92163594951101</c:v>
                </c:pt>
                <c:pt idx="16">
                  <c:v>1.81967313321063</c:v>
                </c:pt>
                <c:pt idx="17">
                  <c:v>2.0112366680451799</c:v>
                </c:pt>
                <c:pt idx="18">
                  <c:v>2.1721377291032402</c:v>
                </c:pt>
                <c:pt idx="19">
                  <c:v>2.0039016039346902</c:v>
                </c:pt>
                <c:pt idx="20">
                  <c:v>1.7915140049237199</c:v>
                </c:pt>
                <c:pt idx="21">
                  <c:v>1.8729748222926299</c:v>
                </c:pt>
                <c:pt idx="22">
                  <c:v>1.81799759903263</c:v>
                </c:pt>
                <c:pt idx="23">
                  <c:v>2.0408824155430798</c:v>
                </c:pt>
                <c:pt idx="24">
                  <c:v>1.69504821951649</c:v>
                </c:pt>
                <c:pt idx="25">
                  <c:v>1.7835099659986799</c:v>
                </c:pt>
                <c:pt idx="26">
                  <c:v>1.88851794025431</c:v>
                </c:pt>
                <c:pt idx="27">
                  <c:v>1.8881291753264899</c:v>
                </c:pt>
                <c:pt idx="28">
                  <c:v>1.8810259713836901</c:v>
                </c:pt>
                <c:pt idx="29">
                  <c:v>1.56344416583418</c:v>
                </c:pt>
                <c:pt idx="30">
                  <c:v>1.8359976466716099</c:v>
                </c:pt>
                <c:pt idx="31">
                  <c:v>1.79243822072588</c:v>
                </c:pt>
                <c:pt idx="32">
                  <c:v>1.9156774290179699</c:v>
                </c:pt>
                <c:pt idx="33">
                  <c:v>2.1919352628227098</c:v>
                </c:pt>
                <c:pt idx="34">
                  <c:v>1.80590674228935</c:v>
                </c:pt>
                <c:pt idx="35">
                  <c:v>1.9675524069341701</c:v>
                </c:pt>
                <c:pt idx="36">
                  <c:v>1.79928691971181</c:v>
                </c:pt>
                <c:pt idx="37">
                  <c:v>1.61922634864979</c:v>
                </c:pt>
                <c:pt idx="38">
                  <c:v>1.65664730099868</c:v>
                </c:pt>
                <c:pt idx="39">
                  <c:v>1.53524719483908</c:v>
                </c:pt>
                <c:pt idx="40">
                  <c:v>1.4887993176747201</c:v>
                </c:pt>
                <c:pt idx="41">
                  <c:v>1.6047731813027299</c:v>
                </c:pt>
                <c:pt idx="42">
                  <c:v>1.73875447755795</c:v>
                </c:pt>
                <c:pt idx="43">
                  <c:v>1.66151226017428</c:v>
                </c:pt>
                <c:pt idx="44">
                  <c:v>2.01222963919346</c:v>
                </c:pt>
                <c:pt idx="45">
                  <c:v>1.8827361484877201</c:v>
                </c:pt>
                <c:pt idx="46">
                  <c:v>1.7177980563505699</c:v>
                </c:pt>
                <c:pt idx="47">
                  <c:v>1.8659926260138999</c:v>
                </c:pt>
                <c:pt idx="48">
                  <c:v>1.6293633773024001</c:v>
                </c:pt>
                <c:pt idx="49">
                  <c:v>1.55629053765003</c:v>
                </c:pt>
                <c:pt idx="50">
                  <c:v>1.60128759526122</c:v>
                </c:pt>
                <c:pt idx="51">
                  <c:v>1.8080697093844</c:v>
                </c:pt>
                <c:pt idx="52">
                  <c:v>1.60954081823636</c:v>
                </c:pt>
                <c:pt idx="53">
                  <c:v>1.6771903504155501</c:v>
                </c:pt>
                <c:pt idx="54">
                  <c:v>1.6338244129215</c:v>
                </c:pt>
                <c:pt idx="55">
                  <c:v>1.4468824712024799</c:v>
                </c:pt>
                <c:pt idx="56">
                  <c:v>1.7632934628616099</c:v>
                </c:pt>
                <c:pt idx="57">
                  <c:v>1.5715213651538</c:v>
                </c:pt>
                <c:pt idx="58">
                  <c:v>1.5089102394852101</c:v>
                </c:pt>
                <c:pt idx="59">
                  <c:v>1.66240403806084</c:v>
                </c:pt>
                <c:pt idx="60">
                  <c:v>1.22835032115887</c:v>
                </c:pt>
                <c:pt idx="61">
                  <c:v>1.26670648753332</c:v>
                </c:pt>
                <c:pt idx="62">
                  <c:v>1.5177901063610499</c:v>
                </c:pt>
                <c:pt idx="63">
                  <c:v>1.4480088050502</c:v>
                </c:pt>
                <c:pt idx="64">
                  <c:v>1.4057817298856199</c:v>
                </c:pt>
                <c:pt idx="65">
                  <c:v>1.3450334880503401</c:v>
                </c:pt>
                <c:pt idx="66">
                  <c:v>1.46846623259996</c:v>
                </c:pt>
                <c:pt idx="67">
                  <c:v>1.63808361374574</c:v>
                </c:pt>
                <c:pt idx="68">
                  <c:v>1.5484204554573999</c:v>
                </c:pt>
                <c:pt idx="69">
                  <c:v>1.4958108704002899</c:v>
                </c:pt>
                <c:pt idx="70">
                  <c:v>1.4925226904287801</c:v>
                </c:pt>
                <c:pt idx="71">
                  <c:v>1.62534818194603</c:v>
                </c:pt>
                <c:pt idx="72">
                  <c:v>1.16878556667384</c:v>
                </c:pt>
                <c:pt idx="73">
                  <c:v>1.19585655004784</c:v>
                </c:pt>
                <c:pt idx="74">
                  <c:v>1.14971820176752</c:v>
                </c:pt>
                <c:pt idx="75">
                  <c:v>1.1473928816044101</c:v>
                </c:pt>
                <c:pt idx="76">
                  <c:v>1.35213703675098</c:v>
                </c:pt>
                <c:pt idx="77">
                  <c:v>1.24869734405475</c:v>
                </c:pt>
                <c:pt idx="78">
                  <c:v>1.5058732424863499</c:v>
                </c:pt>
                <c:pt idx="79">
                  <c:v>1.5985903024682699</c:v>
                </c:pt>
                <c:pt idx="80">
                  <c:v>1.6919811866202501</c:v>
                </c:pt>
                <c:pt idx="81">
                  <c:v>1.68006585466636</c:v>
                </c:pt>
                <c:pt idx="82">
                  <c:v>1.4682742100550299</c:v>
                </c:pt>
                <c:pt idx="83">
                  <c:v>1.5573634970401</c:v>
                </c:pt>
                <c:pt idx="84">
                  <c:v>1.1389349382629299</c:v>
                </c:pt>
                <c:pt idx="85">
                  <c:v>1.3519035664963399</c:v>
                </c:pt>
                <c:pt idx="86">
                  <c:v>1.2057324095689901</c:v>
                </c:pt>
                <c:pt idx="87">
                  <c:v>1.1573069154951201</c:v>
                </c:pt>
                <c:pt idx="88">
                  <c:v>1.2114688071748501</c:v>
                </c:pt>
                <c:pt idx="89">
                  <c:v>1.1937711852102999</c:v>
                </c:pt>
                <c:pt idx="90">
                  <c:v>1.39611363398996</c:v>
                </c:pt>
                <c:pt idx="91">
                  <c:v>1.32977720248451</c:v>
                </c:pt>
                <c:pt idx="92">
                  <c:v>1.4708729596843599</c:v>
                </c:pt>
                <c:pt idx="93">
                  <c:v>1.53715406456152</c:v>
                </c:pt>
                <c:pt idx="94">
                  <c:v>1.35118494130845</c:v>
                </c:pt>
                <c:pt idx="95">
                  <c:v>1.5590399653876701</c:v>
                </c:pt>
                <c:pt idx="96">
                  <c:v>1.21389207285361</c:v>
                </c:pt>
                <c:pt idx="97">
                  <c:v>1.22296951024611</c:v>
                </c:pt>
                <c:pt idx="98">
                  <c:v>1.21655235998683</c:v>
                </c:pt>
                <c:pt idx="99">
                  <c:v>1.30179102779386</c:v>
                </c:pt>
                <c:pt idx="100">
                  <c:v>1.2965715298640501</c:v>
                </c:pt>
                <c:pt idx="101">
                  <c:v>1.2532864634159999</c:v>
                </c:pt>
                <c:pt idx="102">
                  <c:v>1.6254261024716701</c:v>
                </c:pt>
                <c:pt idx="103">
                  <c:v>1.48766027734425</c:v>
                </c:pt>
                <c:pt idx="104">
                  <c:v>1.6027831972267199</c:v>
                </c:pt>
                <c:pt idx="105">
                  <c:v>1.80402592520684</c:v>
                </c:pt>
                <c:pt idx="106">
                  <c:v>1.75059470492328</c:v>
                </c:pt>
                <c:pt idx="107">
                  <c:v>1.80316113531679</c:v>
                </c:pt>
                <c:pt idx="108">
                  <c:v>1.7275450821817999</c:v>
                </c:pt>
                <c:pt idx="109">
                  <c:v>1.80738452771858</c:v>
                </c:pt>
                <c:pt idx="110">
                  <c:v>1.77678949766563</c:v>
                </c:pt>
                <c:pt idx="111">
                  <c:v>1.92559277349784</c:v>
                </c:pt>
                <c:pt idx="112">
                  <c:v>1.9686144748169201</c:v>
                </c:pt>
                <c:pt idx="113">
                  <c:v>2.2436054444570601</c:v>
                </c:pt>
                <c:pt idx="114">
                  <c:v>2.36900250751845</c:v>
                </c:pt>
                <c:pt idx="115">
                  <c:v>2.4987201599503601</c:v>
                </c:pt>
                <c:pt idx="116">
                  <c:v>3.1779736079465999</c:v>
                </c:pt>
                <c:pt idx="117">
                  <c:v>3.2593570610988398</c:v>
                </c:pt>
                <c:pt idx="118">
                  <c:v>3.5257757766375799</c:v>
                </c:pt>
                <c:pt idx="119">
                  <c:v>3.8110339370252801</c:v>
                </c:pt>
                <c:pt idx="120">
                  <c:v>3.64075269439601</c:v>
                </c:pt>
                <c:pt idx="121">
                  <c:v>3.6766843735656898</c:v>
                </c:pt>
                <c:pt idx="122">
                  <c:v>3.90525433867841</c:v>
                </c:pt>
                <c:pt idx="123">
                  <c:v>3.8696743308563399</c:v>
                </c:pt>
                <c:pt idx="124">
                  <c:v>3.9343590400911101</c:v>
                </c:pt>
                <c:pt idx="125">
                  <c:v>4.16165651163303</c:v>
                </c:pt>
                <c:pt idx="126">
                  <c:v>4.2985134914566201</c:v>
                </c:pt>
                <c:pt idx="127">
                  <c:v>4.3012177038160502</c:v>
                </c:pt>
                <c:pt idx="128">
                  <c:v>4.5872821593833804</c:v>
                </c:pt>
                <c:pt idx="129">
                  <c:v>4.50413328634819</c:v>
                </c:pt>
                <c:pt idx="130">
                  <c:v>4.6489934584881096</c:v>
                </c:pt>
                <c:pt idx="131">
                  <c:v>4.6874901635457498</c:v>
                </c:pt>
                <c:pt idx="132">
                  <c:v>3.9101030729236501</c:v>
                </c:pt>
                <c:pt idx="133">
                  <c:v>3.6882780936694299</c:v>
                </c:pt>
                <c:pt idx="134">
                  <c:v>3.6846361908237499</c:v>
                </c:pt>
                <c:pt idx="135">
                  <c:v>3.3796374955259001</c:v>
                </c:pt>
                <c:pt idx="136">
                  <c:v>3.34192549281526</c:v>
                </c:pt>
                <c:pt idx="137">
                  <c:v>3.3678019148877998</c:v>
                </c:pt>
                <c:pt idx="138">
                  <c:v>3.50123843954341</c:v>
                </c:pt>
                <c:pt idx="139">
                  <c:v>3.5961772460547898</c:v>
                </c:pt>
                <c:pt idx="140">
                  <c:v>3.4999866931344399</c:v>
                </c:pt>
                <c:pt idx="141">
                  <c:v>3.3397419376714201</c:v>
                </c:pt>
                <c:pt idx="142">
                  <c:v>3.3190062856117799</c:v>
                </c:pt>
                <c:pt idx="143">
                  <c:v>3.3914960086183301</c:v>
                </c:pt>
                <c:pt idx="144">
                  <c:v>2.8046308955350101</c:v>
                </c:pt>
                <c:pt idx="145">
                  <c:v>2.8047215874255702</c:v>
                </c:pt>
                <c:pt idx="146">
                  <c:v>2.7990348143695498</c:v>
                </c:pt>
                <c:pt idx="147">
                  <c:v>2.82743212722982</c:v>
                </c:pt>
                <c:pt idx="148">
                  <c:v>2.9907767967469101</c:v>
                </c:pt>
                <c:pt idx="149">
                  <c:v>2.8889058520827899</c:v>
                </c:pt>
                <c:pt idx="150">
                  <c:v>2.87525209532896</c:v>
                </c:pt>
                <c:pt idx="151">
                  <c:v>2.8900205394086802</c:v>
                </c:pt>
                <c:pt idx="152">
                  <c:v>2.9739694774379601</c:v>
                </c:pt>
                <c:pt idx="153">
                  <c:v>2.9265500791227299</c:v>
                </c:pt>
                <c:pt idx="154">
                  <c:v>2.8682933589587001</c:v>
                </c:pt>
                <c:pt idx="155">
                  <c:v>2.7834476168192999</c:v>
                </c:pt>
                <c:pt idx="156">
                  <c:v>2.4552626209972899</c:v>
                </c:pt>
                <c:pt idx="157">
                  <c:v>2.4491947045833999</c:v>
                </c:pt>
                <c:pt idx="158">
                  <c:v>2.4244876761185501</c:v>
                </c:pt>
                <c:pt idx="159">
                  <c:v>2.4980561427982302</c:v>
                </c:pt>
                <c:pt idx="160">
                  <c:v>2.40149438648971</c:v>
                </c:pt>
                <c:pt idx="161">
                  <c:v>2.3240555202868398</c:v>
                </c:pt>
                <c:pt idx="162">
                  <c:v>2.6457883892192502</c:v>
                </c:pt>
                <c:pt idx="163">
                  <c:v>2.4125951346444601</c:v>
                </c:pt>
                <c:pt idx="164">
                  <c:v>2.4640797203738898</c:v>
                </c:pt>
                <c:pt idx="165">
                  <c:v>2.4754035730806798</c:v>
                </c:pt>
                <c:pt idx="166">
                  <c:v>2.3360306806069602</c:v>
                </c:pt>
                <c:pt idx="167">
                  <c:v>2.4773877939023299</c:v>
                </c:pt>
                <c:pt idx="168">
                  <c:v>2.1782688886870401</c:v>
                </c:pt>
                <c:pt idx="169">
                  <c:v>1.9932851647351599</c:v>
                </c:pt>
                <c:pt idx="170">
                  <c:v>1.8654512940480501</c:v>
                </c:pt>
                <c:pt idx="171">
                  <c:v>2.0563679807139299</c:v>
                </c:pt>
                <c:pt idx="172">
                  <c:v>1.87501011921824</c:v>
                </c:pt>
                <c:pt idx="173">
                  <c:v>1.82982499086348</c:v>
                </c:pt>
                <c:pt idx="174">
                  <c:v>1.79871293087869</c:v>
                </c:pt>
                <c:pt idx="175">
                  <c:v>1.7224594806517199</c:v>
                </c:pt>
                <c:pt idx="176">
                  <c:v>1.81030514259126</c:v>
                </c:pt>
                <c:pt idx="177">
                  <c:v>1.7659977874792401</c:v>
                </c:pt>
                <c:pt idx="178">
                  <c:v>1.66369845491858</c:v>
                </c:pt>
                <c:pt idx="179">
                  <c:v>1.7405097570400601</c:v>
                </c:pt>
                <c:pt idx="180">
                  <c:v>1.5619081123160199</c:v>
                </c:pt>
                <c:pt idx="181">
                  <c:v>1.5148699002238999</c:v>
                </c:pt>
                <c:pt idx="182">
                  <c:v>1.53085792249644</c:v>
                </c:pt>
                <c:pt idx="183">
                  <c:v>1.55458121718468</c:v>
                </c:pt>
                <c:pt idx="184">
                  <c:v>1.50490330886095</c:v>
                </c:pt>
                <c:pt idx="185">
                  <c:v>1.67258176897197</c:v>
                </c:pt>
                <c:pt idx="186">
                  <c:v>1.55267520657361</c:v>
                </c:pt>
                <c:pt idx="187">
                  <c:v>1.4432633592514399</c:v>
                </c:pt>
                <c:pt idx="188">
                  <c:v>1.7168699294034599</c:v>
                </c:pt>
                <c:pt idx="189">
                  <c:v>1.5400097856692601</c:v>
                </c:pt>
                <c:pt idx="190">
                  <c:v>1.56490073357254</c:v>
                </c:pt>
                <c:pt idx="191">
                  <c:v>1.6200559242086101</c:v>
                </c:pt>
                <c:pt idx="192">
                  <c:v>1.3633264147697699</c:v>
                </c:pt>
                <c:pt idx="193">
                  <c:v>1.32586795967116</c:v>
                </c:pt>
                <c:pt idx="194">
                  <c:v>1.4340457785632601</c:v>
                </c:pt>
                <c:pt idx="195">
                  <c:v>1.3942978971551701</c:v>
                </c:pt>
                <c:pt idx="196">
                  <c:v>1.2966581190539399</c:v>
                </c:pt>
                <c:pt idx="197">
                  <c:v>1.3470049044869801</c:v>
                </c:pt>
                <c:pt idx="198">
                  <c:v>1.39456917115236</c:v>
                </c:pt>
                <c:pt idx="199">
                  <c:v>1.39557896163064</c:v>
                </c:pt>
                <c:pt idx="200">
                  <c:v>1.5131031730328699</c:v>
                </c:pt>
                <c:pt idx="201">
                  <c:v>1.38052878442445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980672"/>
        <c:axId val="237986560"/>
      </c:lineChart>
      <c:dateAx>
        <c:axId val="237980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7986560"/>
        <c:crosses val="autoZero"/>
        <c:auto val="1"/>
        <c:lblOffset val="100"/>
        <c:baseTimeUnit val="months"/>
      </c:dateAx>
      <c:valAx>
        <c:axId val="23798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98067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worksheet.xlsx]Sheet11!PivotTable5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Sheet11!$J$3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Sheet11!$I$4:$I$277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Sheet11!$J$4:$J$277</c:f>
              <c:numCache>
                <c:formatCode>General</c:formatCode>
                <c:ptCount val="273"/>
                <c:pt idx="0">
                  <c:v>1.28630603647902</c:v>
                </c:pt>
                <c:pt idx="1">
                  <c:v>1.2716447808610101</c:v>
                </c:pt>
                <c:pt idx="2">
                  <c:v>1.2733664868541501</c:v>
                </c:pt>
                <c:pt idx="3">
                  <c:v>1.26799153210463</c:v>
                </c:pt>
                <c:pt idx="4">
                  <c:v>1.2682805176468199</c:v>
                </c:pt>
                <c:pt idx="5">
                  <c:v>1.27949835046884</c:v>
                </c:pt>
                <c:pt idx="6">
                  <c:v>1.2825089929615701</c:v>
                </c:pt>
                <c:pt idx="7">
                  <c:v>1.29022235877544</c:v>
                </c:pt>
                <c:pt idx="8">
                  <c:v>1.3026676997117199</c:v>
                </c:pt>
                <c:pt idx="9">
                  <c:v>1.32426524012768</c:v>
                </c:pt>
                <c:pt idx="10">
                  <c:v>1.32818785279966</c:v>
                </c:pt>
                <c:pt idx="11">
                  <c:v>1.3342846998728899</c:v>
                </c:pt>
                <c:pt idx="12">
                  <c:v>1.3487485226973099</c:v>
                </c:pt>
                <c:pt idx="13">
                  <c:v>1.36000140189185</c:v>
                </c:pt>
                <c:pt idx="14">
                  <c:v>1.36634219880882</c:v>
                </c:pt>
                <c:pt idx="15">
                  <c:v>1.37025826000415</c:v>
                </c:pt>
                <c:pt idx="16">
                  <c:v>1.37251153346387</c:v>
                </c:pt>
                <c:pt idx="17">
                  <c:v>1.37333760025246</c:v>
                </c:pt>
                <c:pt idx="18">
                  <c:v>1.3660647553274201</c:v>
                </c:pt>
                <c:pt idx="19">
                  <c:v>1.35471285642241</c:v>
                </c:pt>
                <c:pt idx="20">
                  <c:v>1.3618546364894599</c:v>
                </c:pt>
                <c:pt idx="21">
                  <c:v>1.3711535074244501</c:v>
                </c:pt>
                <c:pt idx="22">
                  <c:v>1.37572944851868</c:v>
                </c:pt>
                <c:pt idx="23">
                  <c:v>1.38184223351165</c:v>
                </c:pt>
                <c:pt idx="24">
                  <c:v>1.3849983408888999</c:v>
                </c:pt>
                <c:pt idx="25">
                  <c:v>1.3876976335025599</c:v>
                </c:pt>
                <c:pt idx="26">
                  <c:v>1.3948913698505301</c:v>
                </c:pt>
                <c:pt idx="27">
                  <c:v>1.4015963655272801</c:v>
                </c:pt>
                <c:pt idx="28">
                  <c:v>1.4267167189574099</c:v>
                </c:pt>
                <c:pt idx="29">
                  <c:v>1.44077248034514</c:v>
                </c:pt>
                <c:pt idx="30">
                  <c:v>1.4546862074640601</c:v>
                </c:pt>
                <c:pt idx="31">
                  <c:v>1.4671445418801601</c:v>
                </c:pt>
                <c:pt idx="32">
                  <c:v>1.4766253893125101</c:v>
                </c:pt>
                <c:pt idx="33">
                  <c:v>1.4907621173957999</c:v>
                </c:pt>
                <c:pt idx="34">
                  <c:v>1.50641753123178</c:v>
                </c:pt>
                <c:pt idx="35">
                  <c:v>1.5261534224991899</c:v>
                </c:pt>
                <c:pt idx="36">
                  <c:v>1.5386604647931601</c:v>
                </c:pt>
                <c:pt idx="37">
                  <c:v>1.56407195508326</c:v>
                </c:pt>
                <c:pt idx="38">
                  <c:v>1.5891902906188899</c:v>
                </c:pt>
                <c:pt idx="39">
                  <c:v>1.6033457402572699</c:v>
                </c:pt>
                <c:pt idx="40">
                  <c:v>1.6164843305035399</c:v>
                </c:pt>
                <c:pt idx="41">
                  <c:v>1.62483995610752</c:v>
                </c:pt>
                <c:pt idx="42">
                  <c:v>1.62920587431908</c:v>
                </c:pt>
                <c:pt idx="43">
                  <c:v>1.63534672548585</c:v>
                </c:pt>
                <c:pt idx="44">
                  <c:v>1.6451961377894799</c:v>
                </c:pt>
                <c:pt idx="45">
                  <c:v>1.6480278072224801</c:v>
                </c:pt>
                <c:pt idx="46">
                  <c:v>1.6486905613323799</c:v>
                </c:pt>
                <c:pt idx="47">
                  <c:v>1.6552815182585101</c:v>
                </c:pt>
                <c:pt idx="48">
                  <c:v>1.64681008127326</c:v>
                </c:pt>
                <c:pt idx="49">
                  <c:v>1.65339426954126</c:v>
                </c:pt>
                <c:pt idx="50">
                  <c:v>1.6530158014118299</c:v>
                </c:pt>
                <c:pt idx="51">
                  <c:v>1.64584440509179</c:v>
                </c:pt>
                <c:pt idx="52">
                  <c:v>1.6355033078282899</c:v>
                </c:pt>
                <c:pt idx="53">
                  <c:v>1.6192671987832501</c:v>
                </c:pt>
                <c:pt idx="54">
                  <c:v>1.6001645548838801</c:v>
                </c:pt>
                <c:pt idx="55">
                  <c:v>1.5853196939484799</c:v>
                </c:pt>
                <c:pt idx="56">
                  <c:v>1.56740516366632</c:v>
                </c:pt>
                <c:pt idx="57">
                  <c:v>1.55241551948812</c:v>
                </c:pt>
                <c:pt idx="58">
                  <c:v>1.53030890214392</c:v>
                </c:pt>
                <c:pt idx="59">
                  <c:v>1.4971531012535499</c:v>
                </c:pt>
                <c:pt idx="60">
                  <c:v>1.4709147593230101</c:v>
                </c:pt>
                <c:pt idx="61">
                  <c:v>1.45668782696817</c:v>
                </c:pt>
                <c:pt idx="62">
                  <c:v>1.4441897815056699</c:v>
                </c:pt>
                <c:pt idx="63">
                  <c:v>1.43884842562698</c:v>
                </c:pt>
                <c:pt idx="64">
                  <c:v>1.43257796757656</c:v>
                </c:pt>
                <c:pt idx="65">
                  <c:v>1.43061035280058</c:v>
                </c:pt>
                <c:pt idx="66">
                  <c:v>1.42784389413385</c:v>
                </c:pt>
                <c:pt idx="67">
                  <c:v>1.42717739706376</c:v>
                </c:pt>
                <c:pt idx="68">
                  <c:v>1.42938153379161</c:v>
                </c:pt>
                <c:pt idx="69">
                  <c:v>1.4401136828035399</c:v>
                </c:pt>
                <c:pt idx="70">
                  <c:v>1.4517778465214299</c:v>
                </c:pt>
                <c:pt idx="71">
                  <c:v>1.45525618471123</c:v>
                </c:pt>
                <c:pt idx="72">
                  <c:v>2.6222445746937</c:v>
                </c:pt>
                <c:pt idx="73">
                  <c:v>1.54996571332995</c:v>
                </c:pt>
                <c:pt idx="74">
                  <c:v>1.40798004286224</c:v>
                </c:pt>
                <c:pt idx="75">
                  <c:v>1.32962868892658</c:v>
                </c:pt>
                <c:pt idx="76">
                  <c:v>1.4938485846915599</c:v>
                </c:pt>
                <c:pt idx="77">
                  <c:v>1.3366549214411401</c:v>
                </c:pt>
                <c:pt idx="78">
                  <c:v>1.56439275482428</c:v>
                </c:pt>
                <c:pt idx="79">
                  <c:v>1.6940203556962301</c:v>
                </c:pt>
                <c:pt idx="80">
                  <c:v>1.5588540314902899</c:v>
                </c:pt>
                <c:pt idx="81">
                  <c:v>1.4681112008925099</c:v>
                </c:pt>
                <c:pt idx="82">
                  <c:v>1.4989202368539101</c:v>
                </c:pt>
                <c:pt idx="83">
                  <c:v>1.4401625663572699</c:v>
                </c:pt>
                <c:pt idx="84">
                  <c:v>1.6818993947369401</c:v>
                </c:pt>
                <c:pt idx="85">
                  <c:v>1.33489172758035</c:v>
                </c:pt>
                <c:pt idx="86">
                  <c:v>1.4192467998171501</c:v>
                </c:pt>
                <c:pt idx="87">
                  <c:v>1.53070756231606</c:v>
                </c:pt>
                <c:pt idx="88">
                  <c:v>1.52438954507503</c:v>
                </c:pt>
                <c:pt idx="89">
                  <c:v>1.5171936426283501</c:v>
                </c:pt>
                <c:pt idx="90">
                  <c:v>1.252360765912</c:v>
                </c:pt>
                <c:pt idx="91">
                  <c:v>1.4977001223214199</c:v>
                </c:pt>
                <c:pt idx="92">
                  <c:v>1.47905578881779</c:v>
                </c:pt>
                <c:pt idx="93">
                  <c:v>1.5803802368222299</c:v>
                </c:pt>
                <c:pt idx="94">
                  <c:v>1.8149372776336801</c:v>
                </c:pt>
                <c:pt idx="95">
                  <c:v>1.4464542008339401</c:v>
                </c:pt>
                <c:pt idx="96">
                  <c:v>1.63576320726344</c:v>
                </c:pt>
                <c:pt idx="97">
                  <c:v>1.4441926206175599</c:v>
                </c:pt>
                <c:pt idx="98">
                  <c:v>1.2868909643547299</c:v>
                </c:pt>
                <c:pt idx="99">
                  <c:v>1.3291901116012299</c:v>
                </c:pt>
                <c:pt idx="100">
                  <c:v>1.2688165847150801</c:v>
                </c:pt>
                <c:pt idx="101">
                  <c:v>1.23456945625343</c:v>
                </c:pt>
                <c:pt idx="102">
                  <c:v>1.3274976046744</c:v>
                </c:pt>
                <c:pt idx="103">
                  <c:v>1.4611108561083099</c:v>
                </c:pt>
                <c:pt idx="104">
                  <c:v>1.3796540456307</c:v>
                </c:pt>
                <c:pt idx="105">
                  <c:v>1.7231545733484599</c:v>
                </c:pt>
                <c:pt idx="106">
                  <c:v>1.5870463610780501</c:v>
                </c:pt>
                <c:pt idx="107">
                  <c:v>1.40606490055322</c:v>
                </c:pt>
                <c:pt idx="108">
                  <c:v>1.5433504371611799</c:v>
                </c:pt>
                <c:pt idx="109">
                  <c:v>1.35964482197768</c:v>
                </c:pt>
                <c:pt idx="110">
                  <c:v>1.29290647085274</c:v>
                </c:pt>
                <c:pt idx="111">
                  <c:v>1.37567908822562</c:v>
                </c:pt>
                <c:pt idx="112">
                  <c:v>1.538511715297</c:v>
                </c:pt>
                <c:pt idx="113">
                  <c:v>1.32860696828182</c:v>
                </c:pt>
                <c:pt idx="114">
                  <c:v>1.4035679594783199</c:v>
                </c:pt>
                <c:pt idx="115">
                  <c:v>1.2957430705352899</c:v>
                </c:pt>
                <c:pt idx="116">
                  <c:v>1.18603709580768</c:v>
                </c:pt>
                <c:pt idx="117">
                  <c:v>1.5120937963152501</c:v>
                </c:pt>
                <c:pt idx="118">
                  <c:v>1.32576182335156</c:v>
                </c:pt>
                <c:pt idx="119">
                  <c:v>1.25801152356171</c:v>
                </c:pt>
                <c:pt idx="120">
                  <c:v>1.4148573870999901</c:v>
                </c:pt>
                <c:pt idx="121">
                  <c:v>1.0114720873124801</c:v>
                </c:pt>
                <c:pt idx="122">
                  <c:v>1.06200278614148</c:v>
                </c:pt>
                <c:pt idx="123">
                  <c:v>1.3064253602506599</c:v>
                </c:pt>
                <c:pt idx="124">
                  <c:v>1.2326603554923099</c:v>
                </c:pt>
                <c:pt idx="125">
                  <c:v>1.1849694905980299</c:v>
                </c:pt>
                <c:pt idx="126">
                  <c:v>1.13240011287341</c:v>
                </c:pt>
                <c:pt idx="127">
                  <c:v>1.2510993969556199</c:v>
                </c:pt>
                <c:pt idx="128">
                  <c:v>1.4049897037296899</c:v>
                </c:pt>
                <c:pt idx="129">
                  <c:v>1.3030287430543299</c:v>
                </c:pt>
                <c:pt idx="130">
                  <c:v>1.24890679598331</c:v>
                </c:pt>
                <c:pt idx="131">
                  <c:v>1.2549438018235901</c:v>
                </c:pt>
                <c:pt idx="132">
                  <c:v>1.39483098212478</c:v>
                </c:pt>
                <c:pt idx="133">
                  <c:v>0.96918805102119798</c:v>
                </c:pt>
                <c:pt idx="134">
                  <c:v>1.0359788612718599</c:v>
                </c:pt>
                <c:pt idx="135">
                  <c:v>1.00070673169643</c:v>
                </c:pt>
                <c:pt idx="136">
                  <c:v>0.99371265445653101</c:v>
                </c:pt>
                <c:pt idx="137">
                  <c:v>1.16029112317765</c:v>
                </c:pt>
                <c:pt idx="138">
                  <c:v>1.0460054752622301</c:v>
                </c:pt>
                <c:pt idx="139">
                  <c:v>1.29306061748037</c:v>
                </c:pt>
                <c:pt idx="140">
                  <c:v>1.3690395311205401</c:v>
                </c:pt>
                <c:pt idx="141">
                  <c:v>1.13519708684068</c:v>
                </c:pt>
                <c:pt idx="142">
                  <c:v>1.1347322211005899</c:v>
                </c:pt>
                <c:pt idx="143">
                  <c:v>1.1090997763099699</c:v>
                </c:pt>
                <c:pt idx="144">
                  <c:v>1.24284102813629</c:v>
                </c:pt>
                <c:pt idx="145">
                  <c:v>0.89137330548670501</c:v>
                </c:pt>
                <c:pt idx="146">
                  <c:v>1.1223169422274599</c:v>
                </c:pt>
                <c:pt idx="147">
                  <c:v>0.99677748249248699</c:v>
                </c:pt>
                <c:pt idx="148">
                  <c:v>0.96342089649369</c:v>
                </c:pt>
                <c:pt idx="149">
                  <c:v>1.0135265391875401</c:v>
                </c:pt>
                <c:pt idx="150">
                  <c:v>1.0015397859597699</c:v>
                </c:pt>
                <c:pt idx="151">
                  <c:v>1.15632911658509</c:v>
                </c:pt>
                <c:pt idx="152">
                  <c:v>1.1072037864908399</c:v>
                </c:pt>
                <c:pt idx="153">
                  <c:v>1.2308663415726599</c:v>
                </c:pt>
                <c:pt idx="154">
                  <c:v>1.2899540326454699</c:v>
                </c:pt>
                <c:pt idx="155">
                  <c:v>1.11574260398088</c:v>
                </c:pt>
                <c:pt idx="156">
                  <c:v>1.3344557879761301</c:v>
                </c:pt>
                <c:pt idx="157">
                  <c:v>0.99979945883709098</c:v>
                </c:pt>
                <c:pt idx="158">
                  <c:v>1.0136850952515899</c:v>
                </c:pt>
                <c:pt idx="159">
                  <c:v>1.00836723491378</c:v>
                </c:pt>
                <c:pt idx="160">
                  <c:v>1.08125117678412</c:v>
                </c:pt>
                <c:pt idx="161">
                  <c:v>1.0737685575821201</c:v>
                </c:pt>
                <c:pt idx="162">
                  <c:v>0.99461151046319696</c:v>
                </c:pt>
                <c:pt idx="163">
                  <c:v>1.34870440039158</c:v>
                </c:pt>
                <c:pt idx="164">
                  <c:v>1.1752089326196899</c:v>
                </c:pt>
                <c:pt idx="165">
                  <c:v>1.24929192323548</c:v>
                </c:pt>
                <c:pt idx="166">
                  <c:v>1.39791680810081</c:v>
                </c:pt>
                <c:pt idx="167">
                  <c:v>1.3085042392391699</c:v>
                </c:pt>
                <c:pt idx="168">
                  <c:v>1.3340806565890599</c:v>
                </c:pt>
                <c:pt idx="169">
                  <c:v>1.2122707545034099</c:v>
                </c:pt>
                <c:pt idx="170">
                  <c:v>1.28538369003276</c:v>
                </c:pt>
                <c:pt idx="171">
                  <c:v>1.2284237013288799</c:v>
                </c:pt>
                <c:pt idx="172">
                  <c:v>1.3759635244139801</c:v>
                </c:pt>
                <c:pt idx="173">
                  <c:v>1.38361440039577</c:v>
                </c:pt>
                <c:pt idx="174">
                  <c:v>1.56621195210635</c:v>
                </c:pt>
                <c:pt idx="175">
                  <c:v>1.63818194935315</c:v>
                </c:pt>
                <c:pt idx="176">
                  <c:v>1.64883275742657</c:v>
                </c:pt>
                <c:pt idx="177">
                  <c:v>2.1521467212083198</c:v>
                </c:pt>
                <c:pt idx="178">
                  <c:v>2.0090943573678399</c:v>
                </c:pt>
                <c:pt idx="179">
                  <c:v>2.0152598135019701</c:v>
                </c:pt>
                <c:pt idx="180">
                  <c:v>2.1404774174644201</c:v>
                </c:pt>
                <c:pt idx="181">
                  <c:v>1.8277614824753801</c:v>
                </c:pt>
                <c:pt idx="182">
                  <c:v>1.8721732301969001</c:v>
                </c:pt>
                <c:pt idx="183">
                  <c:v>2.0553316100156098</c:v>
                </c:pt>
                <c:pt idx="184">
                  <c:v>2.0280196105070099</c:v>
                </c:pt>
                <c:pt idx="185">
                  <c:v>2.0126236984662098</c:v>
                </c:pt>
                <c:pt idx="186">
                  <c:v>2.0427701601333501</c:v>
                </c:pt>
                <c:pt idx="187">
                  <c:v>1.96098865820895</c:v>
                </c:pt>
                <c:pt idx="188">
                  <c:v>1.7966634020037799</c:v>
                </c:pt>
                <c:pt idx="189">
                  <c:v>2.0117623024869902</c:v>
                </c:pt>
                <c:pt idx="190">
                  <c:v>1.8875368176610301</c:v>
                </c:pt>
                <c:pt idx="191">
                  <c:v>2.0281459948501301</c:v>
                </c:pt>
                <c:pt idx="192">
                  <c:v>2.17187037898496</c:v>
                </c:pt>
                <c:pt idx="193">
                  <c:v>1.5878865861240701</c:v>
                </c:pt>
                <c:pt idx="194">
                  <c:v>1.59894492798876</c:v>
                </c:pt>
                <c:pt idx="195">
                  <c:v>1.8054941079203199</c:v>
                </c:pt>
                <c:pt idx="196">
                  <c:v>1.7434642954436499</c:v>
                </c:pt>
                <c:pt idx="197">
                  <c:v>1.74392180711028</c:v>
                </c:pt>
                <c:pt idx="198">
                  <c:v>1.81924039679192</c:v>
                </c:pt>
                <c:pt idx="199">
                  <c:v>1.97437767714598</c:v>
                </c:pt>
                <c:pt idx="200">
                  <c:v>2.10451488943401</c:v>
                </c:pt>
                <c:pt idx="201">
                  <c:v>2.0314596611026099</c:v>
                </c:pt>
                <c:pt idx="202">
                  <c:v>1.8696053965486901</c:v>
                </c:pt>
                <c:pt idx="203">
                  <c:v>1.9291231381926901</c:v>
                </c:pt>
                <c:pt idx="204">
                  <c:v>2.0491638122851099</c:v>
                </c:pt>
                <c:pt idx="205">
                  <c:v>1.58696021103842</c:v>
                </c:pt>
                <c:pt idx="206">
                  <c:v>1.65525395189668</c:v>
                </c:pt>
                <c:pt idx="207">
                  <c:v>1.7266823151331501</c:v>
                </c:pt>
                <c:pt idx="208">
                  <c:v>1.7542337574235201</c:v>
                </c:pt>
                <c:pt idx="209">
                  <c:v>1.8650771393256</c:v>
                </c:pt>
                <c:pt idx="210">
                  <c:v>1.7717400935604</c:v>
                </c:pt>
                <c:pt idx="211">
                  <c:v>1.7657645386949901</c:v>
                </c:pt>
                <c:pt idx="212">
                  <c:v>1.76015005878235</c:v>
                </c:pt>
                <c:pt idx="213">
                  <c:v>1.7905626386614699</c:v>
                </c:pt>
                <c:pt idx="214">
                  <c:v>1.76599880496325</c:v>
                </c:pt>
                <c:pt idx="215">
                  <c:v>1.7377772541266101</c:v>
                </c:pt>
                <c:pt idx="216">
                  <c:v>1.75491167732548</c:v>
                </c:pt>
                <c:pt idx="217">
                  <c:v>1.5254909336998199</c:v>
                </c:pt>
                <c:pt idx="218">
                  <c:v>1.5797643753030599</c:v>
                </c:pt>
                <c:pt idx="219">
                  <c:v>1.57275660834412</c:v>
                </c:pt>
                <c:pt idx="220">
                  <c:v>1.66324576237653</c:v>
                </c:pt>
                <c:pt idx="221">
                  <c:v>1.5686083808679001</c:v>
                </c:pt>
                <c:pt idx="222">
                  <c:v>1.5119647864888299</c:v>
                </c:pt>
                <c:pt idx="223">
                  <c:v>1.8494918216046701</c:v>
                </c:pt>
                <c:pt idx="224">
                  <c:v>1.6049139341295999</c:v>
                </c:pt>
                <c:pt idx="225">
                  <c:v>1.6592805156483099</c:v>
                </c:pt>
                <c:pt idx="226">
                  <c:v>1.68564501435075</c:v>
                </c:pt>
                <c:pt idx="227">
                  <c:v>1.55343994254895</c:v>
                </c:pt>
                <c:pt idx="228">
                  <c:v>1.6780082748520699</c:v>
                </c:pt>
                <c:pt idx="229">
                  <c:v>1.45031274045035</c:v>
                </c:pt>
                <c:pt idx="230">
                  <c:v>1.3312325832070699</c:v>
                </c:pt>
                <c:pt idx="231">
                  <c:v>1.2442090672950501</c:v>
                </c:pt>
                <c:pt idx="232">
                  <c:v>1.4631412027139299</c:v>
                </c:pt>
                <c:pt idx="233">
                  <c:v>1.28626584804882</c:v>
                </c:pt>
                <c:pt idx="234">
                  <c:v>1.2374650330016099</c:v>
                </c:pt>
                <c:pt idx="235">
                  <c:v>1.22286664919272</c:v>
                </c:pt>
                <c:pt idx="236">
                  <c:v>1.12900462649919</c:v>
                </c:pt>
                <c:pt idx="237">
                  <c:v>1.2358373515046901</c:v>
                </c:pt>
                <c:pt idx="238">
                  <c:v>1.1817032534002101</c:v>
                </c:pt>
                <c:pt idx="239">
                  <c:v>1.06118415638442</c:v>
                </c:pt>
                <c:pt idx="240">
                  <c:v>1.1401726637734799</c:v>
                </c:pt>
                <c:pt idx="241">
                  <c:v>0.97201672719906496</c:v>
                </c:pt>
                <c:pt idx="242">
                  <c:v>0.96570408484926096</c:v>
                </c:pt>
                <c:pt idx="243">
                  <c:v>0.98475106012441704</c:v>
                </c:pt>
                <c:pt idx="244">
                  <c:v>1.0264204202277201</c:v>
                </c:pt>
                <c:pt idx="245">
                  <c:v>0.96703602102029196</c:v>
                </c:pt>
                <c:pt idx="246">
                  <c:v>1.1368518652358299</c:v>
                </c:pt>
                <c:pt idx="247">
                  <c:v>1.00452149721206</c:v>
                </c:pt>
                <c:pt idx="248">
                  <c:v>0.91122885802044595</c:v>
                </c:pt>
                <c:pt idx="249">
                  <c:v>1.1628438713245499</c:v>
                </c:pt>
                <c:pt idx="250">
                  <c:v>0.977984109517124</c:v>
                </c:pt>
                <c:pt idx="251">
                  <c:v>1.0058529192340799</c:v>
                </c:pt>
                <c:pt idx="252">
                  <c:v>1.0790961216438999</c:v>
                </c:pt>
                <c:pt idx="253">
                  <c:v>0.84268840013368995</c:v>
                </c:pt>
                <c:pt idx="254">
                  <c:v>0.85812857487944805</c:v>
                </c:pt>
                <c:pt idx="255">
                  <c:v>0.98409399042457701</c:v>
                </c:pt>
                <c:pt idx="256">
                  <c:v>0.90146634754611998</c:v>
                </c:pt>
                <c:pt idx="257">
                  <c:v>0.81751996097998303</c:v>
                </c:pt>
                <c:pt idx="258">
                  <c:v>0.89632469090313505</c:v>
                </c:pt>
                <c:pt idx="259">
                  <c:v>0.95873135555733302</c:v>
                </c:pt>
                <c:pt idx="260">
                  <c:v>0.95673769815882903</c:v>
                </c:pt>
                <c:pt idx="261">
                  <c:v>1.06011820437152</c:v>
                </c:pt>
                <c:pt idx="262">
                  <c:v>0.93417300056350305</c:v>
                </c:pt>
                <c:pt idx="263">
                  <c:v>1.09697753501996</c:v>
                </c:pt>
                <c:pt idx="264">
                  <c:v>0.98935034321249404</c:v>
                </c:pt>
                <c:pt idx="265">
                  <c:v>0.81827686472318495</c:v>
                </c:pt>
                <c:pt idx="266">
                  <c:v>0.99342091227712903</c:v>
                </c:pt>
                <c:pt idx="267">
                  <c:v>0.98054779677081405</c:v>
                </c:pt>
                <c:pt idx="268">
                  <c:v>0.96780325701277503</c:v>
                </c:pt>
                <c:pt idx="269">
                  <c:v>0.96859865135541001</c:v>
                </c:pt>
                <c:pt idx="270">
                  <c:v>0.97066988612567195</c:v>
                </c:pt>
                <c:pt idx="271">
                  <c:v>0.97106045302096899</c:v>
                </c:pt>
                <c:pt idx="272">
                  <c:v>0.970503982598378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113920"/>
        <c:axId val="238115456"/>
      </c:lineChart>
      <c:catAx>
        <c:axId val="238113920"/>
        <c:scaling>
          <c:orientation val="minMax"/>
        </c:scaling>
        <c:delete val="0"/>
        <c:axPos val="b"/>
        <c:majorTickMark val="out"/>
        <c:minorTickMark val="none"/>
        <c:tickLblPos val="nextTo"/>
        <c:crossAx val="238115456"/>
        <c:crosses val="autoZero"/>
        <c:auto val="1"/>
        <c:lblAlgn val="ctr"/>
        <c:lblOffset val="100"/>
        <c:noMultiLvlLbl val="0"/>
      </c:catAx>
      <c:valAx>
        <c:axId val="23811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113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Sheet12!$C$1</c:f>
              <c:strCache>
                <c:ptCount val="1"/>
                <c:pt idx="0">
                  <c:v>wavg_pct_dq</c:v>
                </c:pt>
              </c:strCache>
            </c:strRef>
          </c:tx>
          <c:marker>
            <c:symbol val="none"/>
          </c:marker>
          <c:cat>
            <c:numRef>
              <c:f>Sheet12!$A$2:$A$274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Sheet12!$C$2:$C$274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0.47892613155292302</c:v>
                </c:pt>
                <c:pt idx="74">
                  <c:v>0.30341947532358998</c:v>
                </c:pt>
                <c:pt idx="75">
                  <c:v>0.202298643434067</c:v>
                </c:pt>
                <c:pt idx="76">
                  <c:v>0.29884290398073299</c:v>
                </c:pt>
                <c:pt idx="77">
                  <c:v>0.18014364414867301</c:v>
                </c:pt>
                <c:pt idx="78">
                  <c:v>0.30898376515249398</c:v>
                </c:pt>
                <c:pt idx="79">
                  <c:v>0.47236964286327598</c:v>
                </c:pt>
                <c:pt idx="80">
                  <c:v>0.41395664351355499</c:v>
                </c:pt>
                <c:pt idx="81">
                  <c:v>0.62507927021311105</c:v>
                </c:pt>
                <c:pt idx="82">
                  <c:v>0.63328883076756104</c:v>
                </c:pt>
                <c:pt idx="83">
                  <c:v>0.566037440018333</c:v>
                </c:pt>
                <c:pt idx="84">
                  <c:v>0.79513013268923804</c:v>
                </c:pt>
                <c:pt idx="85">
                  <c:v>0.44779406604462602</c:v>
                </c:pt>
                <c:pt idx="86">
                  <c:v>0.494819841568921</c:v>
                </c:pt>
                <c:pt idx="87">
                  <c:v>0.62338111208805302</c:v>
                </c:pt>
                <c:pt idx="88">
                  <c:v>0.60534569524473703</c:v>
                </c:pt>
                <c:pt idx="89">
                  <c:v>0.61495294978731896</c:v>
                </c:pt>
                <c:pt idx="90">
                  <c:v>0.55764003499024895</c:v>
                </c:pt>
                <c:pt idx="91">
                  <c:v>0.88657623905594396</c:v>
                </c:pt>
                <c:pt idx="92">
                  <c:v>0.84815936172039996</c:v>
                </c:pt>
                <c:pt idx="93">
                  <c:v>0.918034311742283</c:v>
                </c:pt>
                <c:pt idx="94">
                  <c:v>1.1862215934221201</c:v>
                </c:pt>
                <c:pt idx="95">
                  <c:v>0.81222995402016496</c:v>
                </c:pt>
                <c:pt idx="96">
                  <c:v>1.0070586918851501</c:v>
                </c:pt>
                <c:pt idx="97">
                  <c:v>0.83003150106994505</c:v>
                </c:pt>
                <c:pt idx="98">
                  <c:v>0.66964873034535499</c:v>
                </c:pt>
                <c:pt idx="99">
                  <c:v>0.70663569417683902</c:v>
                </c:pt>
                <c:pt idx="100">
                  <c:v>0.78845261606744999</c:v>
                </c:pt>
                <c:pt idx="101">
                  <c:v>0.76960638375614399</c:v>
                </c:pt>
                <c:pt idx="102">
                  <c:v>0.89926856096033203</c:v>
                </c:pt>
                <c:pt idx="103">
                  <c:v>1.0185338631004901</c:v>
                </c:pt>
                <c:pt idx="104">
                  <c:v>0.94993142030642297</c:v>
                </c:pt>
                <c:pt idx="105">
                  <c:v>1.28434579120032</c:v>
                </c:pt>
                <c:pt idx="106">
                  <c:v>1.1383105324148499</c:v>
                </c:pt>
                <c:pt idx="107">
                  <c:v>0.98429585324586999</c:v>
                </c:pt>
                <c:pt idx="108">
                  <c:v>1.1483667055339399</c:v>
                </c:pt>
                <c:pt idx="109">
                  <c:v>0.94134970687526398</c:v>
                </c:pt>
                <c:pt idx="110">
                  <c:v>0.95993731773535196</c:v>
                </c:pt>
                <c:pt idx="111">
                  <c:v>1.1017354678683899</c:v>
                </c:pt>
                <c:pt idx="112">
                  <c:v>1.2623901353051701</c:v>
                </c:pt>
                <c:pt idx="113">
                  <c:v>1.07328029028701</c:v>
                </c:pt>
                <c:pt idx="114">
                  <c:v>1.1552490437126399</c:v>
                </c:pt>
                <c:pt idx="115">
                  <c:v>1.08373679276098</c:v>
                </c:pt>
                <c:pt idx="116">
                  <c:v>0.95627237205840299</c:v>
                </c:pt>
                <c:pt idx="117">
                  <c:v>1.26854394205164</c:v>
                </c:pt>
                <c:pt idx="118">
                  <c:v>1.08248516512139</c:v>
                </c:pt>
                <c:pt idx="119">
                  <c:v>1.03178203866034</c:v>
                </c:pt>
                <c:pt idx="120">
                  <c:v>1.19699253819052</c:v>
                </c:pt>
                <c:pt idx="121">
                  <c:v>0.84476963970239904</c:v>
                </c:pt>
                <c:pt idx="122">
                  <c:v>0.90938815063523604</c:v>
                </c:pt>
                <c:pt idx="123">
                  <c:v>1.1396757969087801</c:v>
                </c:pt>
                <c:pt idx="124">
                  <c:v>1.06938385531825</c:v>
                </c:pt>
                <c:pt idx="125">
                  <c:v>1.0214591621820099</c:v>
                </c:pt>
                <c:pt idx="126">
                  <c:v>0.96714350397197801</c:v>
                </c:pt>
                <c:pt idx="127">
                  <c:v>1.0785636926282101</c:v>
                </c:pt>
                <c:pt idx="128">
                  <c:v>1.2140129464553</c:v>
                </c:pt>
                <c:pt idx="129">
                  <c:v>1.1251482867479501</c:v>
                </c:pt>
                <c:pt idx="130">
                  <c:v>1.0814939810319699</c:v>
                </c:pt>
                <c:pt idx="131">
                  <c:v>1.1237549555154001</c:v>
                </c:pt>
                <c:pt idx="132">
                  <c:v>1.26934152897255</c:v>
                </c:pt>
                <c:pt idx="133">
                  <c:v>0.85232500784374798</c:v>
                </c:pt>
                <c:pt idx="134">
                  <c:v>0.91302983111990799</c:v>
                </c:pt>
                <c:pt idx="135">
                  <c:v>0.87009782212310804</c:v>
                </c:pt>
                <c:pt idx="136">
                  <c:v>0.86816316649786895</c:v>
                </c:pt>
                <c:pt idx="137">
                  <c:v>1.01603765006515</c:v>
                </c:pt>
                <c:pt idx="138">
                  <c:v>0.91215366101842499</c:v>
                </c:pt>
                <c:pt idx="139">
                  <c:v>1.1485782355999199</c:v>
                </c:pt>
                <c:pt idx="140">
                  <c:v>1.06652485668346</c:v>
                </c:pt>
                <c:pt idx="141">
                  <c:v>1.09476410309272</c:v>
                </c:pt>
                <c:pt idx="142">
                  <c:v>1.12286420729765</c:v>
                </c:pt>
                <c:pt idx="143">
                  <c:v>1.0296132420828099</c:v>
                </c:pt>
                <c:pt idx="144">
                  <c:v>1.1511803998061301</c:v>
                </c:pt>
                <c:pt idx="145">
                  <c:v>0.80119981817721597</c:v>
                </c:pt>
                <c:pt idx="146">
                  <c:v>1.01312195092887</c:v>
                </c:pt>
                <c:pt idx="147">
                  <c:v>0.88465600638380903</c:v>
                </c:pt>
                <c:pt idx="148">
                  <c:v>0.85142405462231296</c:v>
                </c:pt>
                <c:pt idx="149">
                  <c:v>0.89143682454794404</c:v>
                </c:pt>
                <c:pt idx="150">
                  <c:v>0.88128803567425895</c:v>
                </c:pt>
                <c:pt idx="151">
                  <c:v>1.0584462661852101</c:v>
                </c:pt>
                <c:pt idx="152">
                  <c:v>0.97087322363304696</c:v>
                </c:pt>
                <c:pt idx="153">
                  <c:v>1.12217654740061</c:v>
                </c:pt>
                <c:pt idx="154">
                  <c:v>1.1666288955675099</c:v>
                </c:pt>
                <c:pt idx="155">
                  <c:v>1.0073043449990999</c:v>
                </c:pt>
                <c:pt idx="156">
                  <c:v>1.2230668307266299</c:v>
                </c:pt>
                <c:pt idx="157">
                  <c:v>0.88745761033941795</c:v>
                </c:pt>
                <c:pt idx="158">
                  <c:v>0.91153803785929599</c:v>
                </c:pt>
                <c:pt idx="159">
                  <c:v>0.90116242291806703</c:v>
                </c:pt>
                <c:pt idx="160">
                  <c:v>0.96855200083899395</c:v>
                </c:pt>
                <c:pt idx="161">
                  <c:v>0.96427721426142998</c:v>
                </c:pt>
                <c:pt idx="162">
                  <c:v>0.90385652720283505</c:v>
                </c:pt>
                <c:pt idx="163">
                  <c:v>1.2207735399938899</c:v>
                </c:pt>
                <c:pt idx="164">
                  <c:v>1.07102501449576</c:v>
                </c:pt>
                <c:pt idx="165">
                  <c:v>1.1414428891441599</c:v>
                </c:pt>
                <c:pt idx="166">
                  <c:v>1.30269572873338</c:v>
                </c:pt>
                <c:pt idx="167">
                  <c:v>1.20069967868941</c:v>
                </c:pt>
                <c:pt idx="168">
                  <c:v>1.2258773934703899</c:v>
                </c:pt>
                <c:pt idx="169">
                  <c:v>1.1293539597557101</c:v>
                </c:pt>
                <c:pt idx="170">
                  <c:v>1.2022426762790499</c:v>
                </c:pt>
                <c:pt idx="171">
                  <c:v>1.1644360949239001</c:v>
                </c:pt>
                <c:pt idx="172">
                  <c:v>1.2894154361613701</c:v>
                </c:pt>
                <c:pt idx="173">
                  <c:v>1.2677546942256299</c:v>
                </c:pt>
                <c:pt idx="174">
                  <c:v>1.4743949484615499</c:v>
                </c:pt>
                <c:pt idx="175">
                  <c:v>1.52776936121928</c:v>
                </c:pt>
                <c:pt idx="176">
                  <c:v>1.5600045171725201</c:v>
                </c:pt>
                <c:pt idx="177">
                  <c:v>2.0170459150031901</c:v>
                </c:pt>
                <c:pt idx="178">
                  <c:v>1.90819152477877</c:v>
                </c:pt>
                <c:pt idx="179">
                  <c:v>1.98558446537482</c:v>
                </c:pt>
                <c:pt idx="180">
                  <c:v>2.1420872359623702</c:v>
                </c:pt>
                <c:pt idx="181">
                  <c:v>1.9091721972091</c:v>
                </c:pt>
                <c:pt idx="182">
                  <c:v>1.9386879003686499</c:v>
                </c:pt>
                <c:pt idx="183">
                  <c:v>2.1237202804095001</c:v>
                </c:pt>
                <c:pt idx="184">
                  <c:v>2.0925633979470701</c:v>
                </c:pt>
                <c:pt idx="185">
                  <c:v>2.06448094878863</c:v>
                </c:pt>
                <c:pt idx="186">
                  <c:v>2.1272690715870302</c:v>
                </c:pt>
                <c:pt idx="187">
                  <c:v>2.1320846918649599</c:v>
                </c:pt>
                <c:pt idx="188">
                  <c:v>2.0815317399940798</c:v>
                </c:pt>
                <c:pt idx="189">
                  <c:v>2.2898694470072298</c:v>
                </c:pt>
                <c:pt idx="190">
                  <c:v>2.17814421552238</c:v>
                </c:pt>
                <c:pt idx="191">
                  <c:v>2.3195311595985402</c:v>
                </c:pt>
                <c:pt idx="192">
                  <c:v>2.4795627489971199</c:v>
                </c:pt>
                <c:pt idx="193">
                  <c:v>1.85714421303717</c:v>
                </c:pt>
                <c:pt idx="194">
                  <c:v>1.83571462897524</c:v>
                </c:pt>
                <c:pt idx="195">
                  <c:v>1.97277240167704</c:v>
                </c:pt>
                <c:pt idx="196">
                  <c:v>1.85187800607779</c:v>
                </c:pt>
                <c:pt idx="197">
                  <c:v>1.8220349299143801</c:v>
                </c:pt>
                <c:pt idx="198">
                  <c:v>1.86512678659563</c:v>
                </c:pt>
                <c:pt idx="199">
                  <c:v>1.98851073683045</c:v>
                </c:pt>
                <c:pt idx="200">
                  <c:v>2.08247159030857</c:v>
                </c:pt>
                <c:pt idx="201">
                  <c:v>2.0130950598285802</c:v>
                </c:pt>
                <c:pt idx="202">
                  <c:v>1.89445953676687</c:v>
                </c:pt>
                <c:pt idx="203">
                  <c:v>1.9211101702353</c:v>
                </c:pt>
                <c:pt idx="204">
                  <c:v>2.0227287093810502</c:v>
                </c:pt>
                <c:pt idx="205">
                  <c:v>1.6132048128412899</c:v>
                </c:pt>
                <c:pt idx="206">
                  <c:v>1.6600199361639301</c:v>
                </c:pt>
                <c:pt idx="207">
                  <c:v>1.69074126979911</c:v>
                </c:pt>
                <c:pt idx="208">
                  <c:v>1.7138306808544299</c:v>
                </c:pt>
                <c:pt idx="209">
                  <c:v>1.8297965266218901</c:v>
                </c:pt>
                <c:pt idx="210">
                  <c:v>1.73646933627656</c:v>
                </c:pt>
                <c:pt idx="211">
                  <c:v>1.7359468835267799</c:v>
                </c:pt>
                <c:pt idx="212">
                  <c:v>1.73503250340675</c:v>
                </c:pt>
                <c:pt idx="213">
                  <c:v>1.79084615022966</c:v>
                </c:pt>
                <c:pt idx="214">
                  <c:v>1.75922218260753</c:v>
                </c:pt>
                <c:pt idx="215">
                  <c:v>1.73780269605435</c:v>
                </c:pt>
                <c:pt idx="216">
                  <c:v>1.7249919068575199</c:v>
                </c:pt>
                <c:pt idx="217">
                  <c:v>1.48329152961114</c:v>
                </c:pt>
                <c:pt idx="218">
                  <c:v>1.52104440962636</c:v>
                </c:pt>
                <c:pt idx="219">
                  <c:v>1.51485049444813</c:v>
                </c:pt>
                <c:pt idx="220">
                  <c:v>1.5707108350749199</c:v>
                </c:pt>
                <c:pt idx="221">
                  <c:v>1.49978184104681</c:v>
                </c:pt>
                <c:pt idx="222">
                  <c:v>1.45955613287546</c:v>
                </c:pt>
                <c:pt idx="223">
                  <c:v>1.7439860985781901</c:v>
                </c:pt>
                <c:pt idx="224">
                  <c:v>1.52478443073166</c:v>
                </c:pt>
                <c:pt idx="225">
                  <c:v>1.5708062965894001</c:v>
                </c:pt>
                <c:pt idx="226">
                  <c:v>1.56826580410411</c:v>
                </c:pt>
                <c:pt idx="227">
                  <c:v>1.44650224611929</c:v>
                </c:pt>
                <c:pt idx="228">
                  <c:v>1.5974082305356601</c:v>
                </c:pt>
                <c:pt idx="229">
                  <c:v>1.3722010860163101</c:v>
                </c:pt>
                <c:pt idx="230">
                  <c:v>1.2657578731307999</c:v>
                </c:pt>
                <c:pt idx="231">
                  <c:v>1.1704014323476799</c:v>
                </c:pt>
                <c:pt idx="232">
                  <c:v>1.3819260140154499</c:v>
                </c:pt>
                <c:pt idx="233">
                  <c:v>1.2011547907828799</c:v>
                </c:pt>
                <c:pt idx="234">
                  <c:v>1.1607637659161201</c:v>
                </c:pt>
                <c:pt idx="235">
                  <c:v>1.1436275024390801</c:v>
                </c:pt>
                <c:pt idx="236">
                  <c:v>1.0505541538141301</c:v>
                </c:pt>
                <c:pt idx="237">
                  <c:v>1.1536762712933299</c:v>
                </c:pt>
                <c:pt idx="238">
                  <c:v>1.0935824474211999</c:v>
                </c:pt>
                <c:pt idx="239">
                  <c:v>0.99268741680613304</c:v>
                </c:pt>
                <c:pt idx="240">
                  <c:v>1.0701430264348999</c:v>
                </c:pt>
                <c:pt idx="241">
                  <c:v>0.92372148991733005</c:v>
                </c:pt>
                <c:pt idx="242">
                  <c:v>0.91791549554510699</c:v>
                </c:pt>
                <c:pt idx="243">
                  <c:v>0.93923274725055494</c:v>
                </c:pt>
                <c:pt idx="244">
                  <c:v>0.96067330925757</c:v>
                </c:pt>
                <c:pt idx="245">
                  <c:v>0.91274870901357597</c:v>
                </c:pt>
                <c:pt idx="246">
                  <c:v>1.0669427436124199</c:v>
                </c:pt>
                <c:pt idx="247">
                  <c:v>0.94052585146977696</c:v>
                </c:pt>
                <c:pt idx="248">
                  <c:v>0.862472398431674</c:v>
                </c:pt>
                <c:pt idx="249">
                  <c:v>1.0850792624211201</c:v>
                </c:pt>
                <c:pt idx="250">
                  <c:v>0.91920763749243595</c:v>
                </c:pt>
                <c:pt idx="251">
                  <c:v>0.94924907054619401</c:v>
                </c:pt>
                <c:pt idx="252">
                  <c:v>1.01559999126807</c:v>
                </c:pt>
                <c:pt idx="253">
                  <c:v>0.79884079981613998</c:v>
                </c:pt>
                <c:pt idx="254">
                  <c:v>0.82056183143516903</c:v>
                </c:pt>
                <c:pt idx="255">
                  <c:v>0.92710671678337497</c:v>
                </c:pt>
                <c:pt idx="256">
                  <c:v>0.845395724944775</c:v>
                </c:pt>
                <c:pt idx="257">
                  <c:v>0.78182414348615203</c:v>
                </c:pt>
                <c:pt idx="258">
                  <c:v>0.84180073976713798</c:v>
                </c:pt>
                <c:pt idx="259">
                  <c:v>0.89501400618670901</c:v>
                </c:pt>
                <c:pt idx="260">
                  <c:v>0.89634610622820199</c:v>
                </c:pt>
                <c:pt idx="261">
                  <c:v>0.98947861407726201</c:v>
                </c:pt>
                <c:pt idx="262">
                  <c:v>0.85989941075880405</c:v>
                </c:pt>
                <c:pt idx="263">
                  <c:v>1.0108311792936999</c:v>
                </c:pt>
                <c:pt idx="264">
                  <c:v>0.90276249724984903</c:v>
                </c:pt>
                <c:pt idx="265">
                  <c:v>0.74988259132911395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Sheet12!$D$1</c:f>
              <c:strCache>
                <c:ptCount val="1"/>
                <c:pt idx="0">
                  <c:v>wavg_pct_dq</c:v>
                </c:pt>
              </c:strCache>
            </c:strRef>
          </c:tx>
          <c:marker>
            <c:symbol val="none"/>
          </c:marker>
          <c:cat>
            <c:numRef>
              <c:f>Sheet12!$A$2:$A$274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Sheet12!$D$2:$D$274</c:f>
              <c:numCache>
                <c:formatCode>General</c:formatCode>
                <c:ptCount val="273"/>
                <c:pt idx="0">
                  <c:v>1.2239310111574599</c:v>
                </c:pt>
                <c:pt idx="1">
                  <c:v>1.2085665854171199</c:v>
                </c:pt>
                <c:pt idx="2">
                  <c:v>1.20944056130515</c:v>
                </c:pt>
                <c:pt idx="3">
                  <c:v>1.2035318123279</c:v>
                </c:pt>
                <c:pt idx="4">
                  <c:v>1.2030176583369301</c:v>
                </c:pt>
                <c:pt idx="5">
                  <c:v>1.2131021301409</c:v>
                </c:pt>
                <c:pt idx="6">
                  <c:v>1.2144602469271</c:v>
                </c:pt>
                <c:pt idx="7">
                  <c:v>1.22124135041126</c:v>
                </c:pt>
                <c:pt idx="8">
                  <c:v>1.23245749103266</c:v>
                </c:pt>
                <c:pt idx="9">
                  <c:v>1.25352748275646</c:v>
                </c:pt>
                <c:pt idx="10">
                  <c:v>1.2562336100490701</c:v>
                </c:pt>
                <c:pt idx="11">
                  <c:v>1.2613354978685001</c:v>
                </c:pt>
                <c:pt idx="12">
                  <c:v>1.2753707228847599</c:v>
                </c:pt>
                <c:pt idx="13">
                  <c:v>1.2854322327574501</c:v>
                </c:pt>
                <c:pt idx="14">
                  <c:v>1.2903967506909499</c:v>
                </c:pt>
                <c:pt idx="15">
                  <c:v>1.2930311446207401</c:v>
                </c:pt>
                <c:pt idx="16">
                  <c:v>1.2943992514529501</c:v>
                </c:pt>
                <c:pt idx="17">
                  <c:v>1.2948875573852301</c:v>
                </c:pt>
                <c:pt idx="18">
                  <c:v>1.28776944054408</c:v>
                </c:pt>
                <c:pt idx="19">
                  <c:v>1.2765297380651801</c:v>
                </c:pt>
                <c:pt idx="20">
                  <c:v>1.2838420966533199</c:v>
                </c:pt>
                <c:pt idx="21">
                  <c:v>1.29376325149801</c:v>
                </c:pt>
                <c:pt idx="22">
                  <c:v>1.29880025182568</c:v>
                </c:pt>
                <c:pt idx="23">
                  <c:v>1.304758338466</c:v>
                </c:pt>
                <c:pt idx="24">
                  <c:v>1.30771124177422</c:v>
                </c:pt>
                <c:pt idx="25">
                  <c:v>1.3096328044018799</c:v>
                </c:pt>
                <c:pt idx="26">
                  <c:v>1.31651631922527</c:v>
                </c:pt>
                <c:pt idx="27">
                  <c:v>1.3227720935459999</c:v>
                </c:pt>
                <c:pt idx="28">
                  <c:v>1.34687926648971</c:v>
                </c:pt>
                <c:pt idx="29">
                  <c:v>1.36005414532713</c:v>
                </c:pt>
                <c:pt idx="30">
                  <c:v>1.3728612879166699</c:v>
                </c:pt>
                <c:pt idx="31">
                  <c:v>1.38393324167484</c:v>
                </c:pt>
                <c:pt idx="32">
                  <c:v>1.39196348945212</c:v>
                </c:pt>
                <c:pt idx="33">
                  <c:v>1.40489017482083</c:v>
                </c:pt>
                <c:pt idx="34">
                  <c:v>1.4193013236782299</c:v>
                </c:pt>
                <c:pt idx="35">
                  <c:v>1.43758338839244</c:v>
                </c:pt>
                <c:pt idx="36">
                  <c:v>1.4489211275516001</c:v>
                </c:pt>
                <c:pt idx="37">
                  <c:v>1.47365796577826</c:v>
                </c:pt>
                <c:pt idx="38">
                  <c:v>1.4980351129393701</c:v>
                </c:pt>
                <c:pt idx="39">
                  <c:v>1.5113466799209201</c:v>
                </c:pt>
                <c:pt idx="40">
                  <c:v>1.5242328147962201</c:v>
                </c:pt>
                <c:pt idx="41">
                  <c:v>1.5318300812281</c:v>
                </c:pt>
                <c:pt idx="42">
                  <c:v>1.5356161186977699</c:v>
                </c:pt>
                <c:pt idx="43">
                  <c:v>1.54110003246905</c:v>
                </c:pt>
                <c:pt idx="44">
                  <c:v>1.5505191996496599</c:v>
                </c:pt>
                <c:pt idx="45">
                  <c:v>1.5530718434911299</c:v>
                </c:pt>
                <c:pt idx="46">
                  <c:v>1.5539505607151001</c:v>
                </c:pt>
                <c:pt idx="47">
                  <c:v>1.56038511342751</c:v>
                </c:pt>
                <c:pt idx="48">
                  <c:v>1.5518476146719999</c:v>
                </c:pt>
                <c:pt idx="49">
                  <c:v>1.5590874373749</c:v>
                </c:pt>
                <c:pt idx="50">
                  <c:v>1.55959397593041</c:v>
                </c:pt>
                <c:pt idx="51">
                  <c:v>1.5539263311746101</c:v>
                </c:pt>
                <c:pt idx="52">
                  <c:v>1.5456409104978099</c:v>
                </c:pt>
                <c:pt idx="53">
                  <c:v>1.5302013842359099</c:v>
                </c:pt>
                <c:pt idx="54">
                  <c:v>1.51176460535727</c:v>
                </c:pt>
                <c:pt idx="55">
                  <c:v>1.4977852638150899</c:v>
                </c:pt>
                <c:pt idx="56">
                  <c:v>1.4807439098935899</c:v>
                </c:pt>
                <c:pt idx="57">
                  <c:v>1.4666336654637699</c:v>
                </c:pt>
                <c:pt idx="58">
                  <c:v>1.4454943079328799</c:v>
                </c:pt>
                <c:pt idx="59">
                  <c:v>1.41372154621877</c:v>
                </c:pt>
                <c:pt idx="60">
                  <c:v>1.38934372503171</c:v>
                </c:pt>
                <c:pt idx="61">
                  <c:v>1.3764551937679901</c:v>
                </c:pt>
                <c:pt idx="62">
                  <c:v>1.3648825439538299</c:v>
                </c:pt>
                <c:pt idx="63">
                  <c:v>1.3604487915232499</c:v>
                </c:pt>
                <c:pt idx="64">
                  <c:v>1.3546522794156399</c:v>
                </c:pt>
                <c:pt idx="65">
                  <c:v>1.35306952866821</c:v>
                </c:pt>
                <c:pt idx="66">
                  <c:v>1.35087422941031</c:v>
                </c:pt>
                <c:pt idx="67">
                  <c:v>1.3509458526020699</c:v>
                </c:pt>
                <c:pt idx="68">
                  <c:v>1.35353680069685</c:v>
                </c:pt>
                <c:pt idx="69">
                  <c:v>1.3638929639428099</c:v>
                </c:pt>
                <c:pt idx="70">
                  <c:v>1.3749596388198999</c:v>
                </c:pt>
                <c:pt idx="71">
                  <c:v>1.3784996063625701</c:v>
                </c:pt>
                <c:pt idx="72">
                  <c:v>1.38738393108839</c:v>
                </c:pt>
                <c:pt idx="73">
                  <c:v>1.4813792451813601</c:v>
                </c:pt>
                <c:pt idx="74">
                  <c:v>1.3377960481021101</c:v>
                </c:pt>
                <c:pt idx="75">
                  <c:v>1.2651791257345699</c:v>
                </c:pt>
                <c:pt idx="76">
                  <c:v>1.3862481862356499</c:v>
                </c:pt>
                <c:pt idx="77">
                  <c:v>1.2902823785525299</c:v>
                </c:pt>
                <c:pt idx="78">
                  <c:v>1.43987580790475</c:v>
                </c:pt>
                <c:pt idx="79">
                  <c:v>1.6132301842418699</c:v>
                </c:pt>
                <c:pt idx="80">
                  <c:v>1.4812859820962601</c:v>
                </c:pt>
                <c:pt idx="81">
                  <c:v>1.3740838040279</c:v>
                </c:pt>
                <c:pt idx="82">
                  <c:v>1.4235241509615599</c:v>
                </c:pt>
                <c:pt idx="83">
                  <c:v>1.3641738483557999</c:v>
                </c:pt>
                <c:pt idx="84">
                  <c:v>1.5959480126711501</c:v>
                </c:pt>
                <c:pt idx="85">
                  <c:v>1.2608470876956801</c:v>
                </c:pt>
                <c:pt idx="86">
                  <c:v>1.3106984089201199</c:v>
                </c:pt>
                <c:pt idx="87">
                  <c:v>1.4432617758795401</c:v>
                </c:pt>
                <c:pt idx="88">
                  <c:v>1.4269068941431899</c:v>
                </c:pt>
                <c:pt idx="89">
                  <c:v>1.42947906286733</c:v>
                </c:pt>
                <c:pt idx="90">
                  <c:v>1.17831713192258</c:v>
                </c:pt>
                <c:pt idx="91">
                  <c:v>1.4249988439391701</c:v>
                </c:pt>
                <c:pt idx="92">
                  <c:v>1.39186423839079</c:v>
                </c:pt>
                <c:pt idx="93">
                  <c:v>1.4697217144949799</c:v>
                </c:pt>
                <c:pt idx="94">
                  <c:v>1.73582715963044</c:v>
                </c:pt>
                <c:pt idx="95">
                  <c:v>1.3615964632019999</c:v>
                </c:pt>
                <c:pt idx="96">
                  <c:v>1.5522051076937999</c:v>
                </c:pt>
                <c:pt idx="97">
                  <c:v>1.37813745427495</c:v>
                </c:pt>
                <c:pt idx="98">
                  <c:v>1.22236925568765</c:v>
                </c:pt>
                <c:pt idx="99">
                  <c:v>1.2632172943817599</c:v>
                </c:pt>
                <c:pt idx="100">
                  <c:v>1.2038946528239201</c:v>
                </c:pt>
                <c:pt idx="101">
                  <c:v>1.1251422070519901</c:v>
                </c:pt>
                <c:pt idx="102">
                  <c:v>1.2590351732898699</c:v>
                </c:pt>
                <c:pt idx="103">
                  <c:v>1.37420748149036</c:v>
                </c:pt>
                <c:pt idx="104">
                  <c:v>1.3037443401261599</c:v>
                </c:pt>
                <c:pt idx="105">
                  <c:v>1.63206147084872</c:v>
                </c:pt>
                <c:pt idx="106">
                  <c:v>1.4769304044901299</c:v>
                </c:pt>
                <c:pt idx="107">
                  <c:v>1.31888934268955</c:v>
                </c:pt>
                <c:pt idx="108">
                  <c:v>1.4738894274276899</c:v>
                </c:pt>
                <c:pt idx="109">
                  <c:v>1.2599728996689901</c:v>
                </c:pt>
                <c:pt idx="110">
                  <c:v>1.2209934647079199</c:v>
                </c:pt>
                <c:pt idx="111">
                  <c:v>1.2895920250111601</c:v>
                </c:pt>
                <c:pt idx="112">
                  <c:v>1.4549688637028999</c:v>
                </c:pt>
                <c:pt idx="113">
                  <c:v>1.25078918698932</c:v>
                </c:pt>
                <c:pt idx="114">
                  <c:v>1.32593932166912</c:v>
                </c:pt>
                <c:pt idx="115">
                  <c:v>1.2497094490637599</c:v>
                </c:pt>
                <c:pt idx="116">
                  <c:v>1.1145367557513099</c:v>
                </c:pt>
                <c:pt idx="117">
                  <c:v>1.42139442092197</c:v>
                </c:pt>
                <c:pt idx="118">
                  <c:v>1.2339745801652899</c:v>
                </c:pt>
                <c:pt idx="119">
                  <c:v>1.1818630194916799</c:v>
                </c:pt>
                <c:pt idx="120">
                  <c:v>1.3458038154701</c:v>
                </c:pt>
                <c:pt idx="121">
                  <c:v>0.94090424515724302</c:v>
                </c:pt>
                <c:pt idx="122">
                  <c:v>1.0054420728275899</c:v>
                </c:pt>
                <c:pt idx="123">
                  <c:v>1.23465686814344</c:v>
                </c:pt>
                <c:pt idx="124">
                  <c:v>1.1648301524011599</c:v>
                </c:pt>
                <c:pt idx="125">
                  <c:v>1.11706750365106</c:v>
                </c:pt>
                <c:pt idx="126">
                  <c:v>1.0629668065448601</c:v>
                </c:pt>
                <c:pt idx="127">
                  <c:v>1.17667001054871</c:v>
                </c:pt>
                <c:pt idx="128">
                  <c:v>1.3149675645518699</c:v>
                </c:pt>
                <c:pt idx="129">
                  <c:v>1.22796646425989</c:v>
                </c:pt>
                <c:pt idx="130">
                  <c:v>1.18350588814642</c:v>
                </c:pt>
                <c:pt idx="131">
                  <c:v>1.18994816882778</c:v>
                </c:pt>
                <c:pt idx="132">
                  <c:v>1.3357285050141201</c:v>
                </c:pt>
                <c:pt idx="133">
                  <c:v>0.91941369162186903</c:v>
                </c:pt>
                <c:pt idx="134">
                  <c:v>0.97438941423340597</c:v>
                </c:pt>
                <c:pt idx="135">
                  <c:v>0.93226386549307105</c:v>
                </c:pt>
                <c:pt idx="136">
                  <c:v>0.93095608981447098</c:v>
                </c:pt>
                <c:pt idx="137">
                  <c:v>1.08764400151961</c:v>
                </c:pt>
                <c:pt idx="138">
                  <c:v>0.98530005232254803</c:v>
                </c:pt>
                <c:pt idx="139">
                  <c:v>1.2224235831763</c:v>
                </c:pt>
                <c:pt idx="140">
                  <c:v>1.13967726867734</c:v>
                </c:pt>
                <c:pt idx="141">
                  <c:v>1.1410520237219199</c:v>
                </c:pt>
                <c:pt idx="142">
                  <c:v>1.16930371432283</c:v>
                </c:pt>
                <c:pt idx="143">
                  <c:v>1.07621293824398</c:v>
                </c:pt>
                <c:pt idx="144">
                  <c:v>1.19821455074442</c:v>
                </c:pt>
                <c:pt idx="145">
                  <c:v>0.84927063252412405</c:v>
                </c:pt>
                <c:pt idx="146">
                  <c:v>1.0620830409126001</c:v>
                </c:pt>
                <c:pt idx="147">
                  <c:v>0.93543513606996898</c:v>
                </c:pt>
                <c:pt idx="148">
                  <c:v>0.90392920580370795</c:v>
                </c:pt>
                <c:pt idx="149">
                  <c:v>0.94549337907506303</c:v>
                </c:pt>
                <c:pt idx="150">
                  <c:v>0.93633414652172298</c:v>
                </c:pt>
                <c:pt idx="151">
                  <c:v>1.09347273109535</c:v>
                </c:pt>
                <c:pt idx="152">
                  <c:v>1.005835980639</c:v>
                </c:pt>
                <c:pt idx="153">
                  <c:v>1.15766038242256</c:v>
                </c:pt>
                <c:pt idx="154">
                  <c:v>1.2031932539938199</c:v>
                </c:pt>
                <c:pt idx="155">
                  <c:v>1.0444899559093299</c:v>
                </c:pt>
                <c:pt idx="156">
                  <c:v>1.2609184155133399</c:v>
                </c:pt>
                <c:pt idx="157">
                  <c:v>0.92701575390562996</c:v>
                </c:pt>
                <c:pt idx="158">
                  <c:v>0.95271089620281602</c:v>
                </c:pt>
                <c:pt idx="159">
                  <c:v>0.94369552218424202</c:v>
                </c:pt>
                <c:pt idx="160">
                  <c:v>1.01068372060512</c:v>
                </c:pt>
                <c:pt idx="161">
                  <c:v>0.99077336013742001</c:v>
                </c:pt>
                <c:pt idx="162">
                  <c:v>0.93027233576538204</c:v>
                </c:pt>
                <c:pt idx="163">
                  <c:v>1.24741631816248</c:v>
                </c:pt>
                <c:pt idx="164">
                  <c:v>1.09822407256127</c:v>
                </c:pt>
                <c:pt idx="165">
                  <c:v>1.1693948955004101</c:v>
                </c:pt>
                <c:pt idx="166">
                  <c:v>1.3312822463843901</c:v>
                </c:pt>
                <c:pt idx="167">
                  <c:v>1.23067286892936</c:v>
                </c:pt>
                <c:pt idx="168">
                  <c:v>1.25758104176439</c:v>
                </c:pt>
                <c:pt idx="169">
                  <c:v>1.16232937718426</c:v>
                </c:pt>
                <c:pt idx="170">
                  <c:v>1.23497623352514</c:v>
                </c:pt>
                <c:pt idx="171">
                  <c:v>1.1847220738761299</c:v>
                </c:pt>
                <c:pt idx="172">
                  <c:v>1.3095290136761299</c:v>
                </c:pt>
                <c:pt idx="173">
                  <c:v>1.2883144016352499</c:v>
                </c:pt>
                <c:pt idx="174">
                  <c:v>1.4957872105079</c:v>
                </c:pt>
                <c:pt idx="175">
                  <c:v>1.5502265116246201</c:v>
                </c:pt>
                <c:pt idx="176">
                  <c:v>1.5833131134138501</c:v>
                </c:pt>
                <c:pt idx="177">
                  <c:v>2.0421664220742999</c:v>
                </c:pt>
                <c:pt idx="178">
                  <c:v>1.9354761593591301</c:v>
                </c:pt>
                <c:pt idx="179">
                  <c:v>2.01423864982756</c:v>
                </c:pt>
                <c:pt idx="180">
                  <c:v>2.17002169398314</c:v>
                </c:pt>
                <c:pt idx="181">
                  <c:v>1.92723511356759</c:v>
                </c:pt>
                <c:pt idx="182">
                  <c:v>1.9560790559338901</c:v>
                </c:pt>
                <c:pt idx="183">
                  <c:v>2.14176169867768</c:v>
                </c:pt>
                <c:pt idx="184">
                  <c:v>2.1106719210673499</c:v>
                </c:pt>
                <c:pt idx="185">
                  <c:v>2.08302963758746</c:v>
                </c:pt>
                <c:pt idx="186">
                  <c:v>2.1465410833607401</c:v>
                </c:pt>
                <c:pt idx="187">
                  <c:v>2.1526702240562501</c:v>
                </c:pt>
                <c:pt idx="188">
                  <c:v>2.1033823751816598</c:v>
                </c:pt>
                <c:pt idx="189">
                  <c:v>2.31305923984034</c:v>
                </c:pt>
                <c:pt idx="190">
                  <c:v>2.2007748715163098</c:v>
                </c:pt>
                <c:pt idx="191">
                  <c:v>2.3360295169715002</c:v>
                </c:pt>
                <c:pt idx="192">
                  <c:v>2.4943420830997298</c:v>
                </c:pt>
                <c:pt idx="193">
                  <c:v>1.8726098622416301</c:v>
                </c:pt>
                <c:pt idx="194">
                  <c:v>1.85167855287377</c:v>
                </c:pt>
                <c:pt idx="195">
                  <c:v>1.98926020083998</c:v>
                </c:pt>
                <c:pt idx="196">
                  <c:v>1.86934209753043</c:v>
                </c:pt>
                <c:pt idx="197">
                  <c:v>1.8412794905487799</c:v>
                </c:pt>
                <c:pt idx="198">
                  <c:v>1.8860378199377099</c:v>
                </c:pt>
                <c:pt idx="199">
                  <c:v>2.0110390089541301</c:v>
                </c:pt>
                <c:pt idx="200">
                  <c:v>2.1047695894459699</c:v>
                </c:pt>
                <c:pt idx="201">
                  <c:v>2.0305352950339399</c:v>
                </c:pt>
                <c:pt idx="202">
                  <c:v>1.90972846833857</c:v>
                </c:pt>
                <c:pt idx="203">
                  <c:v>1.93695441016004</c:v>
                </c:pt>
                <c:pt idx="204">
                  <c:v>2.0391193939560099</c:v>
                </c:pt>
                <c:pt idx="205">
                  <c:v>1.6307684039561201</c:v>
                </c:pt>
                <c:pt idx="206">
                  <c:v>1.6783102681708999</c:v>
                </c:pt>
                <c:pt idx="207">
                  <c:v>1.7103235646361601</c:v>
                </c:pt>
                <c:pt idx="208">
                  <c:v>1.73475160409824</c:v>
                </c:pt>
                <c:pt idx="209">
                  <c:v>1.85183666162079</c:v>
                </c:pt>
                <c:pt idx="210">
                  <c:v>1.75811510386192</c:v>
                </c:pt>
                <c:pt idx="211">
                  <c:v>1.75260693319204</c:v>
                </c:pt>
                <c:pt idx="212">
                  <c:v>1.74944250708659</c:v>
                </c:pt>
                <c:pt idx="213">
                  <c:v>1.8058586595586501</c:v>
                </c:pt>
                <c:pt idx="214">
                  <c:v>1.7749848463575</c:v>
                </c:pt>
                <c:pt idx="215">
                  <c:v>1.75393255350458</c:v>
                </c:pt>
                <c:pt idx="216">
                  <c:v>1.7418142007309501</c:v>
                </c:pt>
                <c:pt idx="217">
                  <c:v>1.5011384575845399</c:v>
                </c:pt>
                <c:pt idx="218">
                  <c:v>1.53973634459567</c:v>
                </c:pt>
                <c:pt idx="219">
                  <c:v>1.53461133976931</c:v>
                </c:pt>
                <c:pt idx="220">
                  <c:v>1.59022754184703</c:v>
                </c:pt>
                <c:pt idx="221">
                  <c:v>1.5145016407565099</c:v>
                </c:pt>
                <c:pt idx="222">
                  <c:v>1.47248981029708</c:v>
                </c:pt>
                <c:pt idx="223">
                  <c:v>1.7575889505895199</c:v>
                </c:pt>
                <c:pt idx="224">
                  <c:v>1.5394928227243001</c:v>
                </c:pt>
                <c:pt idx="225">
                  <c:v>1.5864445755944001</c:v>
                </c:pt>
                <c:pt idx="226">
                  <c:v>1.5826419948211501</c:v>
                </c:pt>
                <c:pt idx="227">
                  <c:v>1.46478850494396</c:v>
                </c:pt>
                <c:pt idx="228">
                  <c:v>1.61663437502709</c:v>
                </c:pt>
                <c:pt idx="229">
                  <c:v>1.39225651849886</c:v>
                </c:pt>
                <c:pt idx="230">
                  <c:v>1.2841236054521099</c:v>
                </c:pt>
                <c:pt idx="231">
                  <c:v>1.1823689192885101</c:v>
                </c:pt>
                <c:pt idx="232">
                  <c:v>1.3919193922245201</c:v>
                </c:pt>
                <c:pt idx="233">
                  <c:v>1.2116216350062701</c:v>
                </c:pt>
                <c:pt idx="234">
                  <c:v>1.17061963483658</c:v>
                </c:pt>
                <c:pt idx="235">
                  <c:v>1.15375297963819</c:v>
                </c:pt>
                <c:pt idx="236">
                  <c:v>1.0613281163099</c:v>
                </c:pt>
                <c:pt idx="237">
                  <c:v>1.16596676909296</c:v>
                </c:pt>
                <c:pt idx="238">
                  <c:v>1.1060741295722401</c:v>
                </c:pt>
                <c:pt idx="239">
                  <c:v>1.00646666004626</c:v>
                </c:pt>
                <c:pt idx="240">
                  <c:v>1.0841466268249</c:v>
                </c:pt>
                <c:pt idx="241">
                  <c:v>0.93251109255321196</c:v>
                </c:pt>
                <c:pt idx="242">
                  <c:v>0.92598300937764</c:v>
                </c:pt>
                <c:pt idx="243">
                  <c:v>0.94672761452851895</c:v>
                </c:pt>
                <c:pt idx="244">
                  <c:v>0.96813672128037698</c:v>
                </c:pt>
                <c:pt idx="245">
                  <c:v>0.92052035115599196</c:v>
                </c:pt>
                <c:pt idx="246">
                  <c:v>1.07519432177524</c:v>
                </c:pt>
                <c:pt idx="247">
                  <c:v>0.94940839251268605</c:v>
                </c:pt>
                <c:pt idx="248">
                  <c:v>0.87194890419510795</c:v>
                </c:pt>
                <c:pt idx="249">
                  <c:v>1.0949271928791999</c:v>
                </c:pt>
                <c:pt idx="250">
                  <c:v>0.92931213923274703</c:v>
                </c:pt>
                <c:pt idx="251">
                  <c:v>0.95484073959585303</c:v>
                </c:pt>
                <c:pt idx="252">
                  <c:v>1.01857347765602</c:v>
                </c:pt>
                <c:pt idx="253">
                  <c:v>0.80003174124526799</c:v>
                </c:pt>
                <c:pt idx="254">
                  <c:v>0.82111556842024802</c:v>
                </c:pt>
                <c:pt idx="255">
                  <c:v>0.92742508933253098</c:v>
                </c:pt>
                <c:pt idx="256">
                  <c:v>0.84556011506886897</c:v>
                </c:pt>
                <c:pt idx="257">
                  <c:v>0.78198749384375699</c:v>
                </c:pt>
                <c:pt idx="258">
                  <c:v>0.84195373264165596</c:v>
                </c:pt>
                <c:pt idx="259">
                  <c:v>0.89520731163924805</c:v>
                </c:pt>
                <c:pt idx="260">
                  <c:v>0.90269278760201299</c:v>
                </c:pt>
                <c:pt idx="261">
                  <c:v>1.0024178181133201</c:v>
                </c:pt>
                <c:pt idx="262">
                  <c:v>0.87684434772132802</c:v>
                </c:pt>
                <c:pt idx="263">
                  <c:v>1.0343149713144999</c:v>
                </c:pt>
                <c:pt idx="264">
                  <c:v>0.93272718986780201</c:v>
                </c:pt>
                <c:pt idx="265">
                  <c:v>0.77730593311572704</c:v>
                </c:pt>
                <c:pt idx="266">
                  <c:v>0.94272360037163905</c:v>
                </c:pt>
                <c:pt idx="267">
                  <c:v>0.929930360796973</c:v>
                </c:pt>
                <c:pt idx="268">
                  <c:v>0.91744099253481604</c:v>
                </c:pt>
                <c:pt idx="269">
                  <c:v>0.91824848277550797</c:v>
                </c:pt>
                <c:pt idx="270">
                  <c:v>0.92012688845768897</c:v>
                </c:pt>
                <c:pt idx="271">
                  <c:v>0.92054575118666204</c:v>
                </c:pt>
                <c:pt idx="272">
                  <c:v>0.91991257659728698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Sheet12!$E$1</c:f>
              <c:strCache>
                <c:ptCount val="1"/>
                <c:pt idx="0">
                  <c:v>wavg_pct_dq</c:v>
                </c:pt>
              </c:strCache>
            </c:strRef>
          </c:tx>
          <c:marker>
            <c:symbol val="none"/>
          </c:marker>
          <c:cat>
            <c:numRef>
              <c:f>Sheet12!$A$2:$A$274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Sheet12!$E$2:$E$274</c:f>
              <c:numCache>
                <c:formatCode>General</c:formatCode>
                <c:ptCount val="273"/>
                <c:pt idx="0">
                  <c:v>1.2239310111574599</c:v>
                </c:pt>
                <c:pt idx="1">
                  <c:v>1.2085665854171199</c:v>
                </c:pt>
                <c:pt idx="2">
                  <c:v>1.20944056130515</c:v>
                </c:pt>
                <c:pt idx="3">
                  <c:v>1.2035318123279</c:v>
                </c:pt>
                <c:pt idx="4">
                  <c:v>1.2030176583369301</c:v>
                </c:pt>
                <c:pt idx="5">
                  <c:v>1.2131021301409</c:v>
                </c:pt>
                <c:pt idx="6">
                  <c:v>1.2144602469271</c:v>
                </c:pt>
                <c:pt idx="7">
                  <c:v>1.22124135041126</c:v>
                </c:pt>
                <c:pt idx="8">
                  <c:v>1.23245749103266</c:v>
                </c:pt>
                <c:pt idx="9">
                  <c:v>1.25352748275646</c:v>
                </c:pt>
                <c:pt idx="10">
                  <c:v>1.2562336100490701</c:v>
                </c:pt>
                <c:pt idx="11">
                  <c:v>1.2613354978685001</c:v>
                </c:pt>
                <c:pt idx="12">
                  <c:v>1.2753707228847599</c:v>
                </c:pt>
                <c:pt idx="13">
                  <c:v>1.2854322327574501</c:v>
                </c:pt>
                <c:pt idx="14">
                  <c:v>1.2903967506909499</c:v>
                </c:pt>
                <c:pt idx="15">
                  <c:v>1.2930311446207401</c:v>
                </c:pt>
                <c:pt idx="16">
                  <c:v>1.2943992514529501</c:v>
                </c:pt>
                <c:pt idx="17">
                  <c:v>1.2948875573852301</c:v>
                </c:pt>
                <c:pt idx="18">
                  <c:v>1.28776944054408</c:v>
                </c:pt>
                <c:pt idx="19">
                  <c:v>1.2765297380651801</c:v>
                </c:pt>
                <c:pt idx="20">
                  <c:v>1.2838420966533199</c:v>
                </c:pt>
                <c:pt idx="21">
                  <c:v>1.29376325149801</c:v>
                </c:pt>
                <c:pt idx="22">
                  <c:v>1.29880025182568</c:v>
                </c:pt>
                <c:pt idx="23">
                  <c:v>1.304758338466</c:v>
                </c:pt>
                <c:pt idx="24">
                  <c:v>1.30771124177422</c:v>
                </c:pt>
                <c:pt idx="25">
                  <c:v>1.3096328044018799</c:v>
                </c:pt>
                <c:pt idx="26">
                  <c:v>1.31651631922527</c:v>
                </c:pt>
                <c:pt idx="27">
                  <c:v>1.3227720935459999</c:v>
                </c:pt>
                <c:pt idx="28">
                  <c:v>1.34687926648971</c:v>
                </c:pt>
                <c:pt idx="29">
                  <c:v>1.36005414532713</c:v>
                </c:pt>
                <c:pt idx="30">
                  <c:v>1.3728612879166699</c:v>
                </c:pt>
                <c:pt idx="31">
                  <c:v>1.38393324167484</c:v>
                </c:pt>
                <c:pt idx="32">
                  <c:v>1.39196348945212</c:v>
                </c:pt>
                <c:pt idx="33">
                  <c:v>1.40489017482083</c:v>
                </c:pt>
                <c:pt idx="34">
                  <c:v>1.4193013236782299</c:v>
                </c:pt>
                <c:pt idx="35">
                  <c:v>1.43758338839244</c:v>
                </c:pt>
                <c:pt idx="36">
                  <c:v>1.4489211275516001</c:v>
                </c:pt>
                <c:pt idx="37">
                  <c:v>1.47365796577826</c:v>
                </c:pt>
                <c:pt idx="38">
                  <c:v>1.4980351129393701</c:v>
                </c:pt>
                <c:pt idx="39">
                  <c:v>1.5113466799209201</c:v>
                </c:pt>
                <c:pt idx="40">
                  <c:v>1.5242328147962201</c:v>
                </c:pt>
                <c:pt idx="41">
                  <c:v>1.5318300812281</c:v>
                </c:pt>
                <c:pt idx="42">
                  <c:v>1.5356161186977699</c:v>
                </c:pt>
                <c:pt idx="43">
                  <c:v>1.54110003246905</c:v>
                </c:pt>
                <c:pt idx="44">
                  <c:v>1.5505191996496599</c:v>
                </c:pt>
                <c:pt idx="45">
                  <c:v>1.5530718434911299</c:v>
                </c:pt>
                <c:pt idx="46">
                  <c:v>1.5539505607151001</c:v>
                </c:pt>
                <c:pt idx="47">
                  <c:v>1.56038511342751</c:v>
                </c:pt>
                <c:pt idx="48">
                  <c:v>1.5518476146719999</c:v>
                </c:pt>
                <c:pt idx="49">
                  <c:v>1.5590874373749</c:v>
                </c:pt>
                <c:pt idx="50">
                  <c:v>1.55959397593041</c:v>
                </c:pt>
                <c:pt idx="51">
                  <c:v>1.5539263311746101</c:v>
                </c:pt>
                <c:pt idx="52">
                  <c:v>1.5456409104978099</c:v>
                </c:pt>
                <c:pt idx="53">
                  <c:v>1.5302013842359099</c:v>
                </c:pt>
                <c:pt idx="54">
                  <c:v>1.51176460535727</c:v>
                </c:pt>
                <c:pt idx="55">
                  <c:v>1.4977852638150899</c:v>
                </c:pt>
                <c:pt idx="56">
                  <c:v>1.4807439098935899</c:v>
                </c:pt>
                <c:pt idx="57">
                  <c:v>1.4666336654637699</c:v>
                </c:pt>
                <c:pt idx="58">
                  <c:v>1.4455046894166801</c:v>
                </c:pt>
                <c:pt idx="59">
                  <c:v>1.41373117967421</c:v>
                </c:pt>
                <c:pt idx="60">
                  <c:v>1.38935343362631</c:v>
                </c:pt>
                <c:pt idx="61">
                  <c:v>1.3764654591988399</c:v>
                </c:pt>
                <c:pt idx="62">
                  <c:v>1.3648825439538299</c:v>
                </c:pt>
                <c:pt idx="63">
                  <c:v>1.3604487915232499</c:v>
                </c:pt>
                <c:pt idx="64">
                  <c:v>1.3546522794156399</c:v>
                </c:pt>
                <c:pt idx="65">
                  <c:v>1.35306952866821</c:v>
                </c:pt>
                <c:pt idx="66">
                  <c:v>1.35087422941031</c:v>
                </c:pt>
                <c:pt idx="67">
                  <c:v>1.3509458526020699</c:v>
                </c:pt>
                <c:pt idx="68">
                  <c:v>1.35353680069685</c:v>
                </c:pt>
                <c:pt idx="69">
                  <c:v>1.3638929639428099</c:v>
                </c:pt>
                <c:pt idx="70">
                  <c:v>1.3749596388198999</c:v>
                </c:pt>
                <c:pt idx="71">
                  <c:v>1.3784996063625701</c:v>
                </c:pt>
                <c:pt idx="72">
                  <c:v>1.38738393108839</c:v>
                </c:pt>
                <c:pt idx="73">
                  <c:v>1.4813792451813601</c:v>
                </c:pt>
                <c:pt idx="74">
                  <c:v>1.3377960481021101</c:v>
                </c:pt>
                <c:pt idx="75">
                  <c:v>1.2651791257345699</c:v>
                </c:pt>
                <c:pt idx="76">
                  <c:v>1.3862481862356499</c:v>
                </c:pt>
                <c:pt idx="77">
                  <c:v>1.2902823785525299</c:v>
                </c:pt>
                <c:pt idx="78">
                  <c:v>1.43987580790475</c:v>
                </c:pt>
                <c:pt idx="79">
                  <c:v>1.6132301842418699</c:v>
                </c:pt>
                <c:pt idx="80">
                  <c:v>1.4812859820962601</c:v>
                </c:pt>
                <c:pt idx="81">
                  <c:v>1.3740838040279</c:v>
                </c:pt>
                <c:pt idx="82">
                  <c:v>1.4235241509615599</c:v>
                </c:pt>
                <c:pt idx="83">
                  <c:v>1.3641738483557999</c:v>
                </c:pt>
                <c:pt idx="84">
                  <c:v>1.5959480126711501</c:v>
                </c:pt>
                <c:pt idx="85">
                  <c:v>1.2608470876956801</c:v>
                </c:pt>
                <c:pt idx="86">
                  <c:v>1.3106984089201199</c:v>
                </c:pt>
                <c:pt idx="87">
                  <c:v>1.4432617758795401</c:v>
                </c:pt>
                <c:pt idx="88">
                  <c:v>1.4269068941431899</c:v>
                </c:pt>
                <c:pt idx="89">
                  <c:v>1.42947906286733</c:v>
                </c:pt>
                <c:pt idx="90">
                  <c:v>1.17831713192258</c:v>
                </c:pt>
                <c:pt idx="91">
                  <c:v>1.4249988439391701</c:v>
                </c:pt>
                <c:pt idx="92">
                  <c:v>1.39186423839079</c:v>
                </c:pt>
                <c:pt idx="93">
                  <c:v>1.4697217144949799</c:v>
                </c:pt>
                <c:pt idx="94">
                  <c:v>1.73582715963044</c:v>
                </c:pt>
                <c:pt idx="95">
                  <c:v>1.3615964632019999</c:v>
                </c:pt>
                <c:pt idx="96">
                  <c:v>1.5522051076937999</c:v>
                </c:pt>
                <c:pt idx="97">
                  <c:v>1.37813745427495</c:v>
                </c:pt>
                <c:pt idx="98">
                  <c:v>1.22236925568765</c:v>
                </c:pt>
                <c:pt idx="99">
                  <c:v>1.2632172943817599</c:v>
                </c:pt>
                <c:pt idx="100">
                  <c:v>1.2038946528239201</c:v>
                </c:pt>
                <c:pt idx="101">
                  <c:v>1.1251422070519901</c:v>
                </c:pt>
                <c:pt idx="102">
                  <c:v>1.2590351732898699</c:v>
                </c:pt>
                <c:pt idx="103">
                  <c:v>1.37420748149036</c:v>
                </c:pt>
                <c:pt idx="104">
                  <c:v>1.3037443401261599</c:v>
                </c:pt>
                <c:pt idx="105">
                  <c:v>1.63206147084872</c:v>
                </c:pt>
                <c:pt idx="106">
                  <c:v>1.4769304044901299</c:v>
                </c:pt>
                <c:pt idx="107">
                  <c:v>1.31888934268955</c:v>
                </c:pt>
                <c:pt idx="108">
                  <c:v>1.4738894274276899</c:v>
                </c:pt>
                <c:pt idx="109">
                  <c:v>1.2599728996689901</c:v>
                </c:pt>
                <c:pt idx="110">
                  <c:v>1.2209934647079199</c:v>
                </c:pt>
                <c:pt idx="111">
                  <c:v>1.2895920250111601</c:v>
                </c:pt>
                <c:pt idx="112">
                  <c:v>1.4549688637028999</c:v>
                </c:pt>
                <c:pt idx="113">
                  <c:v>1.25078918698932</c:v>
                </c:pt>
                <c:pt idx="114">
                  <c:v>1.32593932166912</c:v>
                </c:pt>
                <c:pt idx="115">
                  <c:v>1.2497094490637599</c:v>
                </c:pt>
                <c:pt idx="116">
                  <c:v>1.1145367557513099</c:v>
                </c:pt>
                <c:pt idx="117">
                  <c:v>1.42139442092197</c:v>
                </c:pt>
                <c:pt idx="118">
                  <c:v>1.2339745801652899</c:v>
                </c:pt>
                <c:pt idx="119">
                  <c:v>1.1818630194916799</c:v>
                </c:pt>
                <c:pt idx="120">
                  <c:v>1.3458038154701</c:v>
                </c:pt>
                <c:pt idx="121">
                  <c:v>0.94090424515724302</c:v>
                </c:pt>
                <c:pt idx="122">
                  <c:v>1.0054420728275899</c:v>
                </c:pt>
                <c:pt idx="123">
                  <c:v>1.23465686814344</c:v>
                </c:pt>
                <c:pt idx="124">
                  <c:v>1.1648301524011599</c:v>
                </c:pt>
                <c:pt idx="125">
                  <c:v>1.11706750365106</c:v>
                </c:pt>
                <c:pt idx="126">
                  <c:v>1.0629668065448601</c:v>
                </c:pt>
                <c:pt idx="127">
                  <c:v>1.17667001054871</c:v>
                </c:pt>
                <c:pt idx="128">
                  <c:v>1.3149675645518699</c:v>
                </c:pt>
                <c:pt idx="129">
                  <c:v>1.22796646425989</c:v>
                </c:pt>
                <c:pt idx="130">
                  <c:v>1.18350588814642</c:v>
                </c:pt>
                <c:pt idx="131">
                  <c:v>1.18994816882778</c:v>
                </c:pt>
                <c:pt idx="132">
                  <c:v>1.3357285050141201</c:v>
                </c:pt>
                <c:pt idx="133">
                  <c:v>0.91941369162186903</c:v>
                </c:pt>
                <c:pt idx="134">
                  <c:v>0.97438941423340597</c:v>
                </c:pt>
                <c:pt idx="135">
                  <c:v>0.93226386549307105</c:v>
                </c:pt>
                <c:pt idx="136">
                  <c:v>0.93095608981447098</c:v>
                </c:pt>
                <c:pt idx="137">
                  <c:v>1.0876512575100099</c:v>
                </c:pt>
                <c:pt idx="138">
                  <c:v>0.98530701083849903</c:v>
                </c:pt>
                <c:pt idx="139">
                  <c:v>1.22242887657921</c:v>
                </c:pt>
                <c:pt idx="140">
                  <c:v>1.13968227909338</c:v>
                </c:pt>
                <c:pt idx="141">
                  <c:v>1.14105676708277</c:v>
                </c:pt>
                <c:pt idx="142">
                  <c:v>1.16930823872116</c:v>
                </c:pt>
                <c:pt idx="143">
                  <c:v>1.0762171861291301</c:v>
                </c:pt>
                <c:pt idx="144">
                  <c:v>1.19821862439524</c:v>
                </c:pt>
                <c:pt idx="145">
                  <c:v>0.84927448664070504</c:v>
                </c:pt>
                <c:pt idx="146">
                  <c:v>1.06208688831099</c:v>
                </c:pt>
                <c:pt idx="147">
                  <c:v>0.93543850346016599</c:v>
                </c:pt>
                <c:pt idx="148">
                  <c:v>0.90393253992487199</c:v>
                </c:pt>
                <c:pt idx="149">
                  <c:v>0.94549650480167302</c:v>
                </c:pt>
                <c:pt idx="150">
                  <c:v>0.93633703682575797</c:v>
                </c:pt>
                <c:pt idx="151">
                  <c:v>1.0934754609381101</c:v>
                </c:pt>
                <c:pt idx="152">
                  <c:v>1.00583858056258</c:v>
                </c:pt>
                <c:pt idx="153">
                  <c:v>1.1576628251391801</c:v>
                </c:pt>
                <c:pt idx="154">
                  <c:v>1.2031955768259699</c:v>
                </c:pt>
                <c:pt idx="155">
                  <c:v>1.0444925056493399</c:v>
                </c:pt>
                <c:pt idx="156">
                  <c:v>1.2609213634229599</c:v>
                </c:pt>
                <c:pt idx="157">
                  <c:v>0.92701631859377898</c:v>
                </c:pt>
                <c:pt idx="158">
                  <c:v>0.95271152645572599</c:v>
                </c:pt>
                <c:pt idx="159">
                  <c:v>0.94369612830164695</c:v>
                </c:pt>
                <c:pt idx="160">
                  <c:v>1.0106844989938499</c:v>
                </c:pt>
                <c:pt idx="161">
                  <c:v>0.99077387271434902</c:v>
                </c:pt>
                <c:pt idx="162">
                  <c:v>0.93027303240048498</c:v>
                </c:pt>
                <c:pt idx="163">
                  <c:v>1.24741698903381</c:v>
                </c:pt>
                <c:pt idx="164">
                  <c:v>1.0982247165717101</c:v>
                </c:pt>
                <c:pt idx="165">
                  <c:v>1.1693955509613001</c:v>
                </c:pt>
                <c:pt idx="166">
                  <c:v>1.3312828683343501</c:v>
                </c:pt>
                <c:pt idx="167">
                  <c:v>1.2306734634894101</c:v>
                </c:pt>
                <c:pt idx="168">
                  <c:v>1.2575816166604601</c:v>
                </c:pt>
                <c:pt idx="169">
                  <c:v>1.1623299286339599</c:v>
                </c:pt>
                <c:pt idx="170">
                  <c:v>1.2349769485602</c:v>
                </c:pt>
                <c:pt idx="171">
                  <c:v>1.18472272405283</c:v>
                </c:pt>
                <c:pt idx="172">
                  <c:v>1.3095297633545899</c:v>
                </c:pt>
                <c:pt idx="173">
                  <c:v>1.28831512572486</c:v>
                </c:pt>
                <c:pt idx="174">
                  <c:v>1.4957879145666499</c:v>
                </c:pt>
                <c:pt idx="175">
                  <c:v>1.55022719574637</c:v>
                </c:pt>
                <c:pt idx="176">
                  <c:v>1.5833137766763701</c:v>
                </c:pt>
                <c:pt idx="177">
                  <c:v>2.0421670658101001</c:v>
                </c:pt>
                <c:pt idx="178">
                  <c:v>1.9354767627681</c:v>
                </c:pt>
                <c:pt idx="179">
                  <c:v>2.0142395363886698</c:v>
                </c:pt>
                <c:pt idx="180">
                  <c:v>2.1700225238516699</c:v>
                </c:pt>
                <c:pt idx="181">
                  <c:v>1.92723593214732</c:v>
                </c:pt>
                <c:pt idx="182">
                  <c:v>1.95607985297655</c:v>
                </c:pt>
                <c:pt idx="183">
                  <c:v>2.14176252348856</c:v>
                </c:pt>
                <c:pt idx="184">
                  <c:v>2.1106727073496701</c:v>
                </c:pt>
                <c:pt idx="185">
                  <c:v>2.0830303653950302</c:v>
                </c:pt>
                <c:pt idx="186">
                  <c:v>2.14654210392629</c:v>
                </c:pt>
                <c:pt idx="187">
                  <c:v>2.1526712288811898</c:v>
                </c:pt>
                <c:pt idx="188">
                  <c:v>2.1033833629818601</c:v>
                </c:pt>
                <c:pt idx="189">
                  <c:v>2.3130602182316502</c:v>
                </c:pt>
                <c:pt idx="190">
                  <c:v>2.2007758540237798</c:v>
                </c:pt>
                <c:pt idx="191">
                  <c:v>2.3360304852939602</c:v>
                </c:pt>
                <c:pt idx="192">
                  <c:v>2.49434309181113</c:v>
                </c:pt>
                <c:pt idx="193">
                  <c:v>1.8726108600066</c:v>
                </c:pt>
                <c:pt idx="194">
                  <c:v>1.85167964308255</c:v>
                </c:pt>
                <c:pt idx="195">
                  <c:v>1.9892611935687099</c:v>
                </c:pt>
                <c:pt idx="196">
                  <c:v>1.8693430961601001</c:v>
                </c:pt>
                <c:pt idx="197">
                  <c:v>1.8412804921700101</c:v>
                </c:pt>
                <c:pt idx="198">
                  <c:v>1.8860388135155</c:v>
                </c:pt>
                <c:pt idx="199">
                  <c:v>2.01103999465515</c:v>
                </c:pt>
                <c:pt idx="200">
                  <c:v>2.1047705648220298</c:v>
                </c:pt>
                <c:pt idx="201">
                  <c:v>2.0305362620871601</c:v>
                </c:pt>
                <c:pt idx="202">
                  <c:v>1.9097294273463501</c:v>
                </c:pt>
                <c:pt idx="203">
                  <c:v>1.93695536143321</c:v>
                </c:pt>
                <c:pt idx="204">
                  <c:v>2.03912034067843</c:v>
                </c:pt>
                <c:pt idx="205">
                  <c:v>1.6307693430115999</c:v>
                </c:pt>
                <c:pt idx="206">
                  <c:v>1.6783111943034701</c:v>
                </c:pt>
                <c:pt idx="207">
                  <c:v>1.71032453730973</c:v>
                </c:pt>
                <c:pt idx="208">
                  <c:v>1.7347524866981401</c:v>
                </c:pt>
                <c:pt idx="209">
                  <c:v>1.85183753300261</c:v>
                </c:pt>
                <c:pt idx="210">
                  <c:v>1.7581161739923299</c:v>
                </c:pt>
                <c:pt idx="211">
                  <c:v>1.75260798674803</c:v>
                </c:pt>
                <c:pt idx="212">
                  <c:v>1.7494435439382301</c:v>
                </c:pt>
                <c:pt idx="213">
                  <c:v>1.8058595520571801</c:v>
                </c:pt>
                <c:pt idx="214">
                  <c:v>1.77498589529522</c:v>
                </c:pt>
                <c:pt idx="215">
                  <c:v>1.75393359810663</c:v>
                </c:pt>
                <c:pt idx="216">
                  <c:v>1.7418153126213001</c:v>
                </c:pt>
                <c:pt idx="217">
                  <c:v>1.5011395540096</c:v>
                </c:pt>
                <c:pt idx="218">
                  <c:v>1.53973715475924</c:v>
                </c:pt>
                <c:pt idx="219">
                  <c:v>1.5346124616524399</c:v>
                </c:pt>
                <c:pt idx="220">
                  <c:v>1.59022838392724</c:v>
                </c:pt>
                <c:pt idx="221">
                  <c:v>1.51450246991949</c:v>
                </c:pt>
                <c:pt idx="222">
                  <c:v>1.4724906281640699</c:v>
                </c:pt>
                <c:pt idx="223">
                  <c:v>1.75759007665987</c:v>
                </c:pt>
                <c:pt idx="224">
                  <c:v>1.5394942723223799</c:v>
                </c:pt>
                <c:pt idx="225">
                  <c:v>1.5864460320698199</c:v>
                </c:pt>
                <c:pt idx="226">
                  <c:v>1.5826434317313101</c:v>
                </c:pt>
                <c:pt idx="227">
                  <c:v>1.4647899392741901</c:v>
                </c:pt>
                <c:pt idx="228">
                  <c:v>1.6166358550445299</c:v>
                </c:pt>
                <c:pt idx="229">
                  <c:v>1.3922579862164901</c:v>
                </c:pt>
                <c:pt idx="230">
                  <c:v>1.2841250638298101</c:v>
                </c:pt>
                <c:pt idx="231">
                  <c:v>1.1823703647845101</c:v>
                </c:pt>
                <c:pt idx="232">
                  <c:v>1.39192102181225</c:v>
                </c:pt>
                <c:pt idx="233">
                  <c:v>1.21162325148457</c:v>
                </c:pt>
                <c:pt idx="234">
                  <c:v>1.1706211761798699</c:v>
                </c:pt>
                <c:pt idx="235">
                  <c:v>1.15375433297356</c:v>
                </c:pt>
                <c:pt idx="236">
                  <c:v>1.0613294250118299</c:v>
                </c:pt>
                <c:pt idx="237">
                  <c:v>1.1659681399102499</c:v>
                </c:pt>
                <c:pt idx="238">
                  <c:v>1.1060751050422299</c:v>
                </c:pt>
                <c:pt idx="239">
                  <c:v>1.0064676228826599</c:v>
                </c:pt>
                <c:pt idx="240">
                  <c:v>1.08414758014366</c:v>
                </c:pt>
                <c:pt idx="241">
                  <c:v>0.93251223686261597</c:v>
                </c:pt>
                <c:pt idx="242">
                  <c:v>0.92598441998861802</c:v>
                </c:pt>
                <c:pt idx="243">
                  <c:v>0.94672916662031703</c:v>
                </c:pt>
                <c:pt idx="244">
                  <c:v>0.96813825738905701</c:v>
                </c:pt>
                <c:pt idx="245">
                  <c:v>0.92052186906279299</c:v>
                </c:pt>
                <c:pt idx="246">
                  <c:v>1.07519591382869</c:v>
                </c:pt>
                <c:pt idx="247">
                  <c:v>0.94940996588037496</c:v>
                </c:pt>
                <c:pt idx="248">
                  <c:v>0.87195045375981495</c:v>
                </c:pt>
                <c:pt idx="249">
                  <c:v>1.0949295221562401</c:v>
                </c:pt>
                <c:pt idx="250">
                  <c:v>0.92931401365425004</c:v>
                </c:pt>
                <c:pt idx="251">
                  <c:v>0.95484270665650595</c:v>
                </c:pt>
                <c:pt idx="252">
                  <c:v>1.01857534754769</c:v>
                </c:pt>
                <c:pt idx="253">
                  <c:v>0.80003353909590302</c:v>
                </c:pt>
                <c:pt idx="254">
                  <c:v>0.82111779036338095</c:v>
                </c:pt>
                <c:pt idx="255">
                  <c:v>0.92742713691902301</c:v>
                </c:pt>
                <c:pt idx="256">
                  <c:v>0.845562510642481</c:v>
                </c:pt>
                <c:pt idx="257">
                  <c:v>0.78198990142557201</c:v>
                </c:pt>
                <c:pt idx="258">
                  <c:v>0.84195596081683299</c:v>
                </c:pt>
                <c:pt idx="259">
                  <c:v>0.89521005190421099</c:v>
                </c:pt>
                <c:pt idx="260">
                  <c:v>0.90269539819325195</c:v>
                </c:pt>
                <c:pt idx="261">
                  <c:v>1.00241987282613</c:v>
                </c:pt>
                <c:pt idx="262">
                  <c:v>0.87684616904297497</c:v>
                </c:pt>
                <c:pt idx="263">
                  <c:v>1.03431777707058</c:v>
                </c:pt>
                <c:pt idx="264">
                  <c:v>0.93272995555376004</c:v>
                </c:pt>
                <c:pt idx="265">
                  <c:v>0.77730898066494802</c:v>
                </c:pt>
                <c:pt idx="266">
                  <c:v>0.94272666023866702</c:v>
                </c:pt>
                <c:pt idx="267">
                  <c:v>0.92993402407779802</c:v>
                </c:pt>
                <c:pt idx="268">
                  <c:v>0.91744342369176202</c:v>
                </c:pt>
                <c:pt idx="269">
                  <c:v>0.91825060791498803</c:v>
                </c:pt>
                <c:pt idx="270">
                  <c:v>0.92012900242838702</c:v>
                </c:pt>
                <c:pt idx="271">
                  <c:v>0.92054773971839698</c:v>
                </c:pt>
                <c:pt idx="272">
                  <c:v>0.91991542918751301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195456"/>
        <c:axId val="238196992"/>
      </c:lineChart>
      <c:dateAx>
        <c:axId val="238195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8196992"/>
        <c:crosses val="autoZero"/>
        <c:auto val="1"/>
        <c:lblOffset val="100"/>
        <c:baseTimeUnit val="months"/>
      </c:dateAx>
      <c:valAx>
        <c:axId val="23819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195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worksheet.xlsx]Sheet13!PivotTable6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Sheet13!$J$3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Sheet13!$I$4:$I$273</c:f>
              <c:strCache>
                <c:ptCount val="269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7/1/1994</c:v>
                </c:pt>
                <c:pt idx="4">
                  <c:v>8/1/1994</c:v>
                </c:pt>
                <c:pt idx="5">
                  <c:v>9/1/1994</c:v>
                </c:pt>
                <c:pt idx="6">
                  <c:v>10/1/1994</c:v>
                </c:pt>
                <c:pt idx="7">
                  <c:v>11/1/1994</c:v>
                </c:pt>
                <c:pt idx="8">
                  <c:v>12/1/1994</c:v>
                </c:pt>
                <c:pt idx="9">
                  <c:v>1/1/1995</c:v>
                </c:pt>
                <c:pt idx="10">
                  <c:v>2/1/1995</c:v>
                </c:pt>
                <c:pt idx="11">
                  <c:v>3/1/1995</c:v>
                </c:pt>
                <c:pt idx="12">
                  <c:v>4/1/1995</c:v>
                </c:pt>
                <c:pt idx="13">
                  <c:v>5/1/1995</c:v>
                </c:pt>
                <c:pt idx="14">
                  <c:v>6/1/1995</c:v>
                </c:pt>
                <c:pt idx="15">
                  <c:v>7/1/1995</c:v>
                </c:pt>
                <c:pt idx="16">
                  <c:v>8/1/1995</c:v>
                </c:pt>
                <c:pt idx="17">
                  <c:v>9/1/1995</c:v>
                </c:pt>
                <c:pt idx="18">
                  <c:v>10/1/1995</c:v>
                </c:pt>
                <c:pt idx="19">
                  <c:v>11/1/1995</c:v>
                </c:pt>
                <c:pt idx="20">
                  <c:v>12/1/1995</c:v>
                </c:pt>
                <c:pt idx="21">
                  <c:v>1/1/1996</c:v>
                </c:pt>
                <c:pt idx="22">
                  <c:v>2/1/1996</c:v>
                </c:pt>
                <c:pt idx="23">
                  <c:v>3/1/1996</c:v>
                </c:pt>
                <c:pt idx="24">
                  <c:v>4/1/1996</c:v>
                </c:pt>
                <c:pt idx="25">
                  <c:v>5/1/1996</c:v>
                </c:pt>
                <c:pt idx="26">
                  <c:v>6/1/1996</c:v>
                </c:pt>
                <c:pt idx="27">
                  <c:v>7/1/1996</c:v>
                </c:pt>
                <c:pt idx="28">
                  <c:v>8/1/1996</c:v>
                </c:pt>
                <c:pt idx="29">
                  <c:v>9/1/1996</c:v>
                </c:pt>
                <c:pt idx="30">
                  <c:v>10/1/1996</c:v>
                </c:pt>
                <c:pt idx="31">
                  <c:v>11/1/1996</c:v>
                </c:pt>
                <c:pt idx="32">
                  <c:v>12/1/1996</c:v>
                </c:pt>
                <c:pt idx="33">
                  <c:v>3/1/1997</c:v>
                </c:pt>
                <c:pt idx="34">
                  <c:v>4/1/1997</c:v>
                </c:pt>
                <c:pt idx="35">
                  <c:v>5/1/1997</c:v>
                </c:pt>
                <c:pt idx="36">
                  <c:v>6/1/1997</c:v>
                </c:pt>
                <c:pt idx="37">
                  <c:v>7/1/1997</c:v>
                </c:pt>
                <c:pt idx="38">
                  <c:v>8/1/1997</c:v>
                </c:pt>
                <c:pt idx="39">
                  <c:v>9/1/1997</c:v>
                </c:pt>
                <c:pt idx="40">
                  <c:v>10/1/1997</c:v>
                </c:pt>
                <c:pt idx="41">
                  <c:v>11/1/1997</c:v>
                </c:pt>
                <c:pt idx="42">
                  <c:v>12/1/1997</c:v>
                </c:pt>
                <c:pt idx="43">
                  <c:v>1/1/1998</c:v>
                </c:pt>
                <c:pt idx="44">
                  <c:v>2/1/1998</c:v>
                </c:pt>
                <c:pt idx="45">
                  <c:v>3/1/1998</c:v>
                </c:pt>
                <c:pt idx="46">
                  <c:v>4/1/1998</c:v>
                </c:pt>
                <c:pt idx="47">
                  <c:v>5/1/1998</c:v>
                </c:pt>
                <c:pt idx="48">
                  <c:v>6/1/1998</c:v>
                </c:pt>
                <c:pt idx="49">
                  <c:v>7/1/1998</c:v>
                </c:pt>
                <c:pt idx="50">
                  <c:v>8/1/1998</c:v>
                </c:pt>
                <c:pt idx="51">
                  <c:v>9/1/1998</c:v>
                </c:pt>
                <c:pt idx="52">
                  <c:v>10/1/1998</c:v>
                </c:pt>
                <c:pt idx="53">
                  <c:v>11/1/1998</c:v>
                </c:pt>
                <c:pt idx="54">
                  <c:v>12/1/1998</c:v>
                </c:pt>
                <c:pt idx="55">
                  <c:v>1/1/1999</c:v>
                </c:pt>
                <c:pt idx="56">
                  <c:v>2/1/1999</c:v>
                </c:pt>
                <c:pt idx="57">
                  <c:v>3/1/1999</c:v>
                </c:pt>
                <c:pt idx="58">
                  <c:v>4/1/1999</c:v>
                </c:pt>
                <c:pt idx="59">
                  <c:v>5/1/1999</c:v>
                </c:pt>
                <c:pt idx="60">
                  <c:v>6/1/1999</c:v>
                </c:pt>
                <c:pt idx="61">
                  <c:v>7/1/1999</c:v>
                </c:pt>
                <c:pt idx="62">
                  <c:v>8/1/1999</c:v>
                </c:pt>
                <c:pt idx="63">
                  <c:v>9/1/1999</c:v>
                </c:pt>
                <c:pt idx="64">
                  <c:v>10/1/1999</c:v>
                </c:pt>
                <c:pt idx="65">
                  <c:v>11/1/1999</c:v>
                </c:pt>
                <c:pt idx="66">
                  <c:v>12/1/1999</c:v>
                </c:pt>
                <c:pt idx="67">
                  <c:v>1/1/2000</c:v>
                </c:pt>
                <c:pt idx="68">
                  <c:v>2/1/2000</c:v>
                </c:pt>
                <c:pt idx="69">
                  <c:v>3/1/2000</c:v>
                </c:pt>
                <c:pt idx="70">
                  <c:v>4/1/2000</c:v>
                </c:pt>
                <c:pt idx="71">
                  <c:v>5/1/2000</c:v>
                </c:pt>
                <c:pt idx="72">
                  <c:v>6/1/2000</c:v>
                </c:pt>
                <c:pt idx="73">
                  <c:v>7/1/2000</c:v>
                </c:pt>
                <c:pt idx="74">
                  <c:v>8/1/2000</c:v>
                </c:pt>
                <c:pt idx="75">
                  <c:v>9/1/2000</c:v>
                </c:pt>
                <c:pt idx="76">
                  <c:v>10/1/2000</c:v>
                </c:pt>
                <c:pt idx="77">
                  <c:v>11/1/2000</c:v>
                </c:pt>
                <c:pt idx="78">
                  <c:v>12/1/2000</c:v>
                </c:pt>
                <c:pt idx="79">
                  <c:v>1/1/2001</c:v>
                </c:pt>
                <c:pt idx="80">
                  <c:v>2/1/2001</c:v>
                </c:pt>
                <c:pt idx="81">
                  <c:v>3/1/2001</c:v>
                </c:pt>
                <c:pt idx="82">
                  <c:v>4/1/2001</c:v>
                </c:pt>
                <c:pt idx="83">
                  <c:v>5/1/2001</c:v>
                </c:pt>
                <c:pt idx="84">
                  <c:v>6/1/2001</c:v>
                </c:pt>
                <c:pt idx="85">
                  <c:v>7/1/2001</c:v>
                </c:pt>
                <c:pt idx="86">
                  <c:v>8/1/2001</c:v>
                </c:pt>
                <c:pt idx="87">
                  <c:v>9/1/2001</c:v>
                </c:pt>
                <c:pt idx="88">
                  <c:v>10/1/2001</c:v>
                </c:pt>
                <c:pt idx="89">
                  <c:v>11/1/2001</c:v>
                </c:pt>
                <c:pt idx="90">
                  <c:v>12/1/2001</c:v>
                </c:pt>
                <c:pt idx="91">
                  <c:v>1/1/2002</c:v>
                </c:pt>
                <c:pt idx="92">
                  <c:v>2/1/2002</c:v>
                </c:pt>
                <c:pt idx="93">
                  <c:v>3/1/2002</c:v>
                </c:pt>
                <c:pt idx="94">
                  <c:v>4/1/2002</c:v>
                </c:pt>
                <c:pt idx="95">
                  <c:v>5/1/2002</c:v>
                </c:pt>
                <c:pt idx="96">
                  <c:v>6/1/2002</c:v>
                </c:pt>
                <c:pt idx="97">
                  <c:v>7/1/2002</c:v>
                </c:pt>
                <c:pt idx="98">
                  <c:v>8/1/2002</c:v>
                </c:pt>
                <c:pt idx="99">
                  <c:v>9/1/2002</c:v>
                </c:pt>
                <c:pt idx="100">
                  <c:v>10/1/2002</c:v>
                </c:pt>
                <c:pt idx="101">
                  <c:v>11/1/2002</c:v>
                </c:pt>
                <c:pt idx="102">
                  <c:v>12/1/2002</c:v>
                </c:pt>
                <c:pt idx="103">
                  <c:v>1/1/2003</c:v>
                </c:pt>
                <c:pt idx="104">
                  <c:v>2/1/2003</c:v>
                </c:pt>
                <c:pt idx="105">
                  <c:v>3/1/2003</c:v>
                </c:pt>
                <c:pt idx="106">
                  <c:v>4/1/2003</c:v>
                </c:pt>
                <c:pt idx="107">
                  <c:v>5/1/2003</c:v>
                </c:pt>
                <c:pt idx="108">
                  <c:v>6/1/2003</c:v>
                </c:pt>
                <c:pt idx="109">
                  <c:v>7/1/2003</c:v>
                </c:pt>
                <c:pt idx="110">
                  <c:v>8/1/2003</c:v>
                </c:pt>
                <c:pt idx="111">
                  <c:v>9/1/2003</c:v>
                </c:pt>
                <c:pt idx="112">
                  <c:v>10/1/2003</c:v>
                </c:pt>
                <c:pt idx="113">
                  <c:v>11/1/2003</c:v>
                </c:pt>
                <c:pt idx="114">
                  <c:v>12/1/2003</c:v>
                </c:pt>
                <c:pt idx="115">
                  <c:v>1/1/2004</c:v>
                </c:pt>
                <c:pt idx="116">
                  <c:v>2/1/2004</c:v>
                </c:pt>
                <c:pt idx="117">
                  <c:v>3/1/2004</c:v>
                </c:pt>
                <c:pt idx="118">
                  <c:v>4/1/2004</c:v>
                </c:pt>
                <c:pt idx="119">
                  <c:v>5/1/2004</c:v>
                </c:pt>
                <c:pt idx="120">
                  <c:v>6/1/2004</c:v>
                </c:pt>
                <c:pt idx="121">
                  <c:v>7/1/2004</c:v>
                </c:pt>
                <c:pt idx="122">
                  <c:v>8/1/2004</c:v>
                </c:pt>
                <c:pt idx="123">
                  <c:v>9/1/2004</c:v>
                </c:pt>
                <c:pt idx="124">
                  <c:v>10/1/2004</c:v>
                </c:pt>
                <c:pt idx="125">
                  <c:v>11/1/2004</c:v>
                </c:pt>
                <c:pt idx="126">
                  <c:v>12/1/2004</c:v>
                </c:pt>
                <c:pt idx="127">
                  <c:v>1/1/2005</c:v>
                </c:pt>
                <c:pt idx="128">
                  <c:v>2/1/2005</c:v>
                </c:pt>
                <c:pt idx="129">
                  <c:v>3/1/2005</c:v>
                </c:pt>
                <c:pt idx="130">
                  <c:v>4/1/2005</c:v>
                </c:pt>
                <c:pt idx="131">
                  <c:v>5/1/2005</c:v>
                </c:pt>
                <c:pt idx="132">
                  <c:v>6/1/2005</c:v>
                </c:pt>
                <c:pt idx="133">
                  <c:v>7/1/2005</c:v>
                </c:pt>
                <c:pt idx="134">
                  <c:v>8/1/2005</c:v>
                </c:pt>
                <c:pt idx="135">
                  <c:v>9/1/2005</c:v>
                </c:pt>
                <c:pt idx="136">
                  <c:v>10/1/2005</c:v>
                </c:pt>
                <c:pt idx="137">
                  <c:v>11/1/2005</c:v>
                </c:pt>
                <c:pt idx="138">
                  <c:v>12/1/2005</c:v>
                </c:pt>
                <c:pt idx="139">
                  <c:v>1/1/2006</c:v>
                </c:pt>
                <c:pt idx="140">
                  <c:v>2/1/2006</c:v>
                </c:pt>
                <c:pt idx="141">
                  <c:v>3/1/2006</c:v>
                </c:pt>
                <c:pt idx="142">
                  <c:v>4/1/2006</c:v>
                </c:pt>
                <c:pt idx="143">
                  <c:v>5/1/2006</c:v>
                </c:pt>
                <c:pt idx="144">
                  <c:v>6/1/2006</c:v>
                </c:pt>
                <c:pt idx="145">
                  <c:v>7/1/2006</c:v>
                </c:pt>
                <c:pt idx="146">
                  <c:v>8/1/2006</c:v>
                </c:pt>
                <c:pt idx="147">
                  <c:v>9/1/2006</c:v>
                </c:pt>
                <c:pt idx="148">
                  <c:v>10/1/2006</c:v>
                </c:pt>
                <c:pt idx="149">
                  <c:v>11/1/2006</c:v>
                </c:pt>
                <c:pt idx="150">
                  <c:v>12/1/2006</c:v>
                </c:pt>
                <c:pt idx="151">
                  <c:v>1/1/2007</c:v>
                </c:pt>
                <c:pt idx="152">
                  <c:v>2/1/2007</c:v>
                </c:pt>
                <c:pt idx="153">
                  <c:v>3/1/2007</c:v>
                </c:pt>
                <c:pt idx="154">
                  <c:v>4/1/2007</c:v>
                </c:pt>
                <c:pt idx="155">
                  <c:v>5/1/2007</c:v>
                </c:pt>
                <c:pt idx="156">
                  <c:v>6/1/2007</c:v>
                </c:pt>
                <c:pt idx="157">
                  <c:v>7/1/2007</c:v>
                </c:pt>
                <c:pt idx="158">
                  <c:v>8/1/2007</c:v>
                </c:pt>
                <c:pt idx="159">
                  <c:v>9/1/2007</c:v>
                </c:pt>
                <c:pt idx="160">
                  <c:v>10/1/2007</c:v>
                </c:pt>
                <c:pt idx="161">
                  <c:v>11/1/2007</c:v>
                </c:pt>
                <c:pt idx="162">
                  <c:v>12/1/2007</c:v>
                </c:pt>
                <c:pt idx="163">
                  <c:v>1/1/2008</c:v>
                </c:pt>
                <c:pt idx="164">
                  <c:v>2/1/2008</c:v>
                </c:pt>
                <c:pt idx="165">
                  <c:v>3/1/2008</c:v>
                </c:pt>
                <c:pt idx="166">
                  <c:v>4/1/2008</c:v>
                </c:pt>
                <c:pt idx="167">
                  <c:v>5/1/2008</c:v>
                </c:pt>
                <c:pt idx="168">
                  <c:v>6/1/2008</c:v>
                </c:pt>
                <c:pt idx="169">
                  <c:v>7/1/2008</c:v>
                </c:pt>
                <c:pt idx="170">
                  <c:v>8/1/2008</c:v>
                </c:pt>
                <c:pt idx="171">
                  <c:v>9/1/2008</c:v>
                </c:pt>
                <c:pt idx="172">
                  <c:v>10/1/2008</c:v>
                </c:pt>
                <c:pt idx="173">
                  <c:v>11/1/2008</c:v>
                </c:pt>
                <c:pt idx="174">
                  <c:v>12/1/2008</c:v>
                </c:pt>
                <c:pt idx="175">
                  <c:v>1/1/2009</c:v>
                </c:pt>
                <c:pt idx="176">
                  <c:v>2/1/2009</c:v>
                </c:pt>
                <c:pt idx="177">
                  <c:v>3/1/2009</c:v>
                </c:pt>
                <c:pt idx="178">
                  <c:v>4/1/2009</c:v>
                </c:pt>
                <c:pt idx="179">
                  <c:v>5/1/2009</c:v>
                </c:pt>
                <c:pt idx="180">
                  <c:v>6/1/2009</c:v>
                </c:pt>
                <c:pt idx="181">
                  <c:v>7/1/2009</c:v>
                </c:pt>
                <c:pt idx="182">
                  <c:v>8/1/2009</c:v>
                </c:pt>
                <c:pt idx="183">
                  <c:v>9/1/2009</c:v>
                </c:pt>
                <c:pt idx="184">
                  <c:v>10/1/2009</c:v>
                </c:pt>
                <c:pt idx="185">
                  <c:v>11/1/2009</c:v>
                </c:pt>
                <c:pt idx="186">
                  <c:v>12/1/2009</c:v>
                </c:pt>
                <c:pt idx="187">
                  <c:v>1/1/2010</c:v>
                </c:pt>
                <c:pt idx="188">
                  <c:v>2/1/2010</c:v>
                </c:pt>
                <c:pt idx="189">
                  <c:v>3/1/2010</c:v>
                </c:pt>
                <c:pt idx="190">
                  <c:v>4/1/2010</c:v>
                </c:pt>
                <c:pt idx="191">
                  <c:v>5/1/2010</c:v>
                </c:pt>
                <c:pt idx="192">
                  <c:v>6/1/2010</c:v>
                </c:pt>
                <c:pt idx="193">
                  <c:v>7/1/2010</c:v>
                </c:pt>
                <c:pt idx="194">
                  <c:v>8/1/2010</c:v>
                </c:pt>
                <c:pt idx="195">
                  <c:v>9/1/2010</c:v>
                </c:pt>
                <c:pt idx="196">
                  <c:v>10/1/2010</c:v>
                </c:pt>
                <c:pt idx="197">
                  <c:v>11/1/2010</c:v>
                </c:pt>
                <c:pt idx="198">
                  <c:v>12/1/2010</c:v>
                </c:pt>
                <c:pt idx="199">
                  <c:v>1/1/2011</c:v>
                </c:pt>
                <c:pt idx="200">
                  <c:v>2/1/2011</c:v>
                </c:pt>
                <c:pt idx="201">
                  <c:v>3/1/2011</c:v>
                </c:pt>
                <c:pt idx="202">
                  <c:v>4/1/2011</c:v>
                </c:pt>
                <c:pt idx="203">
                  <c:v>5/1/2011</c:v>
                </c:pt>
                <c:pt idx="204">
                  <c:v>6/1/2011</c:v>
                </c:pt>
                <c:pt idx="205">
                  <c:v>7/1/2011</c:v>
                </c:pt>
                <c:pt idx="206">
                  <c:v>8/1/2011</c:v>
                </c:pt>
                <c:pt idx="207">
                  <c:v>9/1/2011</c:v>
                </c:pt>
                <c:pt idx="208">
                  <c:v>10/1/2011</c:v>
                </c:pt>
                <c:pt idx="209">
                  <c:v>11/1/2011</c:v>
                </c:pt>
                <c:pt idx="210">
                  <c:v>12/1/2011</c:v>
                </c:pt>
                <c:pt idx="211">
                  <c:v>1/1/2012</c:v>
                </c:pt>
                <c:pt idx="212">
                  <c:v>2/1/2012</c:v>
                </c:pt>
                <c:pt idx="213">
                  <c:v>3/1/2012</c:v>
                </c:pt>
                <c:pt idx="214">
                  <c:v>4/1/2012</c:v>
                </c:pt>
                <c:pt idx="215">
                  <c:v>5/1/2012</c:v>
                </c:pt>
                <c:pt idx="216">
                  <c:v>6/1/2012</c:v>
                </c:pt>
                <c:pt idx="217">
                  <c:v>7/1/2012</c:v>
                </c:pt>
                <c:pt idx="218">
                  <c:v>8/1/2012</c:v>
                </c:pt>
                <c:pt idx="219">
                  <c:v>9/1/2012</c:v>
                </c:pt>
                <c:pt idx="220">
                  <c:v>10/1/2012</c:v>
                </c:pt>
                <c:pt idx="221">
                  <c:v>11/1/2012</c:v>
                </c:pt>
                <c:pt idx="222">
                  <c:v>12/1/2012</c:v>
                </c:pt>
                <c:pt idx="223">
                  <c:v>1/1/2013</c:v>
                </c:pt>
                <c:pt idx="224">
                  <c:v>2/1/2013</c:v>
                </c:pt>
                <c:pt idx="225">
                  <c:v>3/1/2013</c:v>
                </c:pt>
                <c:pt idx="226">
                  <c:v>4/1/2013</c:v>
                </c:pt>
                <c:pt idx="227">
                  <c:v>5/1/2013</c:v>
                </c:pt>
                <c:pt idx="228">
                  <c:v>6/1/2013</c:v>
                </c:pt>
                <c:pt idx="229">
                  <c:v>7/1/2013</c:v>
                </c:pt>
                <c:pt idx="230">
                  <c:v>8/1/2013</c:v>
                </c:pt>
                <c:pt idx="231">
                  <c:v>9/1/2013</c:v>
                </c:pt>
                <c:pt idx="232">
                  <c:v>10/1/2013</c:v>
                </c:pt>
                <c:pt idx="233">
                  <c:v>11/1/2013</c:v>
                </c:pt>
                <c:pt idx="234">
                  <c:v>12/1/2013</c:v>
                </c:pt>
                <c:pt idx="235">
                  <c:v>1/1/2014</c:v>
                </c:pt>
                <c:pt idx="236">
                  <c:v>2/1/2014</c:v>
                </c:pt>
                <c:pt idx="237">
                  <c:v>3/1/2014</c:v>
                </c:pt>
                <c:pt idx="238">
                  <c:v>4/1/2014</c:v>
                </c:pt>
                <c:pt idx="239">
                  <c:v>5/1/2014</c:v>
                </c:pt>
                <c:pt idx="240">
                  <c:v>6/1/2014</c:v>
                </c:pt>
                <c:pt idx="241">
                  <c:v>7/1/2014</c:v>
                </c:pt>
                <c:pt idx="242">
                  <c:v>8/1/2014</c:v>
                </c:pt>
                <c:pt idx="243">
                  <c:v>9/1/2014</c:v>
                </c:pt>
                <c:pt idx="244">
                  <c:v>10/1/2014</c:v>
                </c:pt>
                <c:pt idx="245">
                  <c:v>11/1/2014</c:v>
                </c:pt>
                <c:pt idx="246">
                  <c:v>12/1/2014</c:v>
                </c:pt>
                <c:pt idx="247">
                  <c:v>1/1/2015</c:v>
                </c:pt>
                <c:pt idx="248">
                  <c:v>2/1/2015</c:v>
                </c:pt>
                <c:pt idx="249">
                  <c:v>3/1/2015</c:v>
                </c:pt>
                <c:pt idx="250">
                  <c:v>4/1/2015</c:v>
                </c:pt>
                <c:pt idx="251">
                  <c:v>5/1/2015</c:v>
                </c:pt>
                <c:pt idx="252">
                  <c:v>6/1/2015</c:v>
                </c:pt>
                <c:pt idx="253">
                  <c:v>7/1/2015</c:v>
                </c:pt>
                <c:pt idx="254">
                  <c:v>8/1/2015</c:v>
                </c:pt>
                <c:pt idx="255">
                  <c:v>9/1/2015</c:v>
                </c:pt>
                <c:pt idx="256">
                  <c:v>10/1/2015</c:v>
                </c:pt>
                <c:pt idx="257">
                  <c:v>11/1/2015</c:v>
                </c:pt>
                <c:pt idx="258">
                  <c:v>12/1/2015</c:v>
                </c:pt>
                <c:pt idx="259">
                  <c:v>1/1/2016</c:v>
                </c:pt>
                <c:pt idx="260">
                  <c:v>2/1/2016</c:v>
                </c:pt>
                <c:pt idx="261">
                  <c:v>3/1/2016</c:v>
                </c:pt>
                <c:pt idx="262">
                  <c:v>4/1/2016</c:v>
                </c:pt>
                <c:pt idx="263">
                  <c:v>5/1/2016</c:v>
                </c:pt>
                <c:pt idx="264">
                  <c:v>6/1/2016</c:v>
                </c:pt>
                <c:pt idx="265">
                  <c:v>7/1/2016</c:v>
                </c:pt>
                <c:pt idx="266">
                  <c:v>8/1/2016</c:v>
                </c:pt>
                <c:pt idx="267">
                  <c:v>9/1/2016</c:v>
                </c:pt>
                <c:pt idx="268">
                  <c:v>10/1/2016</c:v>
                </c:pt>
              </c:strCache>
            </c:strRef>
          </c:cat>
          <c:val>
            <c:numRef>
              <c:f>Sheet13!$J$4:$J$273</c:f>
              <c:numCache>
                <c:formatCode>General</c:formatCode>
                <c:ptCount val="269"/>
                <c:pt idx="0">
                  <c:v>0.80361497808043703</c:v>
                </c:pt>
                <c:pt idx="1">
                  <c:v>0.78380996415991899</c:v>
                </c:pt>
                <c:pt idx="2">
                  <c:v>0.77741419953715896</c:v>
                </c:pt>
                <c:pt idx="3">
                  <c:v>0.81117871430143496</c:v>
                </c:pt>
                <c:pt idx="4">
                  <c:v>0.83311088254853705</c:v>
                </c:pt>
                <c:pt idx="5">
                  <c:v>0.85871329984829203</c:v>
                </c:pt>
                <c:pt idx="6">
                  <c:v>0.89129760728502105</c:v>
                </c:pt>
                <c:pt idx="7">
                  <c:v>0.91780417686585103</c:v>
                </c:pt>
                <c:pt idx="8">
                  <c:v>0.94484299751745804</c:v>
                </c:pt>
                <c:pt idx="9">
                  <c:v>0.97786362618895795</c:v>
                </c:pt>
                <c:pt idx="10">
                  <c:v>1.00608645778047</c:v>
                </c:pt>
                <c:pt idx="11">
                  <c:v>1.03462562046576</c:v>
                </c:pt>
                <c:pt idx="12">
                  <c:v>1.0563912852933599</c:v>
                </c:pt>
                <c:pt idx="13">
                  <c:v>1.08069031275612</c:v>
                </c:pt>
                <c:pt idx="14">
                  <c:v>1.09828817240142</c:v>
                </c:pt>
                <c:pt idx="15">
                  <c:v>1.12710030987871</c:v>
                </c:pt>
                <c:pt idx="16">
                  <c:v>1.1467458925605001</c:v>
                </c:pt>
                <c:pt idx="17">
                  <c:v>1.1645818757676001</c:v>
                </c:pt>
                <c:pt idx="18">
                  <c:v>1.1753207791570199</c:v>
                </c:pt>
                <c:pt idx="19">
                  <c:v>1.18803749611337</c:v>
                </c:pt>
                <c:pt idx="20">
                  <c:v>1.20527091278458</c:v>
                </c:pt>
                <c:pt idx="21">
                  <c:v>1.22233782539714</c:v>
                </c:pt>
                <c:pt idx="22">
                  <c:v>1.2432184562813899</c:v>
                </c:pt>
                <c:pt idx="23">
                  <c:v>1.25109623611798</c:v>
                </c:pt>
                <c:pt idx="24">
                  <c:v>1.2679081011387801</c:v>
                </c:pt>
                <c:pt idx="25">
                  <c:v>1.27934214833899</c:v>
                </c:pt>
                <c:pt idx="26">
                  <c:v>1.30037656272513</c:v>
                </c:pt>
                <c:pt idx="27">
                  <c:v>1.31878106776306</c:v>
                </c:pt>
                <c:pt idx="28">
                  <c:v>1.32919600132019</c:v>
                </c:pt>
                <c:pt idx="29">
                  <c:v>1.3507344528499201</c:v>
                </c:pt>
                <c:pt idx="30">
                  <c:v>1.3715484293859399</c:v>
                </c:pt>
                <c:pt idx="31">
                  <c:v>1.3894676568895501</c:v>
                </c:pt>
                <c:pt idx="32">
                  <c:v>1.4163766845205701</c:v>
                </c:pt>
                <c:pt idx="33">
                  <c:v>1.46585882672545</c:v>
                </c:pt>
                <c:pt idx="34">
                  <c:v>1.4952803187480901</c:v>
                </c:pt>
                <c:pt idx="35">
                  <c:v>1.5274373029082799</c:v>
                </c:pt>
                <c:pt idx="36">
                  <c:v>1.54740054906446</c:v>
                </c:pt>
                <c:pt idx="37">
                  <c:v>1.56767370291737</c:v>
                </c:pt>
                <c:pt idx="38">
                  <c:v>1.57745096415012</c:v>
                </c:pt>
                <c:pt idx="39">
                  <c:v>1.5835877875403901</c:v>
                </c:pt>
                <c:pt idx="40">
                  <c:v>1.5953829139379601</c:v>
                </c:pt>
                <c:pt idx="41">
                  <c:v>1.62510681270789</c:v>
                </c:pt>
                <c:pt idx="42">
                  <c:v>1.5908511586027601</c:v>
                </c:pt>
                <c:pt idx="43">
                  <c:v>1.58529729545408</c:v>
                </c:pt>
                <c:pt idx="44">
                  <c:v>1.5988122945002901</c:v>
                </c:pt>
                <c:pt idx="45">
                  <c:v>1.60368119166969</c:v>
                </c:pt>
                <c:pt idx="46">
                  <c:v>1.57832803707993</c:v>
                </c:pt>
                <c:pt idx="47">
                  <c:v>1.5565111007227199</c:v>
                </c:pt>
                <c:pt idx="48">
                  <c:v>1.5329050305361001</c:v>
                </c:pt>
                <c:pt idx="49">
                  <c:v>1.5136224101789699</c:v>
                </c:pt>
                <c:pt idx="50">
                  <c:v>1.4907367331778201</c:v>
                </c:pt>
                <c:pt idx="51">
                  <c:v>1.47433244659263</c:v>
                </c:pt>
                <c:pt idx="52">
                  <c:v>1.4678451786611499</c:v>
                </c:pt>
                <c:pt idx="53">
                  <c:v>1.44954473611221</c:v>
                </c:pt>
                <c:pt idx="54">
                  <c:v>1.4204189720315299</c:v>
                </c:pt>
                <c:pt idx="55">
                  <c:v>1.4021619541811801</c:v>
                </c:pt>
                <c:pt idx="56">
                  <c:v>1.38550322974092</c:v>
                </c:pt>
                <c:pt idx="57">
                  <c:v>1.3702198446913201</c:v>
                </c:pt>
                <c:pt idx="58">
                  <c:v>1.3511920049467601</c:v>
                </c:pt>
                <c:pt idx="59">
                  <c:v>1.3367837116529899</c:v>
                </c:pt>
                <c:pt idx="60">
                  <c:v>1.3323313875676801</c:v>
                </c:pt>
                <c:pt idx="61">
                  <c:v>1.3183937867078299</c:v>
                </c:pt>
                <c:pt idx="62">
                  <c:v>1.30699302402455</c:v>
                </c:pt>
                <c:pt idx="63">
                  <c:v>1.28961479925249</c:v>
                </c:pt>
                <c:pt idx="64">
                  <c:v>1.33195609810922</c:v>
                </c:pt>
                <c:pt idx="65">
                  <c:v>1.3493822950740599</c:v>
                </c:pt>
                <c:pt idx="66">
                  <c:v>1.38788610981183</c:v>
                </c:pt>
                <c:pt idx="67">
                  <c:v>1.2384697491397501</c:v>
                </c:pt>
                <c:pt idx="68">
                  <c:v>1.2594126553682801</c:v>
                </c:pt>
                <c:pt idx="69">
                  <c:v>1.3697589838242299</c:v>
                </c:pt>
                <c:pt idx="70">
                  <c:v>1.2765251693961901</c:v>
                </c:pt>
                <c:pt idx="71">
                  <c:v>1.35626437333103</c:v>
                </c:pt>
                <c:pt idx="72">
                  <c:v>1.34409596735324</c:v>
                </c:pt>
                <c:pt idx="73">
                  <c:v>1.38065008032242</c:v>
                </c:pt>
                <c:pt idx="74">
                  <c:v>1.43975360827747</c:v>
                </c:pt>
                <c:pt idx="75">
                  <c:v>1.44066411020437</c:v>
                </c:pt>
                <c:pt idx="76">
                  <c:v>1.51163262351602</c:v>
                </c:pt>
                <c:pt idx="77">
                  <c:v>1.38121378216155</c:v>
                </c:pt>
                <c:pt idx="78">
                  <c:v>1.44105447446452</c:v>
                </c:pt>
                <c:pt idx="79">
                  <c:v>1.60339400504333</c:v>
                </c:pt>
                <c:pt idx="80">
                  <c:v>1.51692248810115</c:v>
                </c:pt>
                <c:pt idx="81">
                  <c:v>1.6204407434357799</c:v>
                </c:pt>
                <c:pt idx="82">
                  <c:v>1.50523781391694</c:v>
                </c:pt>
                <c:pt idx="83">
                  <c:v>1.5222715194182499</c:v>
                </c:pt>
                <c:pt idx="84">
                  <c:v>1.5040233445658</c:v>
                </c:pt>
                <c:pt idx="85">
                  <c:v>1.56021475005788</c:v>
                </c:pt>
                <c:pt idx="86">
                  <c:v>1.5327840852538199</c:v>
                </c:pt>
                <c:pt idx="87">
                  <c:v>1.3528546947562099</c:v>
                </c:pt>
                <c:pt idx="88">
                  <c:v>1.6303611477465401</c:v>
                </c:pt>
                <c:pt idx="89">
                  <c:v>1.51845007906241</c:v>
                </c:pt>
                <c:pt idx="90">
                  <c:v>1.6220575711531</c:v>
                </c:pt>
                <c:pt idx="91">
                  <c:v>1.7067190883941199</c:v>
                </c:pt>
                <c:pt idx="92">
                  <c:v>1.52419447858129</c:v>
                </c:pt>
                <c:pt idx="93">
                  <c:v>1.59306911398606</c:v>
                </c:pt>
                <c:pt idx="94">
                  <c:v>1.4723629857461999</c:v>
                </c:pt>
                <c:pt idx="95">
                  <c:v>1.37602532511644</c:v>
                </c:pt>
                <c:pt idx="96">
                  <c:v>1.3462371605132</c:v>
                </c:pt>
                <c:pt idx="97">
                  <c:v>1.3626477378801001</c:v>
                </c:pt>
                <c:pt idx="98">
                  <c:v>1.2950942764286899</c:v>
                </c:pt>
                <c:pt idx="99">
                  <c:v>1.2977392634054601</c:v>
                </c:pt>
                <c:pt idx="100">
                  <c:v>1.46967477227069</c:v>
                </c:pt>
                <c:pt idx="101">
                  <c:v>1.41463708330994</c:v>
                </c:pt>
                <c:pt idx="102">
                  <c:v>1.5489353916931501</c:v>
                </c:pt>
                <c:pt idx="103">
                  <c:v>1.5136653808977001</c:v>
                </c:pt>
                <c:pt idx="104">
                  <c:v>1.4512262948457499</c:v>
                </c:pt>
                <c:pt idx="105">
                  <c:v>1.5966619072042301</c:v>
                </c:pt>
                <c:pt idx="106">
                  <c:v>1.3932725006761499</c:v>
                </c:pt>
                <c:pt idx="107">
                  <c:v>1.3762245478133499</c:v>
                </c:pt>
                <c:pt idx="108">
                  <c:v>1.4393060676195299</c:v>
                </c:pt>
                <c:pt idx="109">
                  <c:v>1.4992725547605901</c:v>
                </c:pt>
                <c:pt idx="110">
                  <c:v>1.4701980631113001</c:v>
                </c:pt>
                <c:pt idx="111">
                  <c:v>1.5236890096079401</c:v>
                </c:pt>
                <c:pt idx="112">
                  <c:v>1.4557796369540501</c:v>
                </c:pt>
                <c:pt idx="113">
                  <c:v>1.32318930873965</c:v>
                </c:pt>
                <c:pt idx="114">
                  <c:v>1.54271803928052</c:v>
                </c:pt>
                <c:pt idx="115">
                  <c:v>1.30261212135409</c:v>
                </c:pt>
                <c:pt idx="116">
                  <c:v>1.2708466997835499</c:v>
                </c:pt>
                <c:pt idx="117">
                  <c:v>1.4327740763549499</c:v>
                </c:pt>
                <c:pt idx="118">
                  <c:v>1.07902396621814</c:v>
                </c:pt>
                <c:pt idx="119">
                  <c:v>1.08928278481805</c:v>
                </c:pt>
                <c:pt idx="120">
                  <c:v>1.26622576825108</c:v>
                </c:pt>
                <c:pt idx="121">
                  <c:v>1.1730360888167799</c:v>
                </c:pt>
                <c:pt idx="122">
                  <c:v>1.13662230240496</c:v>
                </c:pt>
                <c:pt idx="123">
                  <c:v>1.1191185432049799</c:v>
                </c:pt>
                <c:pt idx="124">
                  <c:v>1.1674407927164001</c:v>
                </c:pt>
                <c:pt idx="125">
                  <c:v>1.2442112063694999</c:v>
                </c:pt>
                <c:pt idx="126">
                  <c:v>1.1957595634820899</c:v>
                </c:pt>
                <c:pt idx="127">
                  <c:v>1.1219491386139799</c:v>
                </c:pt>
                <c:pt idx="128">
                  <c:v>1.0746877516609901</c:v>
                </c:pt>
                <c:pt idx="129">
                  <c:v>1.3313827005286201</c:v>
                </c:pt>
                <c:pt idx="130">
                  <c:v>0.95878654879491199</c:v>
                </c:pt>
                <c:pt idx="131">
                  <c:v>0.94374440768289902</c:v>
                </c:pt>
                <c:pt idx="132">
                  <c:v>0.92659226923126303</c:v>
                </c:pt>
                <c:pt idx="133">
                  <c:v>0.97529773810534603</c:v>
                </c:pt>
                <c:pt idx="134">
                  <c:v>1.04769308875613</c:v>
                </c:pt>
                <c:pt idx="135">
                  <c:v>0.91669364917947205</c:v>
                </c:pt>
                <c:pt idx="136">
                  <c:v>1.0810027567201701</c:v>
                </c:pt>
                <c:pt idx="137">
                  <c:v>1.12453947208602</c:v>
                </c:pt>
                <c:pt idx="138">
                  <c:v>1.2019872151139801</c:v>
                </c:pt>
                <c:pt idx="139">
                  <c:v>1.1550118508221701</c:v>
                </c:pt>
                <c:pt idx="140">
                  <c:v>1.0422453145330299</c:v>
                </c:pt>
                <c:pt idx="141">
                  <c:v>1.1000050870081099</c:v>
                </c:pt>
                <c:pt idx="142">
                  <c:v>0.77144490244664199</c:v>
                </c:pt>
                <c:pt idx="143">
                  <c:v>0.96059905233894405</c:v>
                </c:pt>
                <c:pt idx="144">
                  <c:v>0.83849375774698398</c:v>
                </c:pt>
                <c:pt idx="145">
                  <c:v>0.85000806807203</c:v>
                </c:pt>
                <c:pt idx="146">
                  <c:v>0.89249523054628199</c:v>
                </c:pt>
                <c:pt idx="147">
                  <c:v>0.87257758669082797</c:v>
                </c:pt>
                <c:pt idx="148">
                  <c:v>0.95579710688564901</c:v>
                </c:pt>
                <c:pt idx="149">
                  <c:v>0.92955605212412995</c:v>
                </c:pt>
                <c:pt idx="150">
                  <c:v>1.0095624541882</c:v>
                </c:pt>
                <c:pt idx="151">
                  <c:v>1.1349451111837301</c:v>
                </c:pt>
                <c:pt idx="152">
                  <c:v>0.96527699363956299</c:v>
                </c:pt>
                <c:pt idx="153">
                  <c:v>1.1116231096160301</c:v>
                </c:pt>
                <c:pt idx="154">
                  <c:v>0.88063721438079201</c:v>
                </c:pt>
                <c:pt idx="155">
                  <c:v>0.90318944912633703</c:v>
                </c:pt>
                <c:pt idx="156">
                  <c:v>0.89387728088539697</c:v>
                </c:pt>
                <c:pt idx="157">
                  <c:v>0.98486187124477598</c:v>
                </c:pt>
                <c:pt idx="158">
                  <c:v>0.96546192858451396</c:v>
                </c:pt>
                <c:pt idx="159">
                  <c:v>0.93568994914560799</c:v>
                </c:pt>
                <c:pt idx="160">
                  <c:v>1.31594111434023</c:v>
                </c:pt>
                <c:pt idx="161">
                  <c:v>1.22223340229098</c:v>
                </c:pt>
                <c:pt idx="162">
                  <c:v>1.2610856524798699</c:v>
                </c:pt>
                <c:pt idx="163">
                  <c:v>1.39818505903277</c:v>
                </c:pt>
                <c:pt idx="164">
                  <c:v>1.3863732122583701</c:v>
                </c:pt>
                <c:pt idx="165">
                  <c:v>1.4056617132921101</c:v>
                </c:pt>
                <c:pt idx="166">
                  <c:v>1.2842091633321999</c:v>
                </c:pt>
                <c:pt idx="167">
                  <c:v>1.3158660324412199</c:v>
                </c:pt>
                <c:pt idx="168">
                  <c:v>1.30705777642946</c:v>
                </c:pt>
                <c:pt idx="169">
                  <c:v>1.4206131724220199</c:v>
                </c:pt>
                <c:pt idx="170">
                  <c:v>1.4502323947260001</c:v>
                </c:pt>
                <c:pt idx="171">
                  <c:v>1.7021658702168201</c:v>
                </c:pt>
                <c:pt idx="172">
                  <c:v>1.83143466419375</c:v>
                </c:pt>
                <c:pt idx="173">
                  <c:v>1.97959541462987</c:v>
                </c:pt>
                <c:pt idx="174">
                  <c:v>2.55568083632983</c:v>
                </c:pt>
                <c:pt idx="175">
                  <c:v>2.6173566764828702</c:v>
                </c:pt>
                <c:pt idx="176">
                  <c:v>2.8590592376912598</c:v>
                </c:pt>
                <c:pt idx="177">
                  <c:v>3.0779626461598499</c:v>
                </c:pt>
                <c:pt idx="178">
                  <c:v>2.70304125254391</c:v>
                </c:pt>
                <c:pt idx="179">
                  <c:v>2.7436864366327498</c:v>
                </c:pt>
                <c:pt idx="180">
                  <c:v>2.9369201469742499</c:v>
                </c:pt>
                <c:pt idx="181">
                  <c:v>2.9249702510003099</c:v>
                </c:pt>
                <c:pt idx="182">
                  <c:v>2.8942905305959501</c:v>
                </c:pt>
                <c:pt idx="183">
                  <c:v>3.74341844601655</c:v>
                </c:pt>
                <c:pt idx="184">
                  <c:v>3.6607332074978598</c:v>
                </c:pt>
                <c:pt idx="185">
                  <c:v>3.6663123330405099</c:v>
                </c:pt>
                <c:pt idx="186">
                  <c:v>3.94244788833011</c:v>
                </c:pt>
                <c:pt idx="187">
                  <c:v>3.8606638661821799</c:v>
                </c:pt>
                <c:pt idx="188">
                  <c:v>3.9554014683707801</c:v>
                </c:pt>
                <c:pt idx="189">
                  <c:v>3.8155122022546899</c:v>
                </c:pt>
                <c:pt idx="190">
                  <c:v>3.0002772329021901</c:v>
                </c:pt>
                <c:pt idx="191">
                  <c:v>2.83677728189687</c:v>
                </c:pt>
                <c:pt idx="192">
                  <c:v>2.9140244294487898</c:v>
                </c:pt>
                <c:pt idx="193">
                  <c:v>2.9000966263963299</c:v>
                </c:pt>
                <c:pt idx="194">
                  <c:v>2.9053125560423698</c:v>
                </c:pt>
                <c:pt idx="195">
                  <c:v>2.9929116510242002</c:v>
                </c:pt>
                <c:pt idx="196">
                  <c:v>3.0545350369433102</c:v>
                </c:pt>
                <c:pt idx="197">
                  <c:v>3.1721110183592001</c:v>
                </c:pt>
                <c:pt idx="198">
                  <c:v>3.0874869536874399</c:v>
                </c:pt>
                <c:pt idx="199">
                  <c:v>3.0201091101955302</c:v>
                </c:pt>
                <c:pt idx="200">
                  <c:v>2.8822312282397302</c:v>
                </c:pt>
                <c:pt idx="201">
                  <c:v>2.8843895132631698</c:v>
                </c:pt>
                <c:pt idx="202">
                  <c:v>2.9097889578554201</c:v>
                </c:pt>
                <c:pt idx="203">
                  <c:v>2.36649586346332</c:v>
                </c:pt>
                <c:pt idx="204">
                  <c:v>2.4503309238445499</c:v>
                </c:pt>
                <c:pt idx="205">
                  <c:v>2.4091448074322699</c:v>
                </c:pt>
                <c:pt idx="206">
                  <c:v>2.42770541840772</c:v>
                </c:pt>
                <c:pt idx="207">
                  <c:v>2.6103508525430699</c:v>
                </c:pt>
                <c:pt idx="208">
                  <c:v>2.47014419970056</c:v>
                </c:pt>
                <c:pt idx="209">
                  <c:v>2.4769807612516899</c:v>
                </c:pt>
                <c:pt idx="210">
                  <c:v>2.50067742560543</c:v>
                </c:pt>
                <c:pt idx="211">
                  <c:v>2.59955262048762</c:v>
                </c:pt>
                <c:pt idx="212">
                  <c:v>2.5443760079439</c:v>
                </c:pt>
                <c:pt idx="213">
                  <c:v>2.39841586679279</c:v>
                </c:pt>
                <c:pt idx="214">
                  <c:v>2.3049673160730801</c:v>
                </c:pt>
                <c:pt idx="215">
                  <c:v>2.0686987156543801</c:v>
                </c:pt>
                <c:pt idx="216">
                  <c:v>2.0919769361149601</c:v>
                </c:pt>
                <c:pt idx="217">
                  <c:v>2.0572557352429</c:v>
                </c:pt>
                <c:pt idx="218">
                  <c:v>2.2000650790363401</c:v>
                </c:pt>
                <c:pt idx="219">
                  <c:v>2.1341931486499299</c:v>
                </c:pt>
                <c:pt idx="220">
                  <c:v>2.0691865119293502</c:v>
                </c:pt>
                <c:pt idx="221">
                  <c:v>2.4402598818696601</c:v>
                </c:pt>
                <c:pt idx="222">
                  <c:v>2.13810471509598</c:v>
                </c:pt>
                <c:pt idx="223">
                  <c:v>2.1798059199646298</c:v>
                </c:pt>
                <c:pt idx="224">
                  <c:v>2.2245704980280401</c:v>
                </c:pt>
                <c:pt idx="225">
                  <c:v>2.0783932389453801</c:v>
                </c:pt>
                <c:pt idx="226">
                  <c:v>2.1102069883378198</c:v>
                </c:pt>
                <c:pt idx="227">
                  <c:v>1.9557631198944201</c:v>
                </c:pt>
                <c:pt idx="228">
                  <c:v>1.7367535975008701</c:v>
                </c:pt>
                <c:pt idx="229">
                  <c:v>1.6526159736379</c:v>
                </c:pt>
                <c:pt idx="230">
                  <c:v>1.9541293128847801</c:v>
                </c:pt>
                <c:pt idx="231">
                  <c:v>1.7007206957729</c:v>
                </c:pt>
                <c:pt idx="232">
                  <c:v>1.71418213447602</c:v>
                </c:pt>
                <c:pt idx="233">
                  <c:v>1.7182784924660299</c:v>
                </c:pt>
                <c:pt idx="234">
                  <c:v>1.63384301259703</c:v>
                </c:pt>
                <c:pt idx="235">
                  <c:v>1.76515776814901</c:v>
                </c:pt>
                <c:pt idx="236">
                  <c:v>1.69402376745011</c:v>
                </c:pt>
                <c:pt idx="237">
                  <c:v>1.5560227280576999</c:v>
                </c:pt>
                <c:pt idx="238">
                  <c:v>1.5673120742231399</c:v>
                </c:pt>
                <c:pt idx="239">
                  <c:v>1.3371595497324</c:v>
                </c:pt>
                <c:pt idx="240">
                  <c:v>1.3467994991096499</c:v>
                </c:pt>
                <c:pt idx="241">
                  <c:v>1.36097886472005</c:v>
                </c:pt>
                <c:pt idx="242">
                  <c:v>1.3777978573918499</c:v>
                </c:pt>
                <c:pt idx="243">
                  <c:v>1.3250397191671801</c:v>
                </c:pt>
                <c:pt idx="244">
                  <c:v>1.46834069282639</c:v>
                </c:pt>
                <c:pt idx="245">
                  <c:v>1.3575176704229901</c:v>
                </c:pt>
                <c:pt idx="246">
                  <c:v>1.24010217674532</c:v>
                </c:pt>
                <c:pt idx="247">
                  <c:v>1.52954749772487</c:v>
                </c:pt>
                <c:pt idx="248">
                  <c:v>1.2837375754110301</c:v>
                </c:pt>
                <c:pt idx="249">
                  <c:v>1.28358808988566</c:v>
                </c:pt>
                <c:pt idx="250">
                  <c:v>1.33826332189251</c:v>
                </c:pt>
                <c:pt idx="251">
                  <c:v>1.06582247099469</c:v>
                </c:pt>
                <c:pt idx="252">
                  <c:v>1.06311637204293</c:v>
                </c:pt>
                <c:pt idx="253">
                  <c:v>1.17746362255238</c:v>
                </c:pt>
                <c:pt idx="254">
                  <c:v>1.0924868239299399</c:v>
                </c:pt>
                <c:pt idx="255">
                  <c:v>1.01216587297366</c:v>
                </c:pt>
                <c:pt idx="256">
                  <c:v>1.06203487374842</c:v>
                </c:pt>
                <c:pt idx="257">
                  <c:v>1.0985765131629099</c:v>
                </c:pt>
                <c:pt idx="258">
                  <c:v>1.05651792644802</c:v>
                </c:pt>
                <c:pt idx="259">
                  <c:v>1.11637871944124</c:v>
                </c:pt>
                <c:pt idx="260">
                  <c:v>1.04495044608848</c:v>
                </c:pt>
                <c:pt idx="261">
                  <c:v>1.2041753894104299</c:v>
                </c:pt>
                <c:pt idx="262">
                  <c:v>1.04002417167674</c:v>
                </c:pt>
                <c:pt idx="263">
                  <c:v>0.87225479741499201</c:v>
                </c:pt>
                <c:pt idx="264">
                  <c:v>0.94234898106521603</c:v>
                </c:pt>
                <c:pt idx="265">
                  <c:v>0.90234396443843701</c:v>
                </c:pt>
                <c:pt idx="266">
                  <c:v>0.92567860025147197</c:v>
                </c:pt>
                <c:pt idx="267">
                  <c:v>1.02840536617131</c:v>
                </c:pt>
                <c:pt idx="268">
                  <c:v>0.91217401950515697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348928"/>
        <c:axId val="238350720"/>
      </c:lineChart>
      <c:catAx>
        <c:axId val="238348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38350720"/>
        <c:crosses val="autoZero"/>
        <c:auto val="1"/>
        <c:lblAlgn val="ctr"/>
        <c:lblOffset val="100"/>
        <c:noMultiLvlLbl val="0"/>
      </c:catAx>
      <c:valAx>
        <c:axId val="23835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348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worksheet.xlsx]Sheet14!PivotTable7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Sheet14!$J$3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Sheet14!$I$4:$I$277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Sheet14!$J$4:$J$277</c:f>
              <c:numCache>
                <c:formatCode>General</c:formatCode>
                <c:ptCount val="273"/>
                <c:pt idx="0">
                  <c:v>1.60249885927227</c:v>
                </c:pt>
                <c:pt idx="1">
                  <c:v>1.5826146158697001</c:v>
                </c:pt>
                <c:pt idx="2">
                  <c:v>1.58613065152722</c:v>
                </c:pt>
                <c:pt idx="3">
                  <c:v>1.57999599136097</c:v>
                </c:pt>
                <c:pt idx="4">
                  <c:v>1.5817748147513999</c:v>
                </c:pt>
                <c:pt idx="5">
                  <c:v>1.6014729741165801</c:v>
                </c:pt>
                <c:pt idx="6">
                  <c:v>1.6071467904518799</c:v>
                </c:pt>
                <c:pt idx="7">
                  <c:v>1.6206050015370499</c:v>
                </c:pt>
                <c:pt idx="8">
                  <c:v>1.6411551505653701</c:v>
                </c:pt>
                <c:pt idx="9">
                  <c:v>1.68131832549541</c:v>
                </c:pt>
                <c:pt idx="10">
                  <c:v>1.6895392363797901</c:v>
                </c:pt>
                <c:pt idx="11">
                  <c:v>1.7024021252971999</c:v>
                </c:pt>
                <c:pt idx="12">
                  <c:v>1.7294729078526001</c:v>
                </c:pt>
                <c:pt idx="13">
                  <c:v>1.7490008149296301</c:v>
                </c:pt>
                <c:pt idx="14">
                  <c:v>1.7593866598529899</c:v>
                </c:pt>
                <c:pt idx="15">
                  <c:v>1.76571427878552</c:v>
                </c:pt>
                <c:pt idx="16">
                  <c:v>1.7700632397910301</c:v>
                </c:pt>
                <c:pt idx="17">
                  <c:v>1.7737764140585299</c:v>
                </c:pt>
                <c:pt idx="18">
                  <c:v>1.76493280415625</c:v>
                </c:pt>
                <c:pt idx="19">
                  <c:v>1.7483305693289399</c:v>
                </c:pt>
                <c:pt idx="20">
                  <c:v>1.7629092856740201</c:v>
                </c:pt>
                <c:pt idx="21">
                  <c:v>1.7821535952297101</c:v>
                </c:pt>
                <c:pt idx="22">
                  <c:v>1.7925113083119</c:v>
                </c:pt>
                <c:pt idx="23">
                  <c:v>1.80426364434224</c:v>
                </c:pt>
                <c:pt idx="24">
                  <c:v>1.8099018212748601</c:v>
                </c:pt>
                <c:pt idx="25">
                  <c:v>1.8131830539221201</c:v>
                </c:pt>
                <c:pt idx="26">
                  <c:v>1.8236220718704199</c:v>
                </c:pt>
                <c:pt idx="27">
                  <c:v>1.8325336240258401</c:v>
                </c:pt>
                <c:pt idx="28">
                  <c:v>1.87087100401504</c:v>
                </c:pt>
                <c:pt idx="29">
                  <c:v>1.89056115356439</c:v>
                </c:pt>
                <c:pt idx="30">
                  <c:v>1.9091767789357399</c:v>
                </c:pt>
                <c:pt idx="31">
                  <c:v>1.92411156584629</c:v>
                </c:pt>
                <c:pt idx="32">
                  <c:v>1.9337628604277399</c:v>
                </c:pt>
                <c:pt idx="33">
                  <c:v>1.9529180988439401</c:v>
                </c:pt>
                <c:pt idx="34">
                  <c:v>1.97424113481417</c:v>
                </c:pt>
                <c:pt idx="35">
                  <c:v>2.0026946767646199</c:v>
                </c:pt>
                <c:pt idx="36">
                  <c:v>2.0209255276048301</c:v>
                </c:pt>
                <c:pt idx="37">
                  <c:v>2.0622650278544601</c:v>
                </c:pt>
                <c:pt idx="38">
                  <c:v>2.1031945378689398</c:v>
                </c:pt>
                <c:pt idx="39">
                  <c:v>2.1251861421734501</c:v>
                </c:pt>
                <c:pt idx="40">
                  <c:v>2.1461439095526398</c:v>
                </c:pt>
                <c:pt idx="41">
                  <c:v>2.1582153429919901</c:v>
                </c:pt>
                <c:pt idx="42">
                  <c:v>2.1640887250364802</c:v>
                </c:pt>
                <c:pt idx="43">
                  <c:v>2.1737219406330399</c:v>
                </c:pt>
                <c:pt idx="44">
                  <c:v>2.1913937492602602</c:v>
                </c:pt>
                <c:pt idx="45">
                  <c:v>2.1951467157931699</c:v>
                </c:pt>
                <c:pt idx="46">
                  <c:v>2.1968183950875999</c:v>
                </c:pt>
                <c:pt idx="47">
                  <c:v>2.2078299579769198</c:v>
                </c:pt>
                <c:pt idx="48">
                  <c:v>2.1927133564704602</c:v>
                </c:pt>
                <c:pt idx="49">
                  <c:v>2.2057345410398499</c:v>
                </c:pt>
                <c:pt idx="50">
                  <c:v>2.2098430957614599</c:v>
                </c:pt>
                <c:pt idx="51">
                  <c:v>2.20304128840485</c:v>
                </c:pt>
                <c:pt idx="52">
                  <c:v>2.1905897545637099</c:v>
                </c:pt>
                <c:pt idx="53">
                  <c:v>2.16492513793792</c:v>
                </c:pt>
                <c:pt idx="54">
                  <c:v>2.13397628466709</c:v>
                </c:pt>
                <c:pt idx="55">
                  <c:v>2.1101697507856501</c:v>
                </c:pt>
                <c:pt idx="56">
                  <c:v>2.08103102364311</c:v>
                </c:pt>
                <c:pt idx="57">
                  <c:v>2.0577436303599699</c:v>
                </c:pt>
                <c:pt idx="58">
                  <c:v>2.0229252396354198</c:v>
                </c:pt>
                <c:pt idx="59">
                  <c:v>1.9721468047299799</c:v>
                </c:pt>
                <c:pt idx="60">
                  <c:v>1.9330397933380801</c:v>
                </c:pt>
                <c:pt idx="61">
                  <c:v>1.91231354688764</c:v>
                </c:pt>
                <c:pt idx="62">
                  <c:v>1.8930168466224599</c:v>
                </c:pt>
                <c:pt idx="63">
                  <c:v>1.8866776850078</c:v>
                </c:pt>
                <c:pt idx="64">
                  <c:v>1.87657652098335</c:v>
                </c:pt>
                <c:pt idx="65">
                  <c:v>1.8739050790671401</c:v>
                </c:pt>
                <c:pt idx="66">
                  <c:v>1.8694955029081599</c:v>
                </c:pt>
                <c:pt idx="67">
                  <c:v>1.8681909742193501</c:v>
                </c:pt>
                <c:pt idx="68">
                  <c:v>1.87085757030286</c:v>
                </c:pt>
                <c:pt idx="69">
                  <c:v>1.88598784580711</c:v>
                </c:pt>
                <c:pt idx="70">
                  <c:v>1.9029153031363999</c:v>
                </c:pt>
                <c:pt idx="71">
                  <c:v>1.90704835247715</c:v>
                </c:pt>
                <c:pt idx="72">
                  <c:v>1.92053061742395</c:v>
                </c:pt>
                <c:pt idx="73">
                  <c:v>1.92821504442103</c:v>
                </c:pt>
                <c:pt idx="74">
                  <c:v>1.80146851379658</c:v>
                </c:pt>
                <c:pt idx="75">
                  <c:v>1.73829979663834</c:v>
                </c:pt>
                <c:pt idx="76">
                  <c:v>1.92163594951101</c:v>
                </c:pt>
                <c:pt idx="77">
                  <c:v>1.81967313321063</c:v>
                </c:pt>
                <c:pt idx="78">
                  <c:v>2.0112366680451799</c:v>
                </c:pt>
                <c:pt idx="79">
                  <c:v>2.1721377291032402</c:v>
                </c:pt>
                <c:pt idx="80">
                  <c:v>2.0039016039346902</c:v>
                </c:pt>
                <c:pt idx="81">
                  <c:v>1.7915140049237199</c:v>
                </c:pt>
                <c:pt idx="82">
                  <c:v>1.8729748222926299</c:v>
                </c:pt>
                <c:pt idx="83">
                  <c:v>1.81799759903263</c:v>
                </c:pt>
                <c:pt idx="84">
                  <c:v>2.0408824155430798</c:v>
                </c:pt>
                <c:pt idx="85">
                  <c:v>1.69504821951649</c:v>
                </c:pt>
                <c:pt idx="86">
                  <c:v>1.7835099659986799</c:v>
                </c:pt>
                <c:pt idx="87">
                  <c:v>1.88851794025431</c:v>
                </c:pt>
                <c:pt idx="88">
                  <c:v>1.8881291753264899</c:v>
                </c:pt>
                <c:pt idx="89">
                  <c:v>1.8810259713836901</c:v>
                </c:pt>
                <c:pt idx="90">
                  <c:v>1.56344416583418</c:v>
                </c:pt>
                <c:pt idx="91">
                  <c:v>1.8359976466716099</c:v>
                </c:pt>
                <c:pt idx="92">
                  <c:v>1.79243822072588</c:v>
                </c:pt>
                <c:pt idx="93">
                  <c:v>1.9156774290179699</c:v>
                </c:pt>
                <c:pt idx="94">
                  <c:v>2.1919352628227098</c:v>
                </c:pt>
                <c:pt idx="95">
                  <c:v>1.80590674228935</c:v>
                </c:pt>
                <c:pt idx="96">
                  <c:v>1.9675524069341701</c:v>
                </c:pt>
                <c:pt idx="97">
                  <c:v>1.79928691971181</c:v>
                </c:pt>
                <c:pt idx="98">
                  <c:v>1.61922634864979</c:v>
                </c:pt>
                <c:pt idx="99">
                  <c:v>1.65664730099868</c:v>
                </c:pt>
                <c:pt idx="100">
                  <c:v>1.53524719483908</c:v>
                </c:pt>
                <c:pt idx="101">
                  <c:v>1.4887993176747201</c:v>
                </c:pt>
                <c:pt idx="102">
                  <c:v>1.6047731813027299</c:v>
                </c:pt>
                <c:pt idx="103">
                  <c:v>1.73875447755795</c:v>
                </c:pt>
                <c:pt idx="104">
                  <c:v>1.66151226017428</c:v>
                </c:pt>
                <c:pt idx="105">
                  <c:v>2.01222963919346</c:v>
                </c:pt>
                <c:pt idx="106">
                  <c:v>1.8827361484877201</c:v>
                </c:pt>
                <c:pt idx="107">
                  <c:v>1.7177980563505699</c:v>
                </c:pt>
                <c:pt idx="108">
                  <c:v>1.8659926260138999</c:v>
                </c:pt>
                <c:pt idx="109">
                  <c:v>1.6293633773024001</c:v>
                </c:pt>
                <c:pt idx="110">
                  <c:v>1.55629053765003</c:v>
                </c:pt>
                <c:pt idx="111">
                  <c:v>1.60128759526122</c:v>
                </c:pt>
                <c:pt idx="112">
                  <c:v>1.8080697093844</c:v>
                </c:pt>
                <c:pt idx="113">
                  <c:v>1.60954081823636</c:v>
                </c:pt>
                <c:pt idx="114">
                  <c:v>1.6771903504155501</c:v>
                </c:pt>
                <c:pt idx="115">
                  <c:v>1.6338244129215</c:v>
                </c:pt>
                <c:pt idx="116">
                  <c:v>1.4468824712024799</c:v>
                </c:pt>
                <c:pt idx="117">
                  <c:v>1.7632934628616099</c:v>
                </c:pt>
                <c:pt idx="118">
                  <c:v>1.5715213651538</c:v>
                </c:pt>
                <c:pt idx="119">
                  <c:v>1.5089102394852101</c:v>
                </c:pt>
                <c:pt idx="120">
                  <c:v>1.66240403806084</c:v>
                </c:pt>
                <c:pt idx="121">
                  <c:v>1.22835032115887</c:v>
                </c:pt>
                <c:pt idx="122">
                  <c:v>1.26670648753332</c:v>
                </c:pt>
                <c:pt idx="123">
                  <c:v>1.5177901063610499</c:v>
                </c:pt>
                <c:pt idx="124">
                  <c:v>1.4480088050502</c:v>
                </c:pt>
                <c:pt idx="125">
                  <c:v>1.4057817298856199</c:v>
                </c:pt>
                <c:pt idx="126">
                  <c:v>1.3450334880503401</c:v>
                </c:pt>
                <c:pt idx="127">
                  <c:v>1.46846623259996</c:v>
                </c:pt>
                <c:pt idx="128">
                  <c:v>1.63808361374574</c:v>
                </c:pt>
                <c:pt idx="129">
                  <c:v>1.5484204554573999</c:v>
                </c:pt>
                <c:pt idx="130">
                  <c:v>1.4958108704002899</c:v>
                </c:pt>
                <c:pt idx="131">
                  <c:v>1.4925226904287801</c:v>
                </c:pt>
                <c:pt idx="132">
                  <c:v>1.62534818194603</c:v>
                </c:pt>
                <c:pt idx="133">
                  <c:v>1.16878556667384</c:v>
                </c:pt>
                <c:pt idx="134">
                  <c:v>1.19585655004784</c:v>
                </c:pt>
                <c:pt idx="135">
                  <c:v>1.14971820176752</c:v>
                </c:pt>
                <c:pt idx="136">
                  <c:v>1.1473928816044101</c:v>
                </c:pt>
                <c:pt idx="137">
                  <c:v>1.35213703675098</c:v>
                </c:pt>
                <c:pt idx="138">
                  <c:v>1.24869734405475</c:v>
                </c:pt>
                <c:pt idx="139">
                  <c:v>1.5058732424863499</c:v>
                </c:pt>
                <c:pt idx="140">
                  <c:v>1.5985903024682699</c:v>
                </c:pt>
                <c:pt idx="141">
                  <c:v>1.6919811866202501</c:v>
                </c:pt>
                <c:pt idx="142">
                  <c:v>1.68006585466636</c:v>
                </c:pt>
                <c:pt idx="143">
                  <c:v>1.4682742100550299</c:v>
                </c:pt>
                <c:pt idx="144">
                  <c:v>1.5573634970401</c:v>
                </c:pt>
                <c:pt idx="145">
                  <c:v>1.1389349382629299</c:v>
                </c:pt>
                <c:pt idx="146">
                  <c:v>1.3519035664963399</c:v>
                </c:pt>
                <c:pt idx="147">
                  <c:v>1.2057324095689901</c:v>
                </c:pt>
                <c:pt idx="148">
                  <c:v>1.1573069154951201</c:v>
                </c:pt>
                <c:pt idx="149">
                  <c:v>1.2114688071748501</c:v>
                </c:pt>
                <c:pt idx="150">
                  <c:v>1.1937711852102999</c:v>
                </c:pt>
                <c:pt idx="151">
                  <c:v>1.39611363398996</c:v>
                </c:pt>
                <c:pt idx="152">
                  <c:v>1.32977720248451</c:v>
                </c:pt>
                <c:pt idx="153">
                  <c:v>1.4708729596843599</c:v>
                </c:pt>
                <c:pt idx="154">
                  <c:v>1.53715406456152</c:v>
                </c:pt>
                <c:pt idx="155">
                  <c:v>1.35118494130845</c:v>
                </c:pt>
                <c:pt idx="156">
                  <c:v>1.5590399653876701</c:v>
                </c:pt>
                <c:pt idx="157">
                  <c:v>1.21389207285361</c:v>
                </c:pt>
                <c:pt idx="158">
                  <c:v>1.22296951024611</c:v>
                </c:pt>
                <c:pt idx="159">
                  <c:v>1.21655235998683</c:v>
                </c:pt>
                <c:pt idx="160">
                  <c:v>1.30179102779386</c:v>
                </c:pt>
                <c:pt idx="161">
                  <c:v>1.2965715298640501</c:v>
                </c:pt>
                <c:pt idx="162">
                  <c:v>1.2532864634159999</c:v>
                </c:pt>
                <c:pt idx="163">
                  <c:v>1.6254261024716701</c:v>
                </c:pt>
                <c:pt idx="164">
                  <c:v>1.48766027734425</c:v>
                </c:pt>
                <c:pt idx="165">
                  <c:v>1.6027831972267199</c:v>
                </c:pt>
                <c:pt idx="166">
                  <c:v>1.80402592520684</c:v>
                </c:pt>
                <c:pt idx="167">
                  <c:v>1.75059470492328</c:v>
                </c:pt>
                <c:pt idx="168">
                  <c:v>1.80316113531679</c:v>
                </c:pt>
                <c:pt idx="169">
                  <c:v>1.7275450821817999</c:v>
                </c:pt>
                <c:pt idx="170">
                  <c:v>1.80738452771858</c:v>
                </c:pt>
                <c:pt idx="171">
                  <c:v>1.77678949766563</c:v>
                </c:pt>
                <c:pt idx="172">
                  <c:v>1.92560420687652</c:v>
                </c:pt>
                <c:pt idx="173">
                  <c:v>1.96905129488008</c:v>
                </c:pt>
                <c:pt idx="174">
                  <c:v>2.24607542385754</c:v>
                </c:pt>
                <c:pt idx="175">
                  <c:v>2.3738772650605098</c:v>
                </c:pt>
                <c:pt idx="176">
                  <c:v>2.5072625186997799</c:v>
                </c:pt>
                <c:pt idx="177">
                  <c:v>3.18987982273979</c:v>
                </c:pt>
                <c:pt idx="178">
                  <c:v>3.2722485028671402</c:v>
                </c:pt>
                <c:pt idx="179">
                  <c:v>3.53894746603138</c:v>
                </c:pt>
                <c:pt idx="180">
                  <c:v>3.8238752384426902</c:v>
                </c:pt>
                <c:pt idx="181">
                  <c:v>3.6538720131649298</c:v>
                </c:pt>
                <c:pt idx="182">
                  <c:v>3.6895584488497501</c:v>
                </c:pt>
                <c:pt idx="183">
                  <c:v>3.9188336559930699</c:v>
                </c:pt>
                <c:pt idx="184">
                  <c:v>3.8932839164453199</c:v>
                </c:pt>
                <c:pt idx="185">
                  <c:v>3.9597290799527101</c:v>
                </c:pt>
                <c:pt idx="186">
                  <c:v>4.1896538857946704</c:v>
                </c:pt>
                <c:pt idx="187">
                  <c:v>4.3280643496879296</c:v>
                </c:pt>
                <c:pt idx="188">
                  <c:v>4.3363456227455703</c:v>
                </c:pt>
                <c:pt idx="189">
                  <c:v>4.6324837295950498</c:v>
                </c:pt>
                <c:pt idx="190">
                  <c:v>4.5548155463635602</c:v>
                </c:pt>
                <c:pt idx="191">
                  <c:v>4.7066116099066297</c:v>
                </c:pt>
                <c:pt idx="192">
                  <c:v>4.74868461799828</c:v>
                </c:pt>
                <c:pt idx="193">
                  <c:v>3.96610691880054</c:v>
                </c:pt>
                <c:pt idx="194">
                  <c:v>3.7436655917656401</c:v>
                </c:pt>
                <c:pt idx="195">
                  <c:v>3.7418039649265</c:v>
                </c:pt>
                <c:pt idx="196">
                  <c:v>3.4336230627396098</c:v>
                </c:pt>
                <c:pt idx="197">
                  <c:v>3.3963072746014</c:v>
                </c:pt>
                <c:pt idx="198">
                  <c:v>3.4272535245370199</c:v>
                </c:pt>
                <c:pt idx="199">
                  <c:v>3.5660573432966598</c:v>
                </c:pt>
                <c:pt idx="200">
                  <c:v>3.6686337701698299</c:v>
                </c:pt>
                <c:pt idx="201">
                  <c:v>3.5755623691885599</c:v>
                </c:pt>
                <c:pt idx="202">
                  <c:v>3.4180613602093102</c:v>
                </c:pt>
                <c:pt idx="203">
                  <c:v>3.4010255438716799</c:v>
                </c:pt>
                <c:pt idx="204">
                  <c:v>3.4785404903221901</c:v>
                </c:pt>
                <c:pt idx="205">
                  <c:v>2.8804736007855301</c:v>
                </c:pt>
                <c:pt idx="206">
                  <c:v>2.8821527756068401</c:v>
                </c:pt>
                <c:pt idx="207">
                  <c:v>2.8776576235451801</c:v>
                </c:pt>
                <c:pt idx="208">
                  <c:v>2.9120730857831099</c:v>
                </c:pt>
                <c:pt idx="209">
                  <c:v>3.0749563186649902</c:v>
                </c:pt>
                <c:pt idx="210">
                  <c:v>2.9728533235274899</c:v>
                </c:pt>
                <c:pt idx="211">
                  <c:v>2.9624720429111902</c:v>
                </c:pt>
                <c:pt idx="212">
                  <c:v>2.9793792353856001</c:v>
                </c:pt>
                <c:pt idx="213">
                  <c:v>3.0668712645693099</c:v>
                </c:pt>
                <c:pt idx="214">
                  <c:v>3.0204929968543901</c:v>
                </c:pt>
                <c:pt idx="215">
                  <c:v>2.9610605366330498</c:v>
                </c:pt>
                <c:pt idx="216">
                  <c:v>2.8756493540558901</c:v>
                </c:pt>
                <c:pt idx="217">
                  <c:v>2.5356554157553499</c:v>
                </c:pt>
                <c:pt idx="218">
                  <c:v>2.5328404984376802</c:v>
                </c:pt>
                <c:pt idx="219">
                  <c:v>2.5097590550939102</c:v>
                </c:pt>
                <c:pt idx="220">
                  <c:v>2.5684453930895601</c:v>
                </c:pt>
                <c:pt idx="221">
                  <c:v>2.4878133724459501</c:v>
                </c:pt>
                <c:pt idx="222">
                  <c:v>2.41961803944085</c:v>
                </c:pt>
                <c:pt idx="223">
                  <c:v>2.7600912558760302</c:v>
                </c:pt>
                <c:pt idx="224">
                  <c:v>2.5146392672881399</c:v>
                </c:pt>
                <c:pt idx="225">
                  <c:v>2.5628332137919401</c:v>
                </c:pt>
                <c:pt idx="226">
                  <c:v>2.5648509692857901</c:v>
                </c:pt>
                <c:pt idx="227">
                  <c:v>2.39780354803499</c:v>
                </c:pt>
                <c:pt idx="228">
                  <c:v>2.5320947462293399</c:v>
                </c:pt>
                <c:pt idx="229">
                  <c:v>2.1949958127478499</c:v>
                </c:pt>
                <c:pt idx="230">
                  <c:v>1.9944315486172399</c:v>
                </c:pt>
                <c:pt idx="231">
                  <c:v>1.85210176676877</c:v>
                </c:pt>
                <c:pt idx="232">
                  <c:v>2.0588167073773298</c:v>
                </c:pt>
                <c:pt idx="233">
                  <c:v>1.85287519153817</c:v>
                </c:pt>
                <c:pt idx="234">
                  <c:v>1.7943023681719199</c:v>
                </c:pt>
                <c:pt idx="235">
                  <c:v>1.75548009289226</c:v>
                </c:pt>
                <c:pt idx="236">
                  <c:v>1.6363166660148001</c:v>
                </c:pt>
                <c:pt idx="237">
                  <c:v>1.7362664341590699</c:v>
                </c:pt>
                <c:pt idx="238">
                  <c:v>1.67584821806319</c:v>
                </c:pt>
                <c:pt idx="239">
                  <c:v>1.5525959957925299</c:v>
                </c:pt>
                <c:pt idx="240">
                  <c:v>1.6207650379746901</c:v>
                </c:pt>
                <c:pt idx="241">
                  <c:v>1.42370193839113</c:v>
                </c:pt>
                <c:pt idx="242">
                  <c:v>1.3734847651217199</c:v>
                </c:pt>
                <c:pt idx="243">
                  <c:v>1.3906876183185199</c:v>
                </c:pt>
                <c:pt idx="244">
                  <c:v>1.4117121044476599</c:v>
                </c:pt>
                <c:pt idx="245">
                  <c:v>1.3595874051374399</c:v>
                </c:pt>
                <c:pt idx="246">
                  <c:v>1.5326590209527799</c:v>
                </c:pt>
                <c:pt idx="247">
                  <c:v>1.40207194049355</c:v>
                </c:pt>
                <c:pt idx="248">
                  <c:v>1.29106201420225</c:v>
                </c:pt>
                <c:pt idx="249">
                  <c:v>1.54206103413841</c:v>
                </c:pt>
                <c:pt idx="250">
                  <c:v>1.3574104267884499</c:v>
                </c:pt>
                <c:pt idx="251">
                  <c:v>1.37620695795665</c:v>
                </c:pt>
                <c:pt idx="252">
                  <c:v>1.43274502257259</c:v>
                </c:pt>
                <c:pt idx="253">
                  <c:v>1.1740375687737401</c:v>
                </c:pt>
                <c:pt idx="254">
                  <c:v>1.1778934945370501</c:v>
                </c:pt>
                <c:pt idx="255">
                  <c:v>1.2863978076775899</c:v>
                </c:pt>
                <c:pt idx="256">
                  <c:v>1.1961966698461901</c:v>
                </c:pt>
                <c:pt idx="257">
                  <c:v>1.1199650065761599</c:v>
                </c:pt>
                <c:pt idx="258">
                  <c:v>1.1996572153721801</c:v>
                </c:pt>
                <c:pt idx="259">
                  <c:v>1.2614238248460401</c:v>
                </c:pt>
                <c:pt idx="260">
                  <c:v>1.2716866343689399</c:v>
                </c:pt>
                <c:pt idx="261">
                  <c:v>1.37728841549337</c:v>
                </c:pt>
                <c:pt idx="262">
                  <c:v>1.2470471067001501</c:v>
                </c:pt>
                <c:pt idx="263">
                  <c:v>1.41679821140276</c:v>
                </c:pt>
                <c:pt idx="264">
                  <c:v>1.2915426332912801</c:v>
                </c:pt>
                <c:pt idx="265">
                  <c:v>1.1029139410328399</c:v>
                </c:pt>
                <c:pt idx="266">
                  <c:v>1.3514472411758101</c:v>
                </c:pt>
                <c:pt idx="267">
                  <c:v>1.3278167382261299</c:v>
                </c:pt>
                <c:pt idx="268">
                  <c:v>1.30591948689875</c:v>
                </c:pt>
                <c:pt idx="269">
                  <c:v>1.30743481368676</c:v>
                </c:pt>
                <c:pt idx="270">
                  <c:v>1.3108123705361701</c:v>
                </c:pt>
                <c:pt idx="271">
                  <c:v>1.3117091730969399</c:v>
                </c:pt>
                <c:pt idx="272">
                  <c:v>1.3108733845804801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60384"/>
        <c:axId val="238561920"/>
      </c:lineChart>
      <c:catAx>
        <c:axId val="238560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38561920"/>
        <c:crosses val="autoZero"/>
        <c:auto val="1"/>
        <c:lblAlgn val="ctr"/>
        <c:lblOffset val="100"/>
        <c:noMultiLvlLbl val="0"/>
      </c:catAx>
      <c:valAx>
        <c:axId val="23856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560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worksheet.xlsx]Sheet15!PivotTable8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Sheet15!$J$3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Sheet15!$I$4:$I$56</c:f>
              <c:strCache>
                <c:ptCount val="52"/>
                <c:pt idx="0">
                  <c:v>7/1/2012</c:v>
                </c:pt>
                <c:pt idx="1">
                  <c:v>8/1/2012</c:v>
                </c:pt>
                <c:pt idx="2">
                  <c:v>9/1/2012</c:v>
                </c:pt>
                <c:pt idx="3">
                  <c:v>10/1/2012</c:v>
                </c:pt>
                <c:pt idx="4">
                  <c:v>11/1/2012</c:v>
                </c:pt>
                <c:pt idx="5">
                  <c:v>12/1/2012</c:v>
                </c:pt>
                <c:pt idx="6">
                  <c:v>1/1/2013</c:v>
                </c:pt>
                <c:pt idx="7">
                  <c:v>2/1/2013</c:v>
                </c:pt>
                <c:pt idx="8">
                  <c:v>3/1/2013</c:v>
                </c:pt>
                <c:pt idx="9">
                  <c:v>4/1/2013</c:v>
                </c:pt>
                <c:pt idx="10">
                  <c:v>5/1/2013</c:v>
                </c:pt>
                <c:pt idx="11">
                  <c:v>6/1/2013</c:v>
                </c:pt>
                <c:pt idx="12">
                  <c:v>7/1/2013</c:v>
                </c:pt>
                <c:pt idx="13">
                  <c:v>8/1/2013</c:v>
                </c:pt>
                <c:pt idx="14">
                  <c:v>9/1/2013</c:v>
                </c:pt>
                <c:pt idx="15">
                  <c:v>10/1/2013</c:v>
                </c:pt>
                <c:pt idx="16">
                  <c:v>11/1/2013</c:v>
                </c:pt>
                <c:pt idx="17">
                  <c:v>12/1/2013</c:v>
                </c:pt>
                <c:pt idx="18">
                  <c:v>1/1/2014</c:v>
                </c:pt>
                <c:pt idx="19">
                  <c:v>2/1/2014</c:v>
                </c:pt>
                <c:pt idx="20">
                  <c:v>3/1/2014</c:v>
                </c:pt>
                <c:pt idx="21">
                  <c:v>4/1/2014</c:v>
                </c:pt>
                <c:pt idx="22">
                  <c:v>5/1/2014</c:v>
                </c:pt>
                <c:pt idx="23">
                  <c:v>6/1/2014</c:v>
                </c:pt>
                <c:pt idx="24">
                  <c:v>7/1/2014</c:v>
                </c:pt>
                <c:pt idx="25">
                  <c:v>8/1/2014</c:v>
                </c:pt>
                <c:pt idx="26">
                  <c:v>9/1/2014</c:v>
                </c:pt>
                <c:pt idx="27">
                  <c:v>10/1/2014</c:v>
                </c:pt>
                <c:pt idx="28">
                  <c:v>11/1/2014</c:v>
                </c:pt>
                <c:pt idx="29">
                  <c:v>12/1/2014</c:v>
                </c:pt>
                <c:pt idx="30">
                  <c:v>1/1/2015</c:v>
                </c:pt>
                <c:pt idx="31">
                  <c:v>2/1/2015</c:v>
                </c:pt>
                <c:pt idx="32">
                  <c:v>3/1/2015</c:v>
                </c:pt>
                <c:pt idx="33">
                  <c:v>4/1/2015</c:v>
                </c:pt>
                <c:pt idx="34">
                  <c:v>5/1/2015</c:v>
                </c:pt>
                <c:pt idx="35">
                  <c:v>6/1/2015</c:v>
                </c:pt>
                <c:pt idx="36">
                  <c:v>7/1/2015</c:v>
                </c:pt>
                <c:pt idx="37">
                  <c:v>8/1/2015</c:v>
                </c:pt>
                <c:pt idx="38">
                  <c:v>9/1/2015</c:v>
                </c:pt>
                <c:pt idx="39">
                  <c:v>10/1/2015</c:v>
                </c:pt>
                <c:pt idx="40">
                  <c:v>11/1/2015</c:v>
                </c:pt>
                <c:pt idx="41">
                  <c:v>12/1/2015</c:v>
                </c:pt>
                <c:pt idx="42">
                  <c:v>1/1/2016</c:v>
                </c:pt>
                <c:pt idx="43">
                  <c:v>2/1/2016</c:v>
                </c:pt>
                <c:pt idx="44">
                  <c:v>3/1/2016</c:v>
                </c:pt>
                <c:pt idx="45">
                  <c:v>4/1/2016</c:v>
                </c:pt>
                <c:pt idx="46">
                  <c:v>5/1/2016</c:v>
                </c:pt>
                <c:pt idx="47">
                  <c:v>6/1/2016</c:v>
                </c:pt>
                <c:pt idx="48">
                  <c:v>7/1/2016</c:v>
                </c:pt>
                <c:pt idx="49">
                  <c:v>8/1/2016</c:v>
                </c:pt>
                <c:pt idx="50">
                  <c:v>9/1/2016</c:v>
                </c:pt>
                <c:pt idx="51">
                  <c:v>10/1/2016</c:v>
                </c:pt>
              </c:strCache>
            </c:strRef>
          </c:cat>
          <c:val>
            <c:numRef>
              <c:f>Sheet15!$J$4:$J$56</c:f>
              <c:numCache>
                <c:formatCode>General</c:formatCode>
                <c:ptCount val="52"/>
                <c:pt idx="0">
                  <c:v>0.63988217011444304</c:v>
                </c:pt>
                <c:pt idx="1">
                  <c:v>0.63758886531949799</c:v>
                </c:pt>
                <c:pt idx="2">
                  <c:v>0.73092019660456597</c:v>
                </c:pt>
                <c:pt idx="3">
                  <c:v>0.99545238476660702</c:v>
                </c:pt>
                <c:pt idx="4">
                  <c:v>1.7676814518050299</c:v>
                </c:pt>
                <c:pt idx="5">
                  <c:v>2.3296503304221798</c:v>
                </c:pt>
                <c:pt idx="6">
                  <c:v>3.11181652528201</c:v>
                </c:pt>
                <c:pt idx="7">
                  <c:v>3.8176420416545902</c:v>
                </c:pt>
                <c:pt idx="8">
                  <c:v>4.7392289525874203</c:v>
                </c:pt>
                <c:pt idx="9">
                  <c:v>5.0093206558809698</c:v>
                </c:pt>
                <c:pt idx="10">
                  <c:v>5.6087351273482504</c:v>
                </c:pt>
                <c:pt idx="11">
                  <c:v>6.0094550356581804</c:v>
                </c:pt>
                <c:pt idx="12">
                  <c:v>6.5482226808305999</c:v>
                </c:pt>
                <c:pt idx="13">
                  <c:v>6.8869971996986097</c:v>
                </c:pt>
                <c:pt idx="14">
                  <c:v>7.2363800705320598</c:v>
                </c:pt>
                <c:pt idx="15">
                  <c:v>7.7430743558709398</c:v>
                </c:pt>
                <c:pt idx="16">
                  <c:v>8.2674113360344492</c:v>
                </c:pt>
                <c:pt idx="17">
                  <c:v>8.6369080051863492</c:v>
                </c:pt>
                <c:pt idx="18">
                  <c:v>9.0316851043191004</c:v>
                </c:pt>
                <c:pt idx="19">
                  <c:v>9.3848442002684909</c:v>
                </c:pt>
                <c:pt idx="20">
                  <c:v>9.6560042190359301</c:v>
                </c:pt>
                <c:pt idx="21">
                  <c:v>9.7996418177132405</c:v>
                </c:pt>
                <c:pt idx="22">
                  <c:v>9.9316854883541392</c:v>
                </c:pt>
                <c:pt idx="23">
                  <c:v>9.9784905980821801</c:v>
                </c:pt>
                <c:pt idx="24">
                  <c:v>10.0438643463081</c:v>
                </c:pt>
                <c:pt idx="25">
                  <c:v>10.063892001966201</c:v>
                </c:pt>
                <c:pt idx="26">
                  <c:v>10.139399866995999</c:v>
                </c:pt>
                <c:pt idx="27">
                  <c:v>10.128347863641</c:v>
                </c:pt>
                <c:pt idx="28">
                  <c:v>10.070688377604</c:v>
                </c:pt>
                <c:pt idx="29">
                  <c:v>10.104619678992901</c:v>
                </c:pt>
                <c:pt idx="30">
                  <c:v>10.064349145590301</c:v>
                </c:pt>
                <c:pt idx="31">
                  <c:v>9.9493167565342109</c:v>
                </c:pt>
                <c:pt idx="32">
                  <c:v>9.9330242727653708</c:v>
                </c:pt>
                <c:pt idx="33">
                  <c:v>9.6291368629076004</c:v>
                </c:pt>
                <c:pt idx="34">
                  <c:v>9.3361043250176206</c:v>
                </c:pt>
                <c:pt idx="35">
                  <c:v>9.0568206385185004</c:v>
                </c:pt>
                <c:pt idx="36">
                  <c:v>8.7626337115405093</c:v>
                </c:pt>
                <c:pt idx="37">
                  <c:v>8.5222220173505505</c:v>
                </c:pt>
                <c:pt idx="38">
                  <c:v>8.3497740490221499</c:v>
                </c:pt>
                <c:pt idx="39">
                  <c:v>7.9516245981404099</c:v>
                </c:pt>
                <c:pt idx="40">
                  <c:v>8.1024341371884603</c:v>
                </c:pt>
                <c:pt idx="41">
                  <c:v>8.0866862658187006</c:v>
                </c:pt>
                <c:pt idx="42">
                  <c:v>7.9912752943291201</c:v>
                </c:pt>
                <c:pt idx="43">
                  <c:v>7.5226463114888702</c:v>
                </c:pt>
                <c:pt idx="44">
                  <c:v>7.1658888735422197</c:v>
                </c:pt>
                <c:pt idx="45">
                  <c:v>8.31728921724096</c:v>
                </c:pt>
                <c:pt idx="46">
                  <c:v>8.1399849951238092</c:v>
                </c:pt>
                <c:pt idx="47">
                  <c:v>8.0003484833160101</c:v>
                </c:pt>
                <c:pt idx="48">
                  <c:v>8.0255386226101493</c:v>
                </c:pt>
                <c:pt idx="49">
                  <c:v>8.0504420736701707</c:v>
                </c:pt>
                <c:pt idx="50">
                  <c:v>8.0797228140518502</c:v>
                </c:pt>
                <c:pt idx="51">
                  <c:v>8.0720115541161199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137536"/>
        <c:axId val="239139072"/>
      </c:lineChart>
      <c:catAx>
        <c:axId val="239137536"/>
        <c:scaling>
          <c:orientation val="minMax"/>
        </c:scaling>
        <c:delete val="0"/>
        <c:axPos val="b"/>
        <c:majorTickMark val="out"/>
        <c:minorTickMark val="none"/>
        <c:tickLblPos val="nextTo"/>
        <c:crossAx val="239139072"/>
        <c:crosses val="autoZero"/>
        <c:auto val="1"/>
        <c:lblAlgn val="ctr"/>
        <c:lblOffset val="100"/>
        <c:noMultiLvlLbl val="0"/>
      </c:catAx>
      <c:valAx>
        <c:axId val="23913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137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worksheet.xlsx]Sheet15!PivotTable3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Sheet15!$AD$3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Sheet15!$AC$4:$AC$86</c:f>
              <c:strCache>
                <c:ptCount val="82"/>
                <c:pt idx="0">
                  <c:v>1/1/2010</c:v>
                </c:pt>
                <c:pt idx="1">
                  <c:v>2/1/2010</c:v>
                </c:pt>
                <c:pt idx="2">
                  <c:v>3/1/2010</c:v>
                </c:pt>
                <c:pt idx="3">
                  <c:v>4/1/2010</c:v>
                </c:pt>
                <c:pt idx="4">
                  <c:v>5/1/2010</c:v>
                </c:pt>
                <c:pt idx="5">
                  <c:v>6/1/2010</c:v>
                </c:pt>
                <c:pt idx="6">
                  <c:v>7/1/2010</c:v>
                </c:pt>
                <c:pt idx="7">
                  <c:v>8/1/2010</c:v>
                </c:pt>
                <c:pt idx="8">
                  <c:v>9/1/2010</c:v>
                </c:pt>
                <c:pt idx="9">
                  <c:v>10/1/2010</c:v>
                </c:pt>
                <c:pt idx="10">
                  <c:v>11/1/2010</c:v>
                </c:pt>
                <c:pt idx="11">
                  <c:v>12/1/2010</c:v>
                </c:pt>
                <c:pt idx="12">
                  <c:v>1/1/2011</c:v>
                </c:pt>
                <c:pt idx="13">
                  <c:v>2/1/2011</c:v>
                </c:pt>
                <c:pt idx="14">
                  <c:v>3/1/2011</c:v>
                </c:pt>
                <c:pt idx="15">
                  <c:v>4/1/2011</c:v>
                </c:pt>
                <c:pt idx="16">
                  <c:v>5/1/2011</c:v>
                </c:pt>
                <c:pt idx="17">
                  <c:v>6/1/2011</c:v>
                </c:pt>
                <c:pt idx="18">
                  <c:v>7/1/2011</c:v>
                </c:pt>
                <c:pt idx="19">
                  <c:v>8/1/2011</c:v>
                </c:pt>
                <c:pt idx="20">
                  <c:v>9/1/2011</c:v>
                </c:pt>
                <c:pt idx="21">
                  <c:v>10/1/2011</c:v>
                </c:pt>
                <c:pt idx="22">
                  <c:v>11/1/2011</c:v>
                </c:pt>
                <c:pt idx="23">
                  <c:v>12/1/2011</c:v>
                </c:pt>
                <c:pt idx="24">
                  <c:v>1/1/2012</c:v>
                </c:pt>
                <c:pt idx="25">
                  <c:v>2/1/2012</c:v>
                </c:pt>
                <c:pt idx="26">
                  <c:v>3/1/2012</c:v>
                </c:pt>
                <c:pt idx="27">
                  <c:v>4/1/2012</c:v>
                </c:pt>
                <c:pt idx="28">
                  <c:v>5/1/2012</c:v>
                </c:pt>
                <c:pt idx="29">
                  <c:v>6/1/2012</c:v>
                </c:pt>
                <c:pt idx="30">
                  <c:v>7/1/2012</c:v>
                </c:pt>
                <c:pt idx="31">
                  <c:v>8/1/2012</c:v>
                </c:pt>
                <c:pt idx="32">
                  <c:v>9/1/2012</c:v>
                </c:pt>
                <c:pt idx="33">
                  <c:v>10/1/2012</c:v>
                </c:pt>
                <c:pt idx="34">
                  <c:v>11/1/2012</c:v>
                </c:pt>
                <c:pt idx="35">
                  <c:v>12/1/2012</c:v>
                </c:pt>
                <c:pt idx="36">
                  <c:v>1/1/2013</c:v>
                </c:pt>
                <c:pt idx="37">
                  <c:v>2/1/2013</c:v>
                </c:pt>
                <c:pt idx="38">
                  <c:v>3/1/2013</c:v>
                </c:pt>
                <c:pt idx="39">
                  <c:v>4/1/2013</c:v>
                </c:pt>
                <c:pt idx="40">
                  <c:v>5/1/2013</c:v>
                </c:pt>
                <c:pt idx="41">
                  <c:v>6/1/2013</c:v>
                </c:pt>
                <c:pt idx="42">
                  <c:v>7/1/2013</c:v>
                </c:pt>
                <c:pt idx="43">
                  <c:v>8/1/2013</c:v>
                </c:pt>
                <c:pt idx="44">
                  <c:v>9/1/2013</c:v>
                </c:pt>
                <c:pt idx="45">
                  <c:v>10/1/2013</c:v>
                </c:pt>
                <c:pt idx="46">
                  <c:v>11/1/2013</c:v>
                </c:pt>
                <c:pt idx="47">
                  <c:v>12/1/2013</c:v>
                </c:pt>
                <c:pt idx="48">
                  <c:v>1/1/2014</c:v>
                </c:pt>
                <c:pt idx="49">
                  <c:v>2/1/2014</c:v>
                </c:pt>
                <c:pt idx="50">
                  <c:v>3/1/2014</c:v>
                </c:pt>
                <c:pt idx="51">
                  <c:v>4/1/2014</c:v>
                </c:pt>
                <c:pt idx="52">
                  <c:v>5/1/2014</c:v>
                </c:pt>
                <c:pt idx="53">
                  <c:v>6/1/2014</c:v>
                </c:pt>
                <c:pt idx="54">
                  <c:v>7/1/2014</c:v>
                </c:pt>
                <c:pt idx="55">
                  <c:v>8/1/2014</c:v>
                </c:pt>
                <c:pt idx="56">
                  <c:v>9/1/2014</c:v>
                </c:pt>
                <c:pt idx="57">
                  <c:v>10/1/2014</c:v>
                </c:pt>
                <c:pt idx="58">
                  <c:v>11/1/2014</c:v>
                </c:pt>
                <c:pt idx="59">
                  <c:v>12/1/2014</c:v>
                </c:pt>
                <c:pt idx="60">
                  <c:v>1/1/2015</c:v>
                </c:pt>
                <c:pt idx="61">
                  <c:v>2/1/2015</c:v>
                </c:pt>
                <c:pt idx="62">
                  <c:v>3/1/2015</c:v>
                </c:pt>
                <c:pt idx="63">
                  <c:v>4/1/2015</c:v>
                </c:pt>
                <c:pt idx="64">
                  <c:v>5/1/2015</c:v>
                </c:pt>
                <c:pt idx="65">
                  <c:v>6/1/2015</c:v>
                </c:pt>
                <c:pt idx="66">
                  <c:v>7/1/2015</c:v>
                </c:pt>
                <c:pt idx="67">
                  <c:v>8/1/2015</c:v>
                </c:pt>
                <c:pt idx="68">
                  <c:v>9/1/2015</c:v>
                </c:pt>
                <c:pt idx="69">
                  <c:v>10/1/2015</c:v>
                </c:pt>
                <c:pt idx="70">
                  <c:v>11/1/2015</c:v>
                </c:pt>
                <c:pt idx="71">
                  <c:v>12/1/2015</c:v>
                </c:pt>
                <c:pt idx="72">
                  <c:v>1/1/2016</c:v>
                </c:pt>
                <c:pt idx="73">
                  <c:v>2/1/2016</c:v>
                </c:pt>
                <c:pt idx="74">
                  <c:v>3/1/2016</c:v>
                </c:pt>
                <c:pt idx="75">
                  <c:v>4/1/2016</c:v>
                </c:pt>
                <c:pt idx="76">
                  <c:v>5/1/2016</c:v>
                </c:pt>
                <c:pt idx="77">
                  <c:v>6/1/2016</c:v>
                </c:pt>
                <c:pt idx="78">
                  <c:v>7/1/2016</c:v>
                </c:pt>
                <c:pt idx="79">
                  <c:v>8/1/2016</c:v>
                </c:pt>
                <c:pt idx="80">
                  <c:v>9/1/2016</c:v>
                </c:pt>
                <c:pt idx="81">
                  <c:v>10/1/2016</c:v>
                </c:pt>
              </c:strCache>
            </c:strRef>
          </c:cat>
          <c:val>
            <c:numRef>
              <c:f>Sheet15!$AD$4:$AD$86</c:f>
              <c:numCache>
                <c:formatCode>General</c:formatCode>
                <c:ptCount val="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1.29771146603971</c:v>
                </c:pt>
                <c:pt idx="13">
                  <c:v>1.1253532208164101</c:v>
                </c:pt>
                <c:pt idx="14">
                  <c:v>1.2332999014060499</c:v>
                </c:pt>
                <c:pt idx="15">
                  <c:v>1.29587095021073</c:v>
                </c:pt>
                <c:pt idx="16">
                  <c:v>1.2911538289457001</c:v>
                </c:pt>
                <c:pt idx="17">
                  <c:v>1.3606540882943901</c:v>
                </c:pt>
                <c:pt idx="18">
                  <c:v>1.2995191720661701</c:v>
                </c:pt>
                <c:pt idx="19">
                  <c:v>1.27157290643538</c:v>
                </c:pt>
                <c:pt idx="20">
                  <c:v>1.5519742603853799</c:v>
                </c:pt>
                <c:pt idx="21">
                  <c:v>1.5323896781175199</c:v>
                </c:pt>
                <c:pt idx="22">
                  <c:v>1.7277715007351799</c:v>
                </c:pt>
                <c:pt idx="23">
                  <c:v>1.7487779837878601</c:v>
                </c:pt>
                <c:pt idx="24">
                  <c:v>1.8987179064381701</c:v>
                </c:pt>
                <c:pt idx="25">
                  <c:v>1.7492828051659901</c:v>
                </c:pt>
                <c:pt idx="26">
                  <c:v>1.6662053624202799</c:v>
                </c:pt>
                <c:pt idx="27">
                  <c:v>1.5336643858252601</c:v>
                </c:pt>
                <c:pt idx="28">
                  <c:v>1.4429447993858699</c:v>
                </c:pt>
                <c:pt idx="29">
                  <c:v>1.3982868311141201</c:v>
                </c:pt>
                <c:pt idx="30">
                  <c:v>1.2927761460381</c:v>
                </c:pt>
                <c:pt idx="31">
                  <c:v>1.4269182917143399</c:v>
                </c:pt>
                <c:pt idx="32">
                  <c:v>1.42796741155617</c:v>
                </c:pt>
                <c:pt idx="33">
                  <c:v>1.3672837607033299</c:v>
                </c:pt>
                <c:pt idx="34">
                  <c:v>1.5790457385196299</c:v>
                </c:pt>
                <c:pt idx="35">
                  <c:v>1.2899579716507901</c:v>
                </c:pt>
                <c:pt idx="36">
                  <c:v>1.40079887099347</c:v>
                </c:pt>
                <c:pt idx="37">
                  <c:v>1.4001987142532699</c:v>
                </c:pt>
                <c:pt idx="38">
                  <c:v>1.31770616099949</c:v>
                </c:pt>
                <c:pt idx="39">
                  <c:v>1.3612774176589499</c:v>
                </c:pt>
                <c:pt idx="40">
                  <c:v>1.20355787985221</c:v>
                </c:pt>
                <c:pt idx="41">
                  <c:v>1.11234149522209</c:v>
                </c:pt>
                <c:pt idx="42">
                  <c:v>1.1063458241862201</c:v>
                </c:pt>
                <c:pt idx="43">
                  <c:v>1.38009797968352</c:v>
                </c:pt>
                <c:pt idx="44">
                  <c:v>1.1929078597449401</c:v>
                </c:pt>
                <c:pt idx="45">
                  <c:v>1.2661967054736101</c:v>
                </c:pt>
                <c:pt idx="46">
                  <c:v>1.33646441610902</c:v>
                </c:pt>
                <c:pt idx="47">
                  <c:v>1.31958313419991</c:v>
                </c:pt>
                <c:pt idx="48">
                  <c:v>1.4365418042451901</c:v>
                </c:pt>
                <c:pt idx="49">
                  <c:v>1.4094352267749199</c:v>
                </c:pt>
                <c:pt idx="50">
                  <c:v>1.2910794302164099</c:v>
                </c:pt>
                <c:pt idx="51">
                  <c:v>1.3749409120562901</c:v>
                </c:pt>
                <c:pt idx="52">
                  <c:v>1.1629515956629399</c:v>
                </c:pt>
                <c:pt idx="53">
                  <c:v>1.2056710788463201</c:v>
                </c:pt>
                <c:pt idx="54">
                  <c:v>1.25127592758614</c:v>
                </c:pt>
                <c:pt idx="55">
                  <c:v>1.37489030541962</c:v>
                </c:pt>
                <c:pt idx="56">
                  <c:v>1.3725434781369501</c:v>
                </c:pt>
                <c:pt idx="57">
                  <c:v>1.5156708736270801</c:v>
                </c:pt>
                <c:pt idx="58">
                  <c:v>1.47264343351056</c:v>
                </c:pt>
                <c:pt idx="59">
                  <c:v>1.3873770268129699</c:v>
                </c:pt>
                <c:pt idx="60">
                  <c:v>1.7261370676894301</c:v>
                </c:pt>
                <c:pt idx="61">
                  <c:v>1.4925347907709501</c:v>
                </c:pt>
                <c:pt idx="62">
                  <c:v>1.7368170323902099</c:v>
                </c:pt>
                <c:pt idx="63">
                  <c:v>1.5938870763714701</c:v>
                </c:pt>
                <c:pt idx="64">
                  <c:v>1.2770978987444199</c:v>
                </c:pt>
                <c:pt idx="65">
                  <c:v>1.2787072778289901</c:v>
                </c:pt>
                <c:pt idx="66">
                  <c:v>1.4422285984847101</c:v>
                </c:pt>
                <c:pt idx="67">
                  <c:v>1.4364963078739701</c:v>
                </c:pt>
                <c:pt idx="68">
                  <c:v>1.3798443374128699</c:v>
                </c:pt>
                <c:pt idx="69">
                  <c:v>1.48572390897039</c:v>
                </c:pt>
                <c:pt idx="70">
                  <c:v>1.5575887275432601</c:v>
                </c:pt>
                <c:pt idx="71">
                  <c:v>1.51004969421881</c:v>
                </c:pt>
                <c:pt idx="72">
                  <c:v>1.5938772601157201</c:v>
                </c:pt>
                <c:pt idx="73">
                  <c:v>1.5195484128971799</c:v>
                </c:pt>
                <c:pt idx="74">
                  <c:v>1.73370871515383</c:v>
                </c:pt>
                <c:pt idx="75">
                  <c:v>1.52918726342352</c:v>
                </c:pt>
                <c:pt idx="76">
                  <c:v>1.26633841096251</c:v>
                </c:pt>
                <c:pt idx="77">
                  <c:v>1.4172225446776701</c:v>
                </c:pt>
                <c:pt idx="78">
                  <c:v>1.4159271529225901</c:v>
                </c:pt>
                <c:pt idx="79">
                  <c:v>1.44062138921826</c:v>
                </c:pt>
                <c:pt idx="80">
                  <c:v>1.64389456059524</c:v>
                </c:pt>
                <c:pt idx="81">
                  <c:v>1.49400064225984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168512"/>
        <c:axId val="239174400"/>
      </c:lineChart>
      <c:catAx>
        <c:axId val="239168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39174400"/>
        <c:crosses val="autoZero"/>
        <c:auto val="1"/>
        <c:lblAlgn val="ctr"/>
        <c:lblOffset val="100"/>
        <c:noMultiLvlLbl val="0"/>
      </c:catAx>
      <c:valAx>
        <c:axId val="239174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168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worksheet.xlsx]Sheet15!PivotTable4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Sheet15!$AO$3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Sheet15!$AN$4:$AN$273</c:f>
              <c:strCache>
                <c:ptCount val="269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7/1/1994</c:v>
                </c:pt>
                <c:pt idx="4">
                  <c:v>8/1/1994</c:v>
                </c:pt>
                <c:pt idx="5">
                  <c:v>9/1/1994</c:v>
                </c:pt>
                <c:pt idx="6">
                  <c:v>10/1/1994</c:v>
                </c:pt>
                <c:pt idx="7">
                  <c:v>11/1/1994</c:v>
                </c:pt>
                <c:pt idx="8">
                  <c:v>12/1/1994</c:v>
                </c:pt>
                <c:pt idx="9">
                  <c:v>1/1/1995</c:v>
                </c:pt>
                <c:pt idx="10">
                  <c:v>2/1/1995</c:v>
                </c:pt>
                <c:pt idx="11">
                  <c:v>3/1/1995</c:v>
                </c:pt>
                <c:pt idx="12">
                  <c:v>4/1/1995</c:v>
                </c:pt>
                <c:pt idx="13">
                  <c:v>5/1/1995</c:v>
                </c:pt>
                <c:pt idx="14">
                  <c:v>6/1/1995</c:v>
                </c:pt>
                <c:pt idx="15">
                  <c:v>7/1/1995</c:v>
                </c:pt>
                <c:pt idx="16">
                  <c:v>8/1/1995</c:v>
                </c:pt>
                <c:pt idx="17">
                  <c:v>9/1/1995</c:v>
                </c:pt>
                <c:pt idx="18">
                  <c:v>10/1/1995</c:v>
                </c:pt>
                <c:pt idx="19">
                  <c:v>11/1/1995</c:v>
                </c:pt>
                <c:pt idx="20">
                  <c:v>12/1/1995</c:v>
                </c:pt>
                <c:pt idx="21">
                  <c:v>1/1/1996</c:v>
                </c:pt>
                <c:pt idx="22">
                  <c:v>2/1/1996</c:v>
                </c:pt>
                <c:pt idx="23">
                  <c:v>3/1/1996</c:v>
                </c:pt>
                <c:pt idx="24">
                  <c:v>4/1/1996</c:v>
                </c:pt>
                <c:pt idx="25">
                  <c:v>5/1/1996</c:v>
                </c:pt>
                <c:pt idx="26">
                  <c:v>6/1/1996</c:v>
                </c:pt>
                <c:pt idx="27">
                  <c:v>7/1/1996</c:v>
                </c:pt>
                <c:pt idx="28">
                  <c:v>8/1/1996</c:v>
                </c:pt>
                <c:pt idx="29">
                  <c:v>9/1/1996</c:v>
                </c:pt>
                <c:pt idx="30">
                  <c:v>10/1/1996</c:v>
                </c:pt>
                <c:pt idx="31">
                  <c:v>11/1/1996</c:v>
                </c:pt>
                <c:pt idx="32">
                  <c:v>12/1/1996</c:v>
                </c:pt>
                <c:pt idx="33">
                  <c:v>3/1/1997</c:v>
                </c:pt>
                <c:pt idx="34">
                  <c:v>4/1/1997</c:v>
                </c:pt>
                <c:pt idx="35">
                  <c:v>5/1/1997</c:v>
                </c:pt>
                <c:pt idx="36">
                  <c:v>6/1/1997</c:v>
                </c:pt>
                <c:pt idx="37">
                  <c:v>7/1/1997</c:v>
                </c:pt>
                <c:pt idx="38">
                  <c:v>8/1/1997</c:v>
                </c:pt>
                <c:pt idx="39">
                  <c:v>9/1/1997</c:v>
                </c:pt>
                <c:pt idx="40">
                  <c:v>10/1/1997</c:v>
                </c:pt>
                <c:pt idx="41">
                  <c:v>11/1/1997</c:v>
                </c:pt>
                <c:pt idx="42">
                  <c:v>12/1/1997</c:v>
                </c:pt>
                <c:pt idx="43">
                  <c:v>1/1/1998</c:v>
                </c:pt>
                <c:pt idx="44">
                  <c:v>2/1/1998</c:v>
                </c:pt>
                <c:pt idx="45">
                  <c:v>3/1/1998</c:v>
                </c:pt>
                <c:pt idx="46">
                  <c:v>4/1/1998</c:v>
                </c:pt>
                <c:pt idx="47">
                  <c:v>5/1/1998</c:v>
                </c:pt>
                <c:pt idx="48">
                  <c:v>6/1/1998</c:v>
                </c:pt>
                <c:pt idx="49">
                  <c:v>7/1/1998</c:v>
                </c:pt>
                <c:pt idx="50">
                  <c:v>8/1/1998</c:v>
                </c:pt>
                <c:pt idx="51">
                  <c:v>9/1/1998</c:v>
                </c:pt>
                <c:pt idx="52">
                  <c:v>10/1/1998</c:v>
                </c:pt>
                <c:pt idx="53">
                  <c:v>11/1/1998</c:v>
                </c:pt>
                <c:pt idx="54">
                  <c:v>12/1/1998</c:v>
                </c:pt>
                <c:pt idx="55">
                  <c:v>1/1/1999</c:v>
                </c:pt>
                <c:pt idx="56">
                  <c:v>2/1/1999</c:v>
                </c:pt>
                <c:pt idx="57">
                  <c:v>3/1/1999</c:v>
                </c:pt>
                <c:pt idx="58">
                  <c:v>4/1/1999</c:v>
                </c:pt>
                <c:pt idx="59">
                  <c:v>5/1/1999</c:v>
                </c:pt>
                <c:pt idx="60">
                  <c:v>6/1/1999</c:v>
                </c:pt>
                <c:pt idx="61">
                  <c:v>7/1/1999</c:v>
                </c:pt>
                <c:pt idx="62">
                  <c:v>8/1/1999</c:v>
                </c:pt>
                <c:pt idx="63">
                  <c:v>9/1/1999</c:v>
                </c:pt>
                <c:pt idx="64">
                  <c:v>10/1/1999</c:v>
                </c:pt>
                <c:pt idx="65">
                  <c:v>11/1/1999</c:v>
                </c:pt>
                <c:pt idx="66">
                  <c:v>12/1/1999</c:v>
                </c:pt>
                <c:pt idx="67">
                  <c:v>1/1/2000</c:v>
                </c:pt>
                <c:pt idx="68">
                  <c:v>2/1/2000</c:v>
                </c:pt>
                <c:pt idx="69">
                  <c:v>3/1/2000</c:v>
                </c:pt>
                <c:pt idx="70">
                  <c:v>4/1/2000</c:v>
                </c:pt>
                <c:pt idx="71">
                  <c:v>5/1/2000</c:v>
                </c:pt>
                <c:pt idx="72">
                  <c:v>6/1/2000</c:v>
                </c:pt>
                <c:pt idx="73">
                  <c:v>7/1/2000</c:v>
                </c:pt>
                <c:pt idx="74">
                  <c:v>8/1/2000</c:v>
                </c:pt>
                <c:pt idx="75">
                  <c:v>9/1/2000</c:v>
                </c:pt>
                <c:pt idx="76">
                  <c:v>10/1/2000</c:v>
                </c:pt>
                <c:pt idx="77">
                  <c:v>11/1/2000</c:v>
                </c:pt>
                <c:pt idx="78">
                  <c:v>12/1/2000</c:v>
                </c:pt>
                <c:pt idx="79">
                  <c:v>1/1/2001</c:v>
                </c:pt>
                <c:pt idx="80">
                  <c:v>2/1/2001</c:v>
                </c:pt>
                <c:pt idx="81">
                  <c:v>3/1/2001</c:v>
                </c:pt>
                <c:pt idx="82">
                  <c:v>4/1/2001</c:v>
                </c:pt>
                <c:pt idx="83">
                  <c:v>5/1/2001</c:v>
                </c:pt>
                <c:pt idx="84">
                  <c:v>6/1/2001</c:v>
                </c:pt>
                <c:pt idx="85">
                  <c:v>7/1/2001</c:v>
                </c:pt>
                <c:pt idx="86">
                  <c:v>8/1/2001</c:v>
                </c:pt>
                <c:pt idx="87">
                  <c:v>9/1/2001</c:v>
                </c:pt>
                <c:pt idx="88">
                  <c:v>10/1/2001</c:v>
                </c:pt>
                <c:pt idx="89">
                  <c:v>11/1/2001</c:v>
                </c:pt>
                <c:pt idx="90">
                  <c:v>12/1/2001</c:v>
                </c:pt>
                <c:pt idx="91">
                  <c:v>1/1/2002</c:v>
                </c:pt>
                <c:pt idx="92">
                  <c:v>2/1/2002</c:v>
                </c:pt>
                <c:pt idx="93">
                  <c:v>3/1/2002</c:v>
                </c:pt>
                <c:pt idx="94">
                  <c:v>4/1/2002</c:v>
                </c:pt>
                <c:pt idx="95">
                  <c:v>5/1/2002</c:v>
                </c:pt>
                <c:pt idx="96">
                  <c:v>6/1/2002</c:v>
                </c:pt>
                <c:pt idx="97">
                  <c:v>7/1/2002</c:v>
                </c:pt>
                <c:pt idx="98">
                  <c:v>8/1/2002</c:v>
                </c:pt>
                <c:pt idx="99">
                  <c:v>9/1/2002</c:v>
                </c:pt>
                <c:pt idx="100">
                  <c:v>10/1/2002</c:v>
                </c:pt>
                <c:pt idx="101">
                  <c:v>11/1/2002</c:v>
                </c:pt>
                <c:pt idx="102">
                  <c:v>12/1/2002</c:v>
                </c:pt>
                <c:pt idx="103">
                  <c:v>1/1/2003</c:v>
                </c:pt>
                <c:pt idx="104">
                  <c:v>2/1/2003</c:v>
                </c:pt>
                <c:pt idx="105">
                  <c:v>3/1/2003</c:v>
                </c:pt>
                <c:pt idx="106">
                  <c:v>4/1/2003</c:v>
                </c:pt>
                <c:pt idx="107">
                  <c:v>5/1/2003</c:v>
                </c:pt>
                <c:pt idx="108">
                  <c:v>6/1/2003</c:v>
                </c:pt>
                <c:pt idx="109">
                  <c:v>7/1/2003</c:v>
                </c:pt>
                <c:pt idx="110">
                  <c:v>8/1/2003</c:v>
                </c:pt>
                <c:pt idx="111">
                  <c:v>9/1/2003</c:v>
                </c:pt>
                <c:pt idx="112">
                  <c:v>10/1/2003</c:v>
                </c:pt>
                <c:pt idx="113">
                  <c:v>11/1/2003</c:v>
                </c:pt>
                <c:pt idx="114">
                  <c:v>12/1/2003</c:v>
                </c:pt>
                <c:pt idx="115">
                  <c:v>1/1/2004</c:v>
                </c:pt>
                <c:pt idx="116">
                  <c:v>2/1/2004</c:v>
                </c:pt>
                <c:pt idx="117">
                  <c:v>3/1/2004</c:v>
                </c:pt>
                <c:pt idx="118">
                  <c:v>4/1/2004</c:v>
                </c:pt>
                <c:pt idx="119">
                  <c:v>5/1/2004</c:v>
                </c:pt>
                <c:pt idx="120">
                  <c:v>6/1/2004</c:v>
                </c:pt>
                <c:pt idx="121">
                  <c:v>7/1/2004</c:v>
                </c:pt>
                <c:pt idx="122">
                  <c:v>8/1/2004</c:v>
                </c:pt>
                <c:pt idx="123">
                  <c:v>9/1/2004</c:v>
                </c:pt>
                <c:pt idx="124">
                  <c:v>10/1/2004</c:v>
                </c:pt>
                <c:pt idx="125">
                  <c:v>11/1/2004</c:v>
                </c:pt>
                <c:pt idx="126">
                  <c:v>12/1/2004</c:v>
                </c:pt>
                <c:pt idx="127">
                  <c:v>1/1/2005</c:v>
                </c:pt>
                <c:pt idx="128">
                  <c:v>2/1/2005</c:v>
                </c:pt>
                <c:pt idx="129">
                  <c:v>3/1/2005</c:v>
                </c:pt>
                <c:pt idx="130">
                  <c:v>4/1/2005</c:v>
                </c:pt>
                <c:pt idx="131">
                  <c:v>5/1/2005</c:v>
                </c:pt>
                <c:pt idx="132">
                  <c:v>6/1/2005</c:v>
                </c:pt>
                <c:pt idx="133">
                  <c:v>7/1/2005</c:v>
                </c:pt>
                <c:pt idx="134">
                  <c:v>8/1/2005</c:v>
                </c:pt>
                <c:pt idx="135">
                  <c:v>9/1/2005</c:v>
                </c:pt>
                <c:pt idx="136">
                  <c:v>10/1/2005</c:v>
                </c:pt>
                <c:pt idx="137">
                  <c:v>11/1/2005</c:v>
                </c:pt>
                <c:pt idx="138">
                  <c:v>12/1/2005</c:v>
                </c:pt>
                <c:pt idx="139">
                  <c:v>1/1/2006</c:v>
                </c:pt>
                <c:pt idx="140">
                  <c:v>2/1/2006</c:v>
                </c:pt>
                <c:pt idx="141">
                  <c:v>3/1/2006</c:v>
                </c:pt>
                <c:pt idx="142">
                  <c:v>4/1/2006</c:v>
                </c:pt>
                <c:pt idx="143">
                  <c:v>5/1/2006</c:v>
                </c:pt>
                <c:pt idx="144">
                  <c:v>6/1/2006</c:v>
                </c:pt>
                <c:pt idx="145">
                  <c:v>7/1/2006</c:v>
                </c:pt>
                <c:pt idx="146">
                  <c:v>8/1/2006</c:v>
                </c:pt>
                <c:pt idx="147">
                  <c:v>9/1/2006</c:v>
                </c:pt>
                <c:pt idx="148">
                  <c:v>10/1/2006</c:v>
                </c:pt>
                <c:pt idx="149">
                  <c:v>11/1/2006</c:v>
                </c:pt>
                <c:pt idx="150">
                  <c:v>12/1/2006</c:v>
                </c:pt>
                <c:pt idx="151">
                  <c:v>1/1/2007</c:v>
                </c:pt>
                <c:pt idx="152">
                  <c:v>2/1/2007</c:v>
                </c:pt>
                <c:pt idx="153">
                  <c:v>3/1/2007</c:v>
                </c:pt>
                <c:pt idx="154">
                  <c:v>4/1/2007</c:v>
                </c:pt>
                <c:pt idx="155">
                  <c:v>5/1/2007</c:v>
                </c:pt>
                <c:pt idx="156">
                  <c:v>6/1/2007</c:v>
                </c:pt>
                <c:pt idx="157">
                  <c:v>7/1/2007</c:v>
                </c:pt>
                <c:pt idx="158">
                  <c:v>8/1/2007</c:v>
                </c:pt>
                <c:pt idx="159">
                  <c:v>9/1/2007</c:v>
                </c:pt>
                <c:pt idx="160">
                  <c:v>10/1/2007</c:v>
                </c:pt>
                <c:pt idx="161">
                  <c:v>11/1/2007</c:v>
                </c:pt>
                <c:pt idx="162">
                  <c:v>12/1/2007</c:v>
                </c:pt>
                <c:pt idx="163">
                  <c:v>1/1/2008</c:v>
                </c:pt>
                <c:pt idx="164">
                  <c:v>2/1/2008</c:v>
                </c:pt>
                <c:pt idx="165">
                  <c:v>3/1/2008</c:v>
                </c:pt>
                <c:pt idx="166">
                  <c:v>4/1/2008</c:v>
                </c:pt>
                <c:pt idx="167">
                  <c:v>5/1/2008</c:v>
                </c:pt>
                <c:pt idx="168">
                  <c:v>6/1/2008</c:v>
                </c:pt>
                <c:pt idx="169">
                  <c:v>7/1/2008</c:v>
                </c:pt>
                <c:pt idx="170">
                  <c:v>8/1/2008</c:v>
                </c:pt>
                <c:pt idx="171">
                  <c:v>9/1/2008</c:v>
                </c:pt>
                <c:pt idx="172">
                  <c:v>10/1/2008</c:v>
                </c:pt>
                <c:pt idx="173">
                  <c:v>11/1/2008</c:v>
                </c:pt>
                <c:pt idx="174">
                  <c:v>12/1/2008</c:v>
                </c:pt>
                <c:pt idx="175">
                  <c:v>1/1/2009</c:v>
                </c:pt>
                <c:pt idx="176">
                  <c:v>2/1/2009</c:v>
                </c:pt>
                <c:pt idx="177">
                  <c:v>3/1/2009</c:v>
                </c:pt>
                <c:pt idx="178">
                  <c:v>4/1/2009</c:v>
                </c:pt>
                <c:pt idx="179">
                  <c:v>5/1/2009</c:v>
                </c:pt>
                <c:pt idx="180">
                  <c:v>6/1/2009</c:v>
                </c:pt>
                <c:pt idx="181">
                  <c:v>7/1/2009</c:v>
                </c:pt>
                <c:pt idx="182">
                  <c:v>8/1/2009</c:v>
                </c:pt>
                <c:pt idx="183">
                  <c:v>9/1/2009</c:v>
                </c:pt>
                <c:pt idx="184">
                  <c:v>10/1/2009</c:v>
                </c:pt>
                <c:pt idx="185">
                  <c:v>11/1/2009</c:v>
                </c:pt>
                <c:pt idx="186">
                  <c:v>12/1/2009</c:v>
                </c:pt>
                <c:pt idx="187">
                  <c:v>1/1/2010</c:v>
                </c:pt>
                <c:pt idx="188">
                  <c:v>2/1/2010</c:v>
                </c:pt>
                <c:pt idx="189">
                  <c:v>3/1/2010</c:v>
                </c:pt>
                <c:pt idx="190">
                  <c:v>4/1/2010</c:v>
                </c:pt>
                <c:pt idx="191">
                  <c:v>5/1/2010</c:v>
                </c:pt>
                <c:pt idx="192">
                  <c:v>6/1/2010</c:v>
                </c:pt>
                <c:pt idx="193">
                  <c:v>7/1/2010</c:v>
                </c:pt>
                <c:pt idx="194">
                  <c:v>8/1/2010</c:v>
                </c:pt>
                <c:pt idx="195">
                  <c:v>9/1/2010</c:v>
                </c:pt>
                <c:pt idx="196">
                  <c:v>10/1/2010</c:v>
                </c:pt>
                <c:pt idx="197">
                  <c:v>11/1/2010</c:v>
                </c:pt>
                <c:pt idx="198">
                  <c:v>12/1/2010</c:v>
                </c:pt>
                <c:pt idx="199">
                  <c:v>1/1/2011</c:v>
                </c:pt>
                <c:pt idx="200">
                  <c:v>2/1/2011</c:v>
                </c:pt>
                <c:pt idx="201">
                  <c:v>3/1/2011</c:v>
                </c:pt>
                <c:pt idx="202">
                  <c:v>4/1/2011</c:v>
                </c:pt>
                <c:pt idx="203">
                  <c:v>5/1/2011</c:v>
                </c:pt>
                <c:pt idx="204">
                  <c:v>6/1/2011</c:v>
                </c:pt>
                <c:pt idx="205">
                  <c:v>7/1/2011</c:v>
                </c:pt>
                <c:pt idx="206">
                  <c:v>8/1/2011</c:v>
                </c:pt>
                <c:pt idx="207">
                  <c:v>9/1/2011</c:v>
                </c:pt>
                <c:pt idx="208">
                  <c:v>10/1/2011</c:v>
                </c:pt>
                <c:pt idx="209">
                  <c:v>11/1/2011</c:v>
                </c:pt>
                <c:pt idx="210">
                  <c:v>12/1/2011</c:v>
                </c:pt>
                <c:pt idx="211">
                  <c:v>1/1/2012</c:v>
                </c:pt>
                <c:pt idx="212">
                  <c:v>2/1/2012</c:v>
                </c:pt>
                <c:pt idx="213">
                  <c:v>3/1/2012</c:v>
                </c:pt>
                <c:pt idx="214">
                  <c:v>4/1/2012</c:v>
                </c:pt>
                <c:pt idx="215">
                  <c:v>5/1/2012</c:v>
                </c:pt>
                <c:pt idx="216">
                  <c:v>6/1/2012</c:v>
                </c:pt>
                <c:pt idx="217">
                  <c:v>7/1/2012</c:v>
                </c:pt>
                <c:pt idx="218">
                  <c:v>8/1/2012</c:v>
                </c:pt>
                <c:pt idx="219">
                  <c:v>9/1/2012</c:v>
                </c:pt>
                <c:pt idx="220">
                  <c:v>10/1/2012</c:v>
                </c:pt>
                <c:pt idx="221">
                  <c:v>11/1/2012</c:v>
                </c:pt>
                <c:pt idx="222">
                  <c:v>12/1/2012</c:v>
                </c:pt>
                <c:pt idx="223">
                  <c:v>1/1/2013</c:v>
                </c:pt>
                <c:pt idx="224">
                  <c:v>2/1/2013</c:v>
                </c:pt>
                <c:pt idx="225">
                  <c:v>3/1/2013</c:v>
                </c:pt>
                <c:pt idx="226">
                  <c:v>4/1/2013</c:v>
                </c:pt>
                <c:pt idx="227">
                  <c:v>5/1/2013</c:v>
                </c:pt>
                <c:pt idx="228">
                  <c:v>6/1/2013</c:v>
                </c:pt>
                <c:pt idx="229">
                  <c:v>7/1/2013</c:v>
                </c:pt>
                <c:pt idx="230">
                  <c:v>8/1/2013</c:v>
                </c:pt>
                <c:pt idx="231">
                  <c:v>9/1/2013</c:v>
                </c:pt>
                <c:pt idx="232">
                  <c:v>10/1/2013</c:v>
                </c:pt>
                <c:pt idx="233">
                  <c:v>11/1/2013</c:v>
                </c:pt>
                <c:pt idx="234">
                  <c:v>12/1/2013</c:v>
                </c:pt>
                <c:pt idx="235">
                  <c:v>1/1/2014</c:v>
                </c:pt>
                <c:pt idx="236">
                  <c:v>2/1/2014</c:v>
                </c:pt>
                <c:pt idx="237">
                  <c:v>3/1/2014</c:v>
                </c:pt>
                <c:pt idx="238">
                  <c:v>4/1/2014</c:v>
                </c:pt>
                <c:pt idx="239">
                  <c:v>5/1/2014</c:v>
                </c:pt>
                <c:pt idx="240">
                  <c:v>6/1/2014</c:v>
                </c:pt>
                <c:pt idx="241">
                  <c:v>7/1/2014</c:v>
                </c:pt>
                <c:pt idx="242">
                  <c:v>8/1/2014</c:v>
                </c:pt>
                <c:pt idx="243">
                  <c:v>9/1/2014</c:v>
                </c:pt>
                <c:pt idx="244">
                  <c:v>10/1/2014</c:v>
                </c:pt>
                <c:pt idx="245">
                  <c:v>11/1/2014</c:v>
                </c:pt>
                <c:pt idx="246">
                  <c:v>12/1/2014</c:v>
                </c:pt>
                <c:pt idx="247">
                  <c:v>1/1/2015</c:v>
                </c:pt>
                <c:pt idx="248">
                  <c:v>2/1/2015</c:v>
                </c:pt>
                <c:pt idx="249">
                  <c:v>3/1/2015</c:v>
                </c:pt>
                <c:pt idx="250">
                  <c:v>4/1/2015</c:v>
                </c:pt>
                <c:pt idx="251">
                  <c:v>5/1/2015</c:v>
                </c:pt>
                <c:pt idx="252">
                  <c:v>6/1/2015</c:v>
                </c:pt>
                <c:pt idx="253">
                  <c:v>7/1/2015</c:v>
                </c:pt>
                <c:pt idx="254">
                  <c:v>8/1/2015</c:v>
                </c:pt>
                <c:pt idx="255">
                  <c:v>9/1/2015</c:v>
                </c:pt>
                <c:pt idx="256">
                  <c:v>10/1/2015</c:v>
                </c:pt>
                <c:pt idx="257">
                  <c:v>11/1/2015</c:v>
                </c:pt>
                <c:pt idx="258">
                  <c:v>12/1/2015</c:v>
                </c:pt>
                <c:pt idx="259">
                  <c:v>1/1/2016</c:v>
                </c:pt>
                <c:pt idx="260">
                  <c:v>2/1/2016</c:v>
                </c:pt>
                <c:pt idx="261">
                  <c:v>3/1/2016</c:v>
                </c:pt>
                <c:pt idx="262">
                  <c:v>4/1/2016</c:v>
                </c:pt>
                <c:pt idx="263">
                  <c:v>5/1/2016</c:v>
                </c:pt>
                <c:pt idx="264">
                  <c:v>6/1/2016</c:v>
                </c:pt>
                <c:pt idx="265">
                  <c:v>7/1/2016</c:v>
                </c:pt>
                <c:pt idx="266">
                  <c:v>8/1/2016</c:v>
                </c:pt>
                <c:pt idx="267">
                  <c:v>9/1/2016</c:v>
                </c:pt>
                <c:pt idx="268">
                  <c:v>10/1/2016</c:v>
                </c:pt>
              </c:strCache>
            </c:strRef>
          </c:cat>
          <c:val>
            <c:numRef>
              <c:f>Sheet15!$AO$4:$AO$273</c:f>
              <c:numCache>
                <c:formatCode>General</c:formatCode>
                <c:ptCount val="269"/>
                <c:pt idx="0">
                  <c:v>0.80361497808043703</c:v>
                </c:pt>
                <c:pt idx="1">
                  <c:v>0.78380996415991899</c:v>
                </c:pt>
                <c:pt idx="2">
                  <c:v>0.77741419953715896</c:v>
                </c:pt>
                <c:pt idx="3">
                  <c:v>0.81117871430143496</c:v>
                </c:pt>
                <c:pt idx="4">
                  <c:v>0.83311088254853705</c:v>
                </c:pt>
                <c:pt idx="5">
                  <c:v>0.85871329984829203</c:v>
                </c:pt>
                <c:pt idx="6">
                  <c:v>0.89129760728502105</c:v>
                </c:pt>
                <c:pt idx="7">
                  <c:v>0.91780417686585103</c:v>
                </c:pt>
                <c:pt idx="8">
                  <c:v>0.94484299751745804</c:v>
                </c:pt>
                <c:pt idx="9">
                  <c:v>0.97786362618895795</c:v>
                </c:pt>
                <c:pt idx="10">
                  <c:v>1.00608645778047</c:v>
                </c:pt>
                <c:pt idx="11">
                  <c:v>1.03462562046576</c:v>
                </c:pt>
                <c:pt idx="12">
                  <c:v>1.0563912852933599</c:v>
                </c:pt>
                <c:pt idx="13">
                  <c:v>1.08069031275612</c:v>
                </c:pt>
                <c:pt idx="14">
                  <c:v>1.09828817240142</c:v>
                </c:pt>
                <c:pt idx="15">
                  <c:v>1.12710030987871</c:v>
                </c:pt>
                <c:pt idx="16">
                  <c:v>1.1467458925605001</c:v>
                </c:pt>
                <c:pt idx="17">
                  <c:v>1.1645818757676001</c:v>
                </c:pt>
                <c:pt idx="18">
                  <c:v>1.1753207791570199</c:v>
                </c:pt>
                <c:pt idx="19">
                  <c:v>1.18803749611337</c:v>
                </c:pt>
                <c:pt idx="20">
                  <c:v>1.20527091278458</c:v>
                </c:pt>
                <c:pt idx="21">
                  <c:v>1.22233782539714</c:v>
                </c:pt>
                <c:pt idx="22">
                  <c:v>1.2432184562813899</c:v>
                </c:pt>
                <c:pt idx="23">
                  <c:v>1.25109623611798</c:v>
                </c:pt>
                <c:pt idx="24">
                  <c:v>1.2679081011387801</c:v>
                </c:pt>
                <c:pt idx="25">
                  <c:v>1.27934214833899</c:v>
                </c:pt>
                <c:pt idx="26">
                  <c:v>1.30037656272513</c:v>
                </c:pt>
                <c:pt idx="27">
                  <c:v>1.31878106776306</c:v>
                </c:pt>
                <c:pt idx="28">
                  <c:v>1.32919600132019</c:v>
                </c:pt>
                <c:pt idx="29">
                  <c:v>1.3507344528499201</c:v>
                </c:pt>
                <c:pt idx="30">
                  <c:v>1.3715484293859399</c:v>
                </c:pt>
                <c:pt idx="31">
                  <c:v>1.3894676568895501</c:v>
                </c:pt>
                <c:pt idx="32">
                  <c:v>1.4163766845205701</c:v>
                </c:pt>
                <c:pt idx="33">
                  <c:v>1.46585882672545</c:v>
                </c:pt>
                <c:pt idx="34">
                  <c:v>1.4952803187480901</c:v>
                </c:pt>
                <c:pt idx="35">
                  <c:v>1.5274373029082799</c:v>
                </c:pt>
                <c:pt idx="36">
                  <c:v>1.54740054906446</c:v>
                </c:pt>
                <c:pt idx="37">
                  <c:v>1.56767370291737</c:v>
                </c:pt>
                <c:pt idx="38">
                  <c:v>1.57745096415012</c:v>
                </c:pt>
                <c:pt idx="39">
                  <c:v>1.5835877875403901</c:v>
                </c:pt>
                <c:pt idx="40">
                  <c:v>1.5953829139379601</c:v>
                </c:pt>
                <c:pt idx="41">
                  <c:v>1.62510681270789</c:v>
                </c:pt>
                <c:pt idx="42">
                  <c:v>1.5908511586027601</c:v>
                </c:pt>
                <c:pt idx="43">
                  <c:v>1.58529729545408</c:v>
                </c:pt>
                <c:pt idx="44">
                  <c:v>1.5988122945002901</c:v>
                </c:pt>
                <c:pt idx="45">
                  <c:v>1.60368119166969</c:v>
                </c:pt>
                <c:pt idx="46">
                  <c:v>1.57832803707993</c:v>
                </c:pt>
                <c:pt idx="47">
                  <c:v>1.5565111007227199</c:v>
                </c:pt>
                <c:pt idx="48">
                  <c:v>1.5329050305361001</c:v>
                </c:pt>
                <c:pt idx="49">
                  <c:v>1.5136224101789699</c:v>
                </c:pt>
                <c:pt idx="50">
                  <c:v>1.4907367331778201</c:v>
                </c:pt>
                <c:pt idx="51">
                  <c:v>1.47433244659263</c:v>
                </c:pt>
                <c:pt idx="52">
                  <c:v>1.4678451786611499</c:v>
                </c:pt>
                <c:pt idx="53">
                  <c:v>1.44954473611221</c:v>
                </c:pt>
                <c:pt idx="54">
                  <c:v>1.4204189720315299</c:v>
                </c:pt>
                <c:pt idx="55">
                  <c:v>1.4021619541811801</c:v>
                </c:pt>
                <c:pt idx="56">
                  <c:v>1.38550322974092</c:v>
                </c:pt>
                <c:pt idx="57">
                  <c:v>1.3702198446913201</c:v>
                </c:pt>
                <c:pt idx="58">
                  <c:v>1.3511920049467601</c:v>
                </c:pt>
                <c:pt idx="59">
                  <c:v>1.3367837116529899</c:v>
                </c:pt>
                <c:pt idx="60">
                  <c:v>1.3323313875676801</c:v>
                </c:pt>
                <c:pt idx="61">
                  <c:v>1.3183937867078299</c:v>
                </c:pt>
                <c:pt idx="62">
                  <c:v>1.30699302402455</c:v>
                </c:pt>
                <c:pt idx="63">
                  <c:v>1.28961479925249</c:v>
                </c:pt>
                <c:pt idx="64">
                  <c:v>1.33195609810922</c:v>
                </c:pt>
                <c:pt idx="65">
                  <c:v>1.3493822950740599</c:v>
                </c:pt>
                <c:pt idx="66">
                  <c:v>1.38788610981183</c:v>
                </c:pt>
                <c:pt idx="67">
                  <c:v>1.2384697491397501</c:v>
                </c:pt>
                <c:pt idx="68">
                  <c:v>1.2594126553682801</c:v>
                </c:pt>
                <c:pt idx="69">
                  <c:v>1.3697589838242299</c:v>
                </c:pt>
                <c:pt idx="70">
                  <c:v>1.2765251693961901</c:v>
                </c:pt>
                <c:pt idx="71">
                  <c:v>1.35626437333103</c:v>
                </c:pt>
                <c:pt idx="72">
                  <c:v>1.34409596735324</c:v>
                </c:pt>
                <c:pt idx="73">
                  <c:v>1.38065008032242</c:v>
                </c:pt>
                <c:pt idx="74">
                  <c:v>1.43975360827747</c:v>
                </c:pt>
                <c:pt idx="75">
                  <c:v>1.44066411020437</c:v>
                </c:pt>
                <c:pt idx="76">
                  <c:v>1.51163262351602</c:v>
                </c:pt>
                <c:pt idx="77">
                  <c:v>1.38121378216155</c:v>
                </c:pt>
                <c:pt idx="78">
                  <c:v>1.44105447446452</c:v>
                </c:pt>
                <c:pt idx="79">
                  <c:v>1.60339400504333</c:v>
                </c:pt>
                <c:pt idx="80">
                  <c:v>1.51692248810115</c:v>
                </c:pt>
                <c:pt idx="81">
                  <c:v>1.6204407434357799</c:v>
                </c:pt>
                <c:pt idx="82">
                  <c:v>1.50523781391694</c:v>
                </c:pt>
                <c:pt idx="83">
                  <c:v>1.5222715194182499</c:v>
                </c:pt>
                <c:pt idx="84">
                  <c:v>1.5040233445658</c:v>
                </c:pt>
                <c:pt idx="85">
                  <c:v>1.56021475005788</c:v>
                </c:pt>
                <c:pt idx="86">
                  <c:v>1.5327840852538199</c:v>
                </c:pt>
                <c:pt idx="87">
                  <c:v>1.3528546947562099</c:v>
                </c:pt>
                <c:pt idx="88">
                  <c:v>1.6303611477465401</c:v>
                </c:pt>
                <c:pt idx="89">
                  <c:v>1.51845007906241</c:v>
                </c:pt>
                <c:pt idx="90">
                  <c:v>1.6220575711531</c:v>
                </c:pt>
                <c:pt idx="91">
                  <c:v>1.7067190883941199</c:v>
                </c:pt>
                <c:pt idx="92">
                  <c:v>1.52419447858129</c:v>
                </c:pt>
                <c:pt idx="93">
                  <c:v>1.59306911398606</c:v>
                </c:pt>
                <c:pt idx="94">
                  <c:v>1.4723629857461999</c:v>
                </c:pt>
                <c:pt idx="95">
                  <c:v>1.37602532511644</c:v>
                </c:pt>
                <c:pt idx="96">
                  <c:v>1.3462371605132</c:v>
                </c:pt>
                <c:pt idx="97">
                  <c:v>1.3626477378801001</c:v>
                </c:pt>
                <c:pt idx="98">
                  <c:v>1.2950942764286899</c:v>
                </c:pt>
                <c:pt idx="99">
                  <c:v>1.2977392634054601</c:v>
                </c:pt>
                <c:pt idx="100">
                  <c:v>1.46967477227069</c:v>
                </c:pt>
                <c:pt idx="101">
                  <c:v>1.41463708330994</c:v>
                </c:pt>
                <c:pt idx="102">
                  <c:v>1.5489353916931501</c:v>
                </c:pt>
                <c:pt idx="103">
                  <c:v>1.5136653808977001</c:v>
                </c:pt>
                <c:pt idx="104">
                  <c:v>1.4512262948457499</c:v>
                </c:pt>
                <c:pt idx="105">
                  <c:v>1.5966619072042301</c:v>
                </c:pt>
                <c:pt idx="106">
                  <c:v>1.3932725006761499</c:v>
                </c:pt>
                <c:pt idx="107">
                  <c:v>1.3762245478133499</c:v>
                </c:pt>
                <c:pt idx="108">
                  <c:v>1.4393060676195299</c:v>
                </c:pt>
                <c:pt idx="109">
                  <c:v>1.4992725547605901</c:v>
                </c:pt>
                <c:pt idx="110">
                  <c:v>1.4701980631113001</c:v>
                </c:pt>
                <c:pt idx="111">
                  <c:v>1.5236890096079401</c:v>
                </c:pt>
                <c:pt idx="112">
                  <c:v>1.4557796369540501</c:v>
                </c:pt>
                <c:pt idx="113">
                  <c:v>1.32318930873965</c:v>
                </c:pt>
                <c:pt idx="114">
                  <c:v>1.54271803928052</c:v>
                </c:pt>
                <c:pt idx="115">
                  <c:v>1.30261212135409</c:v>
                </c:pt>
                <c:pt idx="116">
                  <c:v>1.2708466997835499</c:v>
                </c:pt>
                <c:pt idx="117">
                  <c:v>1.4327740763549499</c:v>
                </c:pt>
                <c:pt idx="118">
                  <c:v>1.07902396621814</c:v>
                </c:pt>
                <c:pt idx="119">
                  <c:v>1.08928278481805</c:v>
                </c:pt>
                <c:pt idx="120">
                  <c:v>1.26622576825108</c:v>
                </c:pt>
                <c:pt idx="121">
                  <c:v>1.1730360888167799</c:v>
                </c:pt>
                <c:pt idx="122">
                  <c:v>1.13662230240496</c:v>
                </c:pt>
                <c:pt idx="123">
                  <c:v>1.1191185432049799</c:v>
                </c:pt>
                <c:pt idx="124">
                  <c:v>1.1674407927164001</c:v>
                </c:pt>
                <c:pt idx="125">
                  <c:v>1.2442112063694999</c:v>
                </c:pt>
                <c:pt idx="126">
                  <c:v>1.1957595634820899</c:v>
                </c:pt>
                <c:pt idx="127">
                  <c:v>1.1219491386139799</c:v>
                </c:pt>
                <c:pt idx="128">
                  <c:v>1.0746877516609901</c:v>
                </c:pt>
                <c:pt idx="129">
                  <c:v>1.3313827005286201</c:v>
                </c:pt>
                <c:pt idx="130">
                  <c:v>0.95878654879491199</c:v>
                </c:pt>
                <c:pt idx="131">
                  <c:v>0.94374440768289902</c:v>
                </c:pt>
                <c:pt idx="132">
                  <c:v>0.92659226923126303</c:v>
                </c:pt>
                <c:pt idx="133">
                  <c:v>0.97529773810534603</c:v>
                </c:pt>
                <c:pt idx="134">
                  <c:v>1.04769308875613</c:v>
                </c:pt>
                <c:pt idx="135">
                  <c:v>0.91669364917947205</c:v>
                </c:pt>
                <c:pt idx="136">
                  <c:v>1.0810027567201701</c:v>
                </c:pt>
                <c:pt idx="137">
                  <c:v>1.12453947208602</c:v>
                </c:pt>
                <c:pt idx="138">
                  <c:v>1.2019872151139801</c:v>
                </c:pt>
                <c:pt idx="139">
                  <c:v>1.1550118508221701</c:v>
                </c:pt>
                <c:pt idx="140">
                  <c:v>1.0422453145330299</c:v>
                </c:pt>
                <c:pt idx="141">
                  <c:v>1.1000050870081099</c:v>
                </c:pt>
                <c:pt idx="142">
                  <c:v>0.77144490244664199</c:v>
                </c:pt>
                <c:pt idx="143">
                  <c:v>0.96059905233894405</c:v>
                </c:pt>
                <c:pt idx="144">
                  <c:v>0.83849375774698398</c:v>
                </c:pt>
                <c:pt idx="145">
                  <c:v>0.85000806807203</c:v>
                </c:pt>
                <c:pt idx="146">
                  <c:v>0.89249523054628199</c:v>
                </c:pt>
                <c:pt idx="147">
                  <c:v>0.87257758669082797</c:v>
                </c:pt>
                <c:pt idx="148">
                  <c:v>0.95579710688564901</c:v>
                </c:pt>
                <c:pt idx="149">
                  <c:v>0.92955605212412995</c:v>
                </c:pt>
                <c:pt idx="150">
                  <c:v>1.0095624541882</c:v>
                </c:pt>
                <c:pt idx="151">
                  <c:v>1.1349451111837301</c:v>
                </c:pt>
                <c:pt idx="152">
                  <c:v>0.96527699363956299</c:v>
                </c:pt>
                <c:pt idx="153">
                  <c:v>1.1116231096160301</c:v>
                </c:pt>
                <c:pt idx="154">
                  <c:v>0.88063721438079201</c:v>
                </c:pt>
                <c:pt idx="155">
                  <c:v>0.90318944912633703</c:v>
                </c:pt>
                <c:pt idx="156">
                  <c:v>0.89387728088539697</c:v>
                </c:pt>
                <c:pt idx="157">
                  <c:v>0.98486187124477598</c:v>
                </c:pt>
                <c:pt idx="158">
                  <c:v>0.96546192858451396</c:v>
                </c:pt>
                <c:pt idx="159">
                  <c:v>0.93568994914560799</c:v>
                </c:pt>
                <c:pt idx="160">
                  <c:v>1.31594111434023</c:v>
                </c:pt>
                <c:pt idx="161">
                  <c:v>1.22223340229098</c:v>
                </c:pt>
                <c:pt idx="162">
                  <c:v>1.2610856524798699</c:v>
                </c:pt>
                <c:pt idx="163">
                  <c:v>1.39818505903277</c:v>
                </c:pt>
                <c:pt idx="164">
                  <c:v>1.3863732122583701</c:v>
                </c:pt>
                <c:pt idx="165">
                  <c:v>1.4056617132921101</c:v>
                </c:pt>
                <c:pt idx="166">
                  <c:v>1.2842091633321999</c:v>
                </c:pt>
                <c:pt idx="167">
                  <c:v>1.3158660324412199</c:v>
                </c:pt>
                <c:pt idx="168">
                  <c:v>1.30705777642946</c:v>
                </c:pt>
                <c:pt idx="169">
                  <c:v>1.4206131724220199</c:v>
                </c:pt>
                <c:pt idx="170">
                  <c:v>1.4502323947260001</c:v>
                </c:pt>
                <c:pt idx="171">
                  <c:v>1.7021658702168201</c:v>
                </c:pt>
                <c:pt idx="172">
                  <c:v>1.83143466419375</c:v>
                </c:pt>
                <c:pt idx="173">
                  <c:v>1.97959541462987</c:v>
                </c:pt>
                <c:pt idx="174">
                  <c:v>2.55568083632983</c:v>
                </c:pt>
                <c:pt idx="175">
                  <c:v>2.6173566764828702</c:v>
                </c:pt>
                <c:pt idx="176">
                  <c:v>2.8590592376912598</c:v>
                </c:pt>
                <c:pt idx="177">
                  <c:v>3.0779626461598499</c:v>
                </c:pt>
                <c:pt idx="178">
                  <c:v>2.70304125254391</c:v>
                </c:pt>
                <c:pt idx="179">
                  <c:v>2.7436864366327498</c:v>
                </c:pt>
                <c:pt idx="180">
                  <c:v>2.9369201469742499</c:v>
                </c:pt>
                <c:pt idx="181">
                  <c:v>2.9249702510003099</c:v>
                </c:pt>
                <c:pt idx="182">
                  <c:v>2.8942905305959501</c:v>
                </c:pt>
                <c:pt idx="183">
                  <c:v>3.74341844601655</c:v>
                </c:pt>
                <c:pt idx="184">
                  <c:v>3.6607332074978598</c:v>
                </c:pt>
                <c:pt idx="185">
                  <c:v>3.6663123330405099</c:v>
                </c:pt>
                <c:pt idx="186">
                  <c:v>3.94244788833011</c:v>
                </c:pt>
                <c:pt idx="187">
                  <c:v>3.8606638661821799</c:v>
                </c:pt>
                <c:pt idx="188">
                  <c:v>3.9554014683707801</c:v>
                </c:pt>
                <c:pt idx="189">
                  <c:v>3.8155122022546899</c:v>
                </c:pt>
                <c:pt idx="190">
                  <c:v>3.0002772329021901</c:v>
                </c:pt>
                <c:pt idx="191">
                  <c:v>2.83677728189687</c:v>
                </c:pt>
                <c:pt idx="192">
                  <c:v>2.9140244294487898</c:v>
                </c:pt>
                <c:pt idx="193">
                  <c:v>2.9000966263963299</c:v>
                </c:pt>
                <c:pt idx="194">
                  <c:v>2.9053125560423698</c:v>
                </c:pt>
                <c:pt idx="195">
                  <c:v>2.9929116510242002</c:v>
                </c:pt>
                <c:pt idx="196">
                  <c:v>3.0545350369433102</c:v>
                </c:pt>
                <c:pt idx="197">
                  <c:v>3.1721110183592001</c:v>
                </c:pt>
                <c:pt idx="198">
                  <c:v>3.0874869536874399</c:v>
                </c:pt>
                <c:pt idx="199">
                  <c:v>3.0201091101955302</c:v>
                </c:pt>
                <c:pt idx="200">
                  <c:v>2.8822312282397302</c:v>
                </c:pt>
                <c:pt idx="201">
                  <c:v>2.8843895132631698</c:v>
                </c:pt>
                <c:pt idx="202">
                  <c:v>2.9097889578554201</c:v>
                </c:pt>
                <c:pt idx="203">
                  <c:v>2.36649586346332</c:v>
                </c:pt>
                <c:pt idx="204">
                  <c:v>2.4503309238445499</c:v>
                </c:pt>
                <c:pt idx="205">
                  <c:v>2.4091448074322699</c:v>
                </c:pt>
                <c:pt idx="206">
                  <c:v>2.42770541840772</c:v>
                </c:pt>
                <c:pt idx="207">
                  <c:v>2.6103508525430699</c:v>
                </c:pt>
                <c:pt idx="208">
                  <c:v>2.47014419970056</c:v>
                </c:pt>
                <c:pt idx="209">
                  <c:v>2.4769807612516899</c:v>
                </c:pt>
                <c:pt idx="210">
                  <c:v>2.50067742560543</c:v>
                </c:pt>
                <c:pt idx="211">
                  <c:v>2.59955262048762</c:v>
                </c:pt>
                <c:pt idx="212">
                  <c:v>2.5443760079439</c:v>
                </c:pt>
                <c:pt idx="213">
                  <c:v>2.39841586679279</c:v>
                </c:pt>
                <c:pt idx="214">
                  <c:v>2.3049673160730801</c:v>
                </c:pt>
                <c:pt idx="215">
                  <c:v>2.0686987156543801</c:v>
                </c:pt>
                <c:pt idx="216">
                  <c:v>2.0919769361149601</c:v>
                </c:pt>
                <c:pt idx="217">
                  <c:v>2.0572557352429</c:v>
                </c:pt>
                <c:pt idx="218">
                  <c:v>2.2000650790363401</c:v>
                </c:pt>
                <c:pt idx="219">
                  <c:v>2.1341931486499299</c:v>
                </c:pt>
                <c:pt idx="220">
                  <c:v>2.0691865119293502</c:v>
                </c:pt>
                <c:pt idx="221">
                  <c:v>2.4402598818696601</c:v>
                </c:pt>
                <c:pt idx="222">
                  <c:v>2.13810471509598</c:v>
                </c:pt>
                <c:pt idx="223">
                  <c:v>2.1798059199646298</c:v>
                </c:pt>
                <c:pt idx="224">
                  <c:v>2.2245704980280401</c:v>
                </c:pt>
                <c:pt idx="225">
                  <c:v>2.0783932389453801</c:v>
                </c:pt>
                <c:pt idx="226">
                  <c:v>2.1102069883378198</c:v>
                </c:pt>
                <c:pt idx="227">
                  <c:v>1.9557631198944201</c:v>
                </c:pt>
                <c:pt idx="228">
                  <c:v>1.7367535975008701</c:v>
                </c:pt>
                <c:pt idx="229">
                  <c:v>1.6526159736379</c:v>
                </c:pt>
                <c:pt idx="230">
                  <c:v>1.9541293128847801</c:v>
                </c:pt>
                <c:pt idx="231">
                  <c:v>1.7007206957729</c:v>
                </c:pt>
                <c:pt idx="232">
                  <c:v>1.71418213447602</c:v>
                </c:pt>
                <c:pt idx="233">
                  <c:v>1.7182784924660299</c:v>
                </c:pt>
                <c:pt idx="234">
                  <c:v>1.63384301259703</c:v>
                </c:pt>
                <c:pt idx="235">
                  <c:v>1.76515776814901</c:v>
                </c:pt>
                <c:pt idx="236">
                  <c:v>1.69402376745011</c:v>
                </c:pt>
                <c:pt idx="237">
                  <c:v>1.5560227280576999</c:v>
                </c:pt>
                <c:pt idx="238">
                  <c:v>1.5673120742231399</c:v>
                </c:pt>
                <c:pt idx="239">
                  <c:v>1.3371595497324</c:v>
                </c:pt>
                <c:pt idx="240">
                  <c:v>1.3467994991096499</c:v>
                </c:pt>
                <c:pt idx="241">
                  <c:v>1.36097886472005</c:v>
                </c:pt>
                <c:pt idx="242">
                  <c:v>1.3777978573918499</c:v>
                </c:pt>
                <c:pt idx="243">
                  <c:v>1.3250397191671801</c:v>
                </c:pt>
                <c:pt idx="244">
                  <c:v>1.46834069282639</c:v>
                </c:pt>
                <c:pt idx="245">
                  <c:v>1.3575176704229901</c:v>
                </c:pt>
                <c:pt idx="246">
                  <c:v>1.24010217674532</c:v>
                </c:pt>
                <c:pt idx="247">
                  <c:v>1.52954749772487</c:v>
                </c:pt>
                <c:pt idx="248">
                  <c:v>1.2837375754110301</c:v>
                </c:pt>
                <c:pt idx="249">
                  <c:v>1.28358808988566</c:v>
                </c:pt>
                <c:pt idx="250">
                  <c:v>1.33826332189251</c:v>
                </c:pt>
                <c:pt idx="251">
                  <c:v>1.06582247099469</c:v>
                </c:pt>
                <c:pt idx="252">
                  <c:v>1.06311637204293</c:v>
                </c:pt>
                <c:pt idx="253">
                  <c:v>1.17746362255238</c:v>
                </c:pt>
                <c:pt idx="254">
                  <c:v>1.0924868239299399</c:v>
                </c:pt>
                <c:pt idx="255">
                  <c:v>1.01216587297366</c:v>
                </c:pt>
                <c:pt idx="256">
                  <c:v>1.06203487374842</c:v>
                </c:pt>
                <c:pt idx="257">
                  <c:v>1.0985765131629099</c:v>
                </c:pt>
                <c:pt idx="258">
                  <c:v>1.05651792644802</c:v>
                </c:pt>
                <c:pt idx="259">
                  <c:v>1.11637871944124</c:v>
                </c:pt>
                <c:pt idx="260">
                  <c:v>1.04495044608848</c:v>
                </c:pt>
                <c:pt idx="261">
                  <c:v>1.2041753894104299</c:v>
                </c:pt>
                <c:pt idx="262">
                  <c:v>1.04002417167674</c:v>
                </c:pt>
                <c:pt idx="263">
                  <c:v>0.87225479741499201</c:v>
                </c:pt>
                <c:pt idx="264">
                  <c:v>0.94234898106521603</c:v>
                </c:pt>
                <c:pt idx="265">
                  <c:v>0.90234396443843701</c:v>
                </c:pt>
                <c:pt idx="266">
                  <c:v>0.92567860025147197</c:v>
                </c:pt>
                <c:pt idx="267">
                  <c:v>1.02840536617131</c:v>
                </c:pt>
                <c:pt idx="268">
                  <c:v>0.91217401950515697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207168"/>
        <c:axId val="239208704"/>
      </c:barChart>
      <c:catAx>
        <c:axId val="239207168"/>
        <c:scaling>
          <c:orientation val="minMax"/>
        </c:scaling>
        <c:delete val="0"/>
        <c:axPos val="b"/>
        <c:majorTickMark val="out"/>
        <c:minorTickMark val="none"/>
        <c:tickLblPos val="nextTo"/>
        <c:crossAx val="239208704"/>
        <c:crosses val="autoZero"/>
        <c:auto val="1"/>
        <c:lblAlgn val="ctr"/>
        <c:lblOffset val="100"/>
        <c:noMultiLvlLbl val="0"/>
      </c:catAx>
      <c:valAx>
        <c:axId val="23920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207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worksheet.xlsx]Sheet16!PivotTable5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Sheet16!$J$3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Sheet16!$I$4:$I$277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Sheet16!$J$4:$J$277</c:f>
              <c:numCache>
                <c:formatCode>General</c:formatCode>
                <c:ptCount val="273"/>
                <c:pt idx="0">
                  <c:v>1.33947285516829</c:v>
                </c:pt>
                <c:pt idx="1">
                  <c:v>1.33326639654118</c:v>
                </c:pt>
                <c:pt idx="2">
                  <c:v>1.35217187953239</c:v>
                </c:pt>
                <c:pt idx="3">
                  <c:v>0</c:v>
                </c:pt>
                <c:pt idx="4">
                  <c:v>0</c:v>
                </c:pt>
                <c:pt idx="5">
                  <c:v>1.4269713417933201</c:v>
                </c:pt>
                <c:pt idx="6">
                  <c:v>1.4595595974399</c:v>
                </c:pt>
                <c:pt idx="7">
                  <c:v>1.5854416101708499</c:v>
                </c:pt>
                <c:pt idx="8">
                  <c:v>1.5084729045773</c:v>
                </c:pt>
                <c:pt idx="9">
                  <c:v>1.55941281962296</c:v>
                </c:pt>
                <c:pt idx="10">
                  <c:v>1.56157062584908</c:v>
                </c:pt>
                <c:pt idx="11">
                  <c:v>1.71428852162566</c:v>
                </c:pt>
                <c:pt idx="12">
                  <c:v>1.8170431488983001</c:v>
                </c:pt>
                <c:pt idx="13">
                  <c:v>1.8449893446018899</c:v>
                </c:pt>
                <c:pt idx="14">
                  <c:v>1.7825149107251399</c:v>
                </c:pt>
                <c:pt idx="15">
                  <c:v>1.80956221216455</c:v>
                </c:pt>
                <c:pt idx="16">
                  <c:v>1.8223261660066401</c:v>
                </c:pt>
                <c:pt idx="17">
                  <c:v>1.8380809001382701</c:v>
                </c:pt>
                <c:pt idx="18">
                  <c:v>1.74336519351119</c:v>
                </c:pt>
                <c:pt idx="19">
                  <c:v>1.79470030409054</c:v>
                </c:pt>
                <c:pt idx="20">
                  <c:v>1.81535858199808</c:v>
                </c:pt>
                <c:pt idx="21">
                  <c:v>1.8704669278316299</c:v>
                </c:pt>
                <c:pt idx="22">
                  <c:v>1.93789203057589</c:v>
                </c:pt>
                <c:pt idx="23">
                  <c:v>1.9491405436854801</c:v>
                </c:pt>
                <c:pt idx="24">
                  <c:v>1.9884790747313901</c:v>
                </c:pt>
                <c:pt idx="25">
                  <c:v>1.9994255838416699</c:v>
                </c:pt>
                <c:pt idx="26">
                  <c:v>2.0148434628946199</c:v>
                </c:pt>
                <c:pt idx="27">
                  <c:v>2.0302477517261499</c:v>
                </c:pt>
                <c:pt idx="28">
                  <c:v>2.0056808190935498</c:v>
                </c:pt>
                <c:pt idx="29">
                  <c:v>2.0275720593037398</c:v>
                </c:pt>
                <c:pt idx="30">
                  <c:v>2.0440846951055698</c:v>
                </c:pt>
                <c:pt idx="31">
                  <c:v>2.0738627622986701</c:v>
                </c:pt>
                <c:pt idx="32">
                  <c:v>2.0863300440997898</c:v>
                </c:pt>
                <c:pt idx="33">
                  <c:v>2.1201727987571299</c:v>
                </c:pt>
                <c:pt idx="34">
                  <c:v>2.1619328893488201</c:v>
                </c:pt>
                <c:pt idx="35">
                  <c:v>0</c:v>
                </c:pt>
                <c:pt idx="36">
                  <c:v>0</c:v>
                </c:pt>
                <c:pt idx="37">
                  <c:v>2.3435396255042802</c:v>
                </c:pt>
                <c:pt idx="38">
                  <c:v>2.3346940052840801</c:v>
                </c:pt>
                <c:pt idx="39">
                  <c:v>2.36215325338418</c:v>
                </c:pt>
                <c:pt idx="40">
                  <c:v>2.38335371873313</c:v>
                </c:pt>
                <c:pt idx="41">
                  <c:v>2.4698767183759198</c:v>
                </c:pt>
                <c:pt idx="42">
                  <c:v>2.4801190768838799</c:v>
                </c:pt>
                <c:pt idx="43">
                  <c:v>2.49810319901025</c:v>
                </c:pt>
                <c:pt idx="44">
                  <c:v>2.49305974242669</c:v>
                </c:pt>
                <c:pt idx="45">
                  <c:v>2.53647984628252</c:v>
                </c:pt>
                <c:pt idx="46">
                  <c:v>2.5392196434081198</c:v>
                </c:pt>
                <c:pt idx="47">
                  <c:v>2.5528911781346699</c:v>
                </c:pt>
                <c:pt idx="48">
                  <c:v>2.4847920636146101</c:v>
                </c:pt>
                <c:pt idx="49">
                  <c:v>2.4959768711074299</c:v>
                </c:pt>
                <c:pt idx="50">
                  <c:v>2.5032972692459001</c:v>
                </c:pt>
                <c:pt idx="51">
                  <c:v>2.5468237081182501</c:v>
                </c:pt>
                <c:pt idx="52">
                  <c:v>2.5340686656276201</c:v>
                </c:pt>
                <c:pt idx="53">
                  <c:v>2.4973530207249901</c:v>
                </c:pt>
                <c:pt idx="54">
                  <c:v>2.4658561176042899</c:v>
                </c:pt>
                <c:pt idx="55">
                  <c:v>2.4351877284458001</c:v>
                </c:pt>
                <c:pt idx="56">
                  <c:v>2.40054754423018</c:v>
                </c:pt>
                <c:pt idx="57">
                  <c:v>2.3710266619719902</c:v>
                </c:pt>
                <c:pt idx="58">
                  <c:v>2.2921582604177799</c:v>
                </c:pt>
                <c:pt idx="59">
                  <c:v>2.23571156613081</c:v>
                </c:pt>
                <c:pt idx="60">
                  <c:v>2.1829865886517199</c:v>
                </c:pt>
                <c:pt idx="61">
                  <c:v>2.1570489622606499</c:v>
                </c:pt>
                <c:pt idx="62">
                  <c:v>2.1324959470290499</c:v>
                </c:pt>
                <c:pt idx="63">
                  <c:v>2.12727407684</c:v>
                </c:pt>
                <c:pt idx="64">
                  <c:v>2.1367371012922902</c:v>
                </c:pt>
                <c:pt idx="65">
                  <c:v>2.1260694846237098</c:v>
                </c:pt>
                <c:pt idx="66">
                  <c:v>2.1102727533368002</c:v>
                </c:pt>
                <c:pt idx="67">
                  <c:v>2.0741299347809798</c:v>
                </c:pt>
                <c:pt idx="68">
                  <c:v>2.1002375148790899</c:v>
                </c:pt>
                <c:pt idx="69">
                  <c:v>2.1018670797798</c:v>
                </c:pt>
                <c:pt idx="70">
                  <c:v>2.1666912240271099</c:v>
                </c:pt>
                <c:pt idx="71">
                  <c:v>1.93197912158274</c:v>
                </c:pt>
                <c:pt idx="72">
                  <c:v>1.97487695660221</c:v>
                </c:pt>
                <c:pt idx="73">
                  <c:v>2.0800638489976699</c:v>
                </c:pt>
                <c:pt idx="74">
                  <c:v>2.0239527707481502</c:v>
                </c:pt>
                <c:pt idx="75">
                  <c:v>2.1200681122009901</c:v>
                </c:pt>
                <c:pt idx="76">
                  <c:v>2.1201550877758302</c:v>
                </c:pt>
                <c:pt idx="77">
                  <c:v>2.1597541960381998</c:v>
                </c:pt>
                <c:pt idx="78">
                  <c:v>2.21559520628213</c:v>
                </c:pt>
                <c:pt idx="79">
                  <c:v>2.21780509621366</c:v>
                </c:pt>
                <c:pt idx="80">
                  <c:v>2.2793674168400102</c:v>
                </c:pt>
                <c:pt idx="81">
                  <c:v>1.9915056465720999</c:v>
                </c:pt>
                <c:pt idx="82">
                  <c:v>2.1060134109797501</c:v>
                </c:pt>
                <c:pt idx="83">
                  <c:v>2.2817558626412802</c:v>
                </c:pt>
                <c:pt idx="84">
                  <c:v>2.18395629862033</c:v>
                </c:pt>
                <c:pt idx="85">
                  <c:v>2.2891686996571301</c:v>
                </c:pt>
                <c:pt idx="86">
                  <c:v>2.16670108056775</c:v>
                </c:pt>
                <c:pt idx="87">
                  <c:v>2.1718726693371599</c:v>
                </c:pt>
                <c:pt idx="88">
                  <c:v>2.1447740243073299</c:v>
                </c:pt>
                <c:pt idx="89">
                  <c:v>2.1835668864915898</c:v>
                </c:pt>
                <c:pt idx="90">
                  <c:v>2.1324048574415699</c:v>
                </c:pt>
                <c:pt idx="91">
                  <c:v>1.8725524742773001</c:v>
                </c:pt>
                <c:pt idx="92">
                  <c:v>2.2122601282704002</c:v>
                </c:pt>
                <c:pt idx="93">
                  <c:v>2.0955351448883501</c:v>
                </c:pt>
                <c:pt idx="94">
                  <c:v>2.22229048175726</c:v>
                </c:pt>
                <c:pt idx="95">
                  <c:v>2.34542224812001</c:v>
                </c:pt>
                <c:pt idx="96">
                  <c:v>2.1382016413066398</c:v>
                </c:pt>
                <c:pt idx="97">
                  <c:v>2.1934325708760798</c:v>
                </c:pt>
                <c:pt idx="98">
                  <c:v>2.0321640815150701</c:v>
                </c:pt>
                <c:pt idx="99">
                  <c:v>1.9102272390489301</c:v>
                </c:pt>
                <c:pt idx="100">
                  <c:v>1.8695040434149</c:v>
                </c:pt>
                <c:pt idx="101">
                  <c:v>1.85238270497288</c:v>
                </c:pt>
                <c:pt idx="102">
                  <c:v>1.79307489459295</c:v>
                </c:pt>
                <c:pt idx="103">
                  <c:v>1.79269679743733</c:v>
                </c:pt>
                <c:pt idx="104">
                  <c:v>2.0169470809755801</c:v>
                </c:pt>
                <c:pt idx="105">
                  <c:v>1.9464896260607401</c:v>
                </c:pt>
                <c:pt idx="106">
                  <c:v>2.0822356903572401</c:v>
                </c:pt>
                <c:pt idx="107">
                  <c:v>2.0351519241159002</c:v>
                </c:pt>
                <c:pt idx="108">
                  <c:v>1.9286529784140101</c:v>
                </c:pt>
                <c:pt idx="109">
                  <c:v>2.0679201460989698</c:v>
                </c:pt>
                <c:pt idx="110">
                  <c:v>1.80124192411491</c:v>
                </c:pt>
                <c:pt idx="111">
                  <c:v>1.6864280343156</c:v>
                </c:pt>
                <c:pt idx="112">
                  <c:v>1.6946623286082201</c:v>
                </c:pt>
                <c:pt idx="113">
                  <c:v>1.73114455941819</c:v>
                </c:pt>
                <c:pt idx="114">
                  <c:v>1.6865501935901299</c:v>
                </c:pt>
                <c:pt idx="115">
                  <c:v>1.7556953827605399</c:v>
                </c:pt>
                <c:pt idx="116">
                  <c:v>1.6767959245441899</c:v>
                </c:pt>
                <c:pt idx="117">
                  <c:v>1.54576374136595</c:v>
                </c:pt>
                <c:pt idx="118">
                  <c:v>1.7712557319575299</c:v>
                </c:pt>
                <c:pt idx="119">
                  <c:v>1.52820517795961</c:v>
                </c:pt>
                <c:pt idx="120">
                  <c:v>1.51902329314982</c:v>
                </c:pt>
                <c:pt idx="121">
                  <c:v>1.67142191811114</c:v>
                </c:pt>
                <c:pt idx="122">
                  <c:v>1.2904599258922</c:v>
                </c:pt>
                <c:pt idx="123">
                  <c:v>1.2965388169699701</c:v>
                </c:pt>
                <c:pt idx="124">
                  <c:v>1.4808117861035599</c:v>
                </c:pt>
                <c:pt idx="125">
                  <c:v>1.3896431134237699</c:v>
                </c:pt>
                <c:pt idx="126">
                  <c:v>1.36385527884302</c:v>
                </c:pt>
                <c:pt idx="127">
                  <c:v>1.3386870195528</c:v>
                </c:pt>
                <c:pt idx="128">
                  <c:v>1.4166166970666101</c:v>
                </c:pt>
                <c:pt idx="129">
                  <c:v>1.5285807868593999</c:v>
                </c:pt>
                <c:pt idx="130">
                  <c:v>1.47725424703708</c:v>
                </c:pt>
                <c:pt idx="131">
                  <c:v>1.41622525737867</c:v>
                </c:pt>
                <c:pt idx="132">
                  <c:v>1.3407587588312999</c:v>
                </c:pt>
                <c:pt idx="133">
                  <c:v>1.6143393745857499</c:v>
                </c:pt>
                <c:pt idx="134">
                  <c:v>1.1140792378715301</c:v>
                </c:pt>
                <c:pt idx="135">
                  <c:v>1.1066982578459601</c:v>
                </c:pt>
                <c:pt idx="136">
                  <c:v>1.0917103904688299</c:v>
                </c:pt>
                <c:pt idx="137">
                  <c:v>1.2308523897938199</c:v>
                </c:pt>
                <c:pt idx="138">
                  <c:v>1.3187774105493399</c:v>
                </c:pt>
                <c:pt idx="139">
                  <c:v>1.1729441133666001</c:v>
                </c:pt>
                <c:pt idx="140">
                  <c:v>1.4041617826803501</c:v>
                </c:pt>
                <c:pt idx="141">
                  <c:v>1.49028261669118</c:v>
                </c:pt>
                <c:pt idx="142">
                  <c:v>1.67740495569548</c:v>
                </c:pt>
                <c:pt idx="143">
                  <c:v>1.6579378333935599</c:v>
                </c:pt>
                <c:pt idx="144">
                  <c:v>1.44758104190987</c:v>
                </c:pt>
                <c:pt idx="145">
                  <c:v>1.4656895844083</c:v>
                </c:pt>
                <c:pt idx="146">
                  <c:v>1.0574275525413901</c:v>
                </c:pt>
                <c:pt idx="147">
                  <c:v>1.2676500145618701</c:v>
                </c:pt>
                <c:pt idx="148">
                  <c:v>1.1223223038036201</c:v>
                </c:pt>
                <c:pt idx="149">
                  <c:v>1.1321272194769101</c:v>
                </c:pt>
                <c:pt idx="150">
                  <c:v>1.18577178228808</c:v>
                </c:pt>
                <c:pt idx="151">
                  <c:v>1.1731087866958401</c:v>
                </c:pt>
                <c:pt idx="152">
                  <c:v>1.285041475356</c:v>
                </c:pt>
                <c:pt idx="153">
                  <c:v>1.2546683095553199</c:v>
                </c:pt>
                <c:pt idx="154">
                  <c:v>1.3540027584452099</c:v>
                </c:pt>
                <c:pt idx="155">
                  <c:v>1.51564652624617</c:v>
                </c:pt>
                <c:pt idx="156">
                  <c:v>1.33015747082133</c:v>
                </c:pt>
                <c:pt idx="157">
                  <c:v>1.4765223495938999</c:v>
                </c:pt>
                <c:pt idx="158">
                  <c:v>1.1990496806717701</c:v>
                </c:pt>
                <c:pt idx="159">
                  <c:v>1.2261687327675199</c:v>
                </c:pt>
                <c:pt idx="160">
                  <c:v>1.22230745816855</c:v>
                </c:pt>
                <c:pt idx="161">
                  <c:v>1.3450172036117201</c:v>
                </c:pt>
                <c:pt idx="162">
                  <c:v>1.34255780039252</c:v>
                </c:pt>
                <c:pt idx="163">
                  <c:v>1.33484303850838</c:v>
                </c:pt>
                <c:pt idx="164">
                  <c:v>1.81598078210223</c:v>
                </c:pt>
                <c:pt idx="165">
                  <c:v>1.7386932712563601</c:v>
                </c:pt>
                <c:pt idx="166">
                  <c:v>1.8375458753259299</c:v>
                </c:pt>
                <c:pt idx="167">
                  <c:v>2.0652107147261898</c:v>
                </c:pt>
                <c:pt idx="168">
                  <c:v>2.11653918251407</c:v>
                </c:pt>
                <c:pt idx="169">
                  <c:v>2.1407779242023999</c:v>
                </c:pt>
                <c:pt idx="170">
                  <c:v>1.98627498487514</c:v>
                </c:pt>
                <c:pt idx="171">
                  <c:v>2.05064460911905</c:v>
                </c:pt>
                <c:pt idx="172">
                  <c:v>2.0885584795467</c:v>
                </c:pt>
                <c:pt idx="173">
                  <c:v>2.26187842537388</c:v>
                </c:pt>
                <c:pt idx="174">
                  <c:v>2.3218675764889198</c:v>
                </c:pt>
                <c:pt idx="175">
                  <c:v>2.6850280801992099</c:v>
                </c:pt>
                <c:pt idx="176">
                  <c:v>2.93959838906384</c:v>
                </c:pt>
                <c:pt idx="177">
                  <c:v>3.2802245931099598</c:v>
                </c:pt>
                <c:pt idx="178">
                  <c:v>4.1724959579617904</c:v>
                </c:pt>
                <c:pt idx="179">
                  <c:v>4.4777191726438703</c:v>
                </c:pt>
                <c:pt idx="180">
                  <c:v>4.97656803715787</c:v>
                </c:pt>
                <c:pt idx="181">
                  <c:v>5.3784226741439802</c:v>
                </c:pt>
                <c:pt idx="182">
                  <c:v>4.90843928713449</c:v>
                </c:pt>
                <c:pt idx="183">
                  <c:v>4.9923275744198801</c:v>
                </c:pt>
                <c:pt idx="184">
                  <c:v>5.1906025423960003</c:v>
                </c:pt>
                <c:pt idx="185">
                  <c:v>5.2302071700257704</c:v>
                </c:pt>
                <c:pt idx="186">
                  <c:v>5.2652254178255697</c:v>
                </c:pt>
                <c:pt idx="187">
                  <c:v>6.2440936099364404</c:v>
                </c:pt>
                <c:pt idx="188">
                  <c:v>6.37428147148223</c:v>
                </c:pt>
                <c:pt idx="189">
                  <c:v>6.5354649907883697</c:v>
                </c:pt>
                <c:pt idx="190">
                  <c:v>6.9797295923926903</c:v>
                </c:pt>
                <c:pt idx="191">
                  <c:v>6.87576196809772</c:v>
                </c:pt>
                <c:pt idx="192">
                  <c:v>7.00686682514662</c:v>
                </c:pt>
                <c:pt idx="193">
                  <c:v>6.8708317667065497</c:v>
                </c:pt>
                <c:pt idx="194">
                  <c:v>5.7658396323586301</c:v>
                </c:pt>
                <c:pt idx="195">
                  <c:v>5.2313164137979102</c:v>
                </c:pt>
                <c:pt idx="196">
                  <c:v>5.0662786282463799</c:v>
                </c:pt>
                <c:pt idx="197">
                  <c:v>5.0153847295654801</c:v>
                </c:pt>
                <c:pt idx="198">
                  <c:v>5.05800160052382</c:v>
                </c:pt>
                <c:pt idx="199">
                  <c:v>5.1470572188413204</c:v>
                </c:pt>
                <c:pt idx="200">
                  <c:v>5.2117141864977299</c:v>
                </c:pt>
                <c:pt idx="201">
                  <c:v>5.3100034990822502</c:v>
                </c:pt>
                <c:pt idx="202">
                  <c:v>5.1498464202714898</c:v>
                </c:pt>
                <c:pt idx="203">
                  <c:v>4.60578394237446</c:v>
                </c:pt>
                <c:pt idx="204">
                  <c:v>4.39655547095815</c:v>
                </c:pt>
                <c:pt idx="205">
                  <c:v>4.3752486248690001</c:v>
                </c:pt>
                <c:pt idx="206">
                  <c:v>4.3094368958241702</c:v>
                </c:pt>
                <c:pt idx="207">
                  <c:v>3.5666912105283402</c:v>
                </c:pt>
                <c:pt idx="208">
                  <c:v>3.6328149219586701</c:v>
                </c:pt>
                <c:pt idx="209">
                  <c:v>3.54443040698215</c:v>
                </c:pt>
                <c:pt idx="210">
                  <c:v>3.5615221901016798</c:v>
                </c:pt>
                <c:pt idx="211">
                  <c:v>3.7895196637094499</c:v>
                </c:pt>
                <c:pt idx="212">
                  <c:v>3.62349347320743</c:v>
                </c:pt>
                <c:pt idx="213">
                  <c:v>3.6339490557436598</c:v>
                </c:pt>
                <c:pt idx="214">
                  <c:v>3.6589042814344102</c:v>
                </c:pt>
                <c:pt idx="215">
                  <c:v>3.7083378049840601</c:v>
                </c:pt>
                <c:pt idx="216">
                  <c:v>3.6153456148393599</c:v>
                </c:pt>
                <c:pt idx="217">
                  <c:v>3.4308309457545998</c:v>
                </c:pt>
                <c:pt idx="218">
                  <c:v>3.2125071542025001</c:v>
                </c:pt>
                <c:pt idx="219">
                  <c:v>2.9008212297740599</c:v>
                </c:pt>
                <c:pt idx="220">
                  <c:v>2.8934660416429101</c:v>
                </c:pt>
                <c:pt idx="221">
                  <c:v>2.8371365899971002</c:v>
                </c:pt>
                <c:pt idx="222">
                  <c:v>2.9602951888312199</c:v>
                </c:pt>
                <c:pt idx="223">
                  <c:v>2.8511675916428501</c:v>
                </c:pt>
                <c:pt idx="224">
                  <c:v>2.74554317991202</c:v>
                </c:pt>
                <c:pt idx="225">
                  <c:v>3.1854698134868</c:v>
                </c:pt>
                <c:pt idx="226">
                  <c:v>2.8315548743272698</c:v>
                </c:pt>
                <c:pt idx="227">
                  <c:v>2.8485316890331802</c:v>
                </c:pt>
                <c:pt idx="228">
                  <c:v>2.8952963048350799</c:v>
                </c:pt>
                <c:pt idx="229">
                  <c:v>2.7037026731689302</c:v>
                </c:pt>
                <c:pt idx="230">
                  <c:v>2.71650018691928</c:v>
                </c:pt>
                <c:pt idx="231">
                  <c:v>2.4982674014135702</c:v>
                </c:pt>
                <c:pt idx="232">
                  <c:v>2.20559991701914</c:v>
                </c:pt>
                <c:pt idx="233">
                  <c:v>2.1176295461373198</c:v>
                </c:pt>
                <c:pt idx="234">
                  <c:v>2.4126585605776301</c:v>
                </c:pt>
                <c:pt idx="235">
                  <c:v>2.1251857039152999</c:v>
                </c:pt>
                <c:pt idx="236">
                  <c:v>2.1141702726911502</c:v>
                </c:pt>
                <c:pt idx="237">
                  <c:v>2.10471695644602</c:v>
                </c:pt>
                <c:pt idx="238">
                  <c:v>2.0125318633373399</c:v>
                </c:pt>
                <c:pt idx="239">
                  <c:v>2.1448412417080802</c:v>
                </c:pt>
                <c:pt idx="240">
                  <c:v>2.0854384144837601</c:v>
                </c:pt>
                <c:pt idx="241">
                  <c:v>1.9325466484388101</c:v>
                </c:pt>
                <c:pt idx="242">
                  <c:v>1.9321104652430701</c:v>
                </c:pt>
                <c:pt idx="243">
                  <c:v>1.66428904549737</c:v>
                </c:pt>
                <c:pt idx="244">
                  <c:v>1.6675886794352299</c:v>
                </c:pt>
                <c:pt idx="245">
                  <c:v>1.6762905573664</c:v>
                </c:pt>
                <c:pt idx="246">
                  <c:v>1.6860336864904</c:v>
                </c:pt>
                <c:pt idx="247">
                  <c:v>1.6478982986876201</c:v>
                </c:pt>
                <c:pt idx="248">
                  <c:v>1.8023550839717499</c:v>
                </c:pt>
                <c:pt idx="249">
                  <c:v>1.7074536109421601</c:v>
                </c:pt>
                <c:pt idx="250">
                  <c:v>1.57996167299014</c:v>
                </c:pt>
                <c:pt idx="251">
                  <c:v>1.88736701945483</c:v>
                </c:pt>
                <c:pt idx="252">
                  <c:v>1.6247441496420401</c:v>
                </c:pt>
                <c:pt idx="253">
                  <c:v>1.6251240465618499</c:v>
                </c:pt>
                <c:pt idx="254">
                  <c:v>1.6595685382194301</c:v>
                </c:pt>
                <c:pt idx="255">
                  <c:v>1.3429997495816</c:v>
                </c:pt>
                <c:pt idx="256">
                  <c:v>1.32873970123129</c:v>
                </c:pt>
                <c:pt idx="257">
                  <c:v>1.45749088220569</c:v>
                </c:pt>
                <c:pt idx="258">
                  <c:v>1.3772985761605701</c:v>
                </c:pt>
                <c:pt idx="259">
                  <c:v>1.2947617928881801</c:v>
                </c:pt>
                <c:pt idx="260">
                  <c:v>1.3630611299383999</c:v>
                </c:pt>
                <c:pt idx="261">
                  <c:v>1.4111485978356799</c:v>
                </c:pt>
                <c:pt idx="262">
                  <c:v>1.3656736834790999</c:v>
                </c:pt>
                <c:pt idx="263">
                  <c:v>1.4332158006692</c:v>
                </c:pt>
                <c:pt idx="264">
                  <c:v>1.35525939908544</c:v>
                </c:pt>
                <c:pt idx="265">
                  <c:v>1.5417205106127001</c:v>
                </c:pt>
                <c:pt idx="266">
                  <c:v>1.33753235635956</c:v>
                </c:pt>
                <c:pt idx="267">
                  <c:v>1.1333668297633599</c:v>
                </c:pt>
                <c:pt idx="268">
                  <c:v>1.20936414348079</c:v>
                </c:pt>
                <c:pt idx="269">
                  <c:v>1.17279815671206</c:v>
                </c:pt>
                <c:pt idx="270">
                  <c:v>1.2077895696073699</c:v>
                </c:pt>
                <c:pt idx="271">
                  <c:v>1.33784950026077</c:v>
                </c:pt>
                <c:pt idx="272">
                  <c:v>1.1977179334200201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271296"/>
        <c:axId val="238838912"/>
      </c:barChart>
      <c:catAx>
        <c:axId val="239271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38838912"/>
        <c:crosses val="autoZero"/>
        <c:auto val="1"/>
        <c:lblAlgn val="ctr"/>
        <c:lblOffset val="100"/>
        <c:noMultiLvlLbl val="0"/>
      </c:catAx>
      <c:valAx>
        <c:axId val="23883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271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worksheet.xlsx]Sheet16!PivotTable6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Sheet16!$AD$3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Sheet16!$AC$4:$AC$87</c:f>
              <c:strCache>
                <c:ptCount val="83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  <c:pt idx="25">
                  <c:v>1/1/2012</c:v>
                </c:pt>
                <c:pt idx="26">
                  <c:v>2/1/2012</c:v>
                </c:pt>
                <c:pt idx="27">
                  <c:v>3/1/2012</c:v>
                </c:pt>
                <c:pt idx="28">
                  <c:v>4/1/2012</c:v>
                </c:pt>
                <c:pt idx="29">
                  <c:v>5/1/2012</c:v>
                </c:pt>
                <c:pt idx="30">
                  <c:v>6/1/2012</c:v>
                </c:pt>
                <c:pt idx="31">
                  <c:v>7/1/2012</c:v>
                </c:pt>
                <c:pt idx="32">
                  <c:v>8/1/2012</c:v>
                </c:pt>
                <c:pt idx="33">
                  <c:v>9/1/2012</c:v>
                </c:pt>
                <c:pt idx="34">
                  <c:v>10/1/2012</c:v>
                </c:pt>
                <c:pt idx="35">
                  <c:v>11/1/2012</c:v>
                </c:pt>
                <c:pt idx="36">
                  <c:v>12/1/2012</c:v>
                </c:pt>
                <c:pt idx="37">
                  <c:v>1/1/2013</c:v>
                </c:pt>
                <c:pt idx="38">
                  <c:v>2/1/2013</c:v>
                </c:pt>
                <c:pt idx="39">
                  <c:v>3/1/2013</c:v>
                </c:pt>
                <c:pt idx="40">
                  <c:v>4/1/2013</c:v>
                </c:pt>
                <c:pt idx="41">
                  <c:v>5/1/2013</c:v>
                </c:pt>
                <c:pt idx="42">
                  <c:v>6/1/2013</c:v>
                </c:pt>
                <c:pt idx="43">
                  <c:v>7/1/2013</c:v>
                </c:pt>
                <c:pt idx="44">
                  <c:v>8/1/2013</c:v>
                </c:pt>
                <c:pt idx="45">
                  <c:v>9/1/2013</c:v>
                </c:pt>
                <c:pt idx="46">
                  <c:v>10/1/2013</c:v>
                </c:pt>
                <c:pt idx="47">
                  <c:v>11/1/2013</c:v>
                </c:pt>
                <c:pt idx="48">
                  <c:v>12/1/2013</c:v>
                </c:pt>
                <c:pt idx="49">
                  <c:v>1/1/2014</c:v>
                </c:pt>
                <c:pt idx="50">
                  <c:v>2/1/2014</c:v>
                </c:pt>
                <c:pt idx="51">
                  <c:v>3/1/2014</c:v>
                </c:pt>
                <c:pt idx="52">
                  <c:v>4/1/2014</c:v>
                </c:pt>
                <c:pt idx="53">
                  <c:v>5/1/2014</c:v>
                </c:pt>
                <c:pt idx="54">
                  <c:v>6/1/2014</c:v>
                </c:pt>
                <c:pt idx="55">
                  <c:v>7/1/2014</c:v>
                </c:pt>
                <c:pt idx="56">
                  <c:v>8/1/2014</c:v>
                </c:pt>
                <c:pt idx="57">
                  <c:v>9/1/2014</c:v>
                </c:pt>
                <c:pt idx="58">
                  <c:v>10/1/2014</c:v>
                </c:pt>
                <c:pt idx="59">
                  <c:v>11/1/2014</c:v>
                </c:pt>
                <c:pt idx="60">
                  <c:v>12/1/2014</c:v>
                </c:pt>
                <c:pt idx="61">
                  <c:v>1/1/2015</c:v>
                </c:pt>
                <c:pt idx="62">
                  <c:v>2/1/2015</c:v>
                </c:pt>
                <c:pt idx="63">
                  <c:v>3/1/2015</c:v>
                </c:pt>
                <c:pt idx="64">
                  <c:v>4/1/2015</c:v>
                </c:pt>
                <c:pt idx="65">
                  <c:v>5/1/2015</c:v>
                </c:pt>
                <c:pt idx="66">
                  <c:v>6/1/2015</c:v>
                </c:pt>
                <c:pt idx="67">
                  <c:v>7/1/2015</c:v>
                </c:pt>
                <c:pt idx="68">
                  <c:v>8/1/2015</c:v>
                </c:pt>
                <c:pt idx="69">
                  <c:v>9/1/2015</c:v>
                </c:pt>
                <c:pt idx="70">
                  <c:v>10/1/2015</c:v>
                </c:pt>
                <c:pt idx="71">
                  <c:v>11/1/2015</c:v>
                </c:pt>
                <c:pt idx="72">
                  <c:v>12/1/2015</c:v>
                </c:pt>
                <c:pt idx="73">
                  <c:v>1/1/2016</c:v>
                </c:pt>
                <c:pt idx="74">
                  <c:v>2/1/2016</c:v>
                </c:pt>
                <c:pt idx="75">
                  <c:v>3/1/2016</c:v>
                </c:pt>
                <c:pt idx="76">
                  <c:v>4/1/2016</c:v>
                </c:pt>
                <c:pt idx="77">
                  <c:v>5/1/2016</c:v>
                </c:pt>
                <c:pt idx="78">
                  <c:v>6/1/2016</c:v>
                </c:pt>
                <c:pt idx="79">
                  <c:v>7/1/2016</c:v>
                </c:pt>
                <c:pt idx="80">
                  <c:v>8/1/2016</c:v>
                </c:pt>
                <c:pt idx="81">
                  <c:v>9/1/2016</c:v>
                </c:pt>
                <c:pt idx="82">
                  <c:v>10/1/2016</c:v>
                </c:pt>
              </c:strCache>
            </c:strRef>
          </c:cat>
          <c:val>
            <c:numRef>
              <c:f>Sheet16!$AD$4:$AD$87</c:f>
              <c:numCache>
                <c:formatCode>General</c:formatCode>
                <c:ptCount val="83"/>
                <c:pt idx="0">
                  <c:v>0.75367855492873004</c:v>
                </c:pt>
                <c:pt idx="1">
                  <c:v>1.1570779268179601</c:v>
                </c:pt>
                <c:pt idx="2">
                  <c:v>2.7443324797538202</c:v>
                </c:pt>
                <c:pt idx="3">
                  <c:v>3.5717938191948799</c:v>
                </c:pt>
                <c:pt idx="4">
                  <c:v>4.6748905371104597</c:v>
                </c:pt>
                <c:pt idx="5">
                  <c:v>5.5534793101056996</c:v>
                </c:pt>
                <c:pt idx="6">
                  <c:v>5.6050327703843799</c:v>
                </c:pt>
                <c:pt idx="7">
                  <c:v>6.8953637288408203</c:v>
                </c:pt>
                <c:pt idx="8">
                  <c:v>7.0910910359092103</c:v>
                </c:pt>
                <c:pt idx="9">
                  <c:v>7.2768792211828099</c:v>
                </c:pt>
                <c:pt idx="10">
                  <c:v>6.4659270983545998</c:v>
                </c:pt>
                <c:pt idx="11">
                  <c:v>5.8444970203187196</c:v>
                </c:pt>
                <c:pt idx="12">
                  <c:v>7.3669787054396698</c:v>
                </c:pt>
                <c:pt idx="13">
                  <c:v>1.90440235398882</c:v>
                </c:pt>
                <c:pt idx="14">
                  <c:v>1.77123666586818</c:v>
                </c:pt>
                <c:pt idx="15">
                  <c:v>1.53595495465615</c:v>
                </c:pt>
                <c:pt idx="16">
                  <c:v>1.6787662430911201</c:v>
                </c:pt>
                <c:pt idx="17">
                  <c:v>1.99712299812093</c:v>
                </c:pt>
                <c:pt idx="18">
                  <c:v>2.2185437991765702</c:v>
                </c:pt>
                <c:pt idx="19">
                  <c:v>1.9550439641099699</c:v>
                </c:pt>
                <c:pt idx="20">
                  <c:v>1.94669583441474</c:v>
                </c:pt>
                <c:pt idx="21">
                  <c:v>2.0046224567634101</c:v>
                </c:pt>
                <c:pt idx="22">
                  <c:v>1.87117323005356</c:v>
                </c:pt>
                <c:pt idx="23">
                  <c:v>2.1860596950950901</c:v>
                </c:pt>
                <c:pt idx="24">
                  <c:v>2.1406970100226901</c:v>
                </c:pt>
                <c:pt idx="25">
                  <c:v>2.4318514703635699</c:v>
                </c:pt>
                <c:pt idx="26">
                  <c:v>2.1423722281397399</c:v>
                </c:pt>
                <c:pt idx="27">
                  <c:v>2.0172756506776399</c:v>
                </c:pt>
                <c:pt idx="28">
                  <c:v>1.8891782717818499</c:v>
                </c:pt>
                <c:pt idx="29">
                  <c:v>1.81345146557082</c:v>
                </c:pt>
                <c:pt idx="30">
                  <c:v>1.75632573112635</c:v>
                </c:pt>
                <c:pt idx="31">
                  <c:v>1.5023424292537799</c:v>
                </c:pt>
                <c:pt idx="32">
                  <c:v>1.60013469365142</c:v>
                </c:pt>
                <c:pt idx="33">
                  <c:v>1.5891520278754001</c:v>
                </c:pt>
                <c:pt idx="34">
                  <c:v>1.46808445994395</c:v>
                </c:pt>
                <c:pt idx="35">
                  <c:v>1.6781519236371301</c:v>
                </c:pt>
                <c:pt idx="36">
                  <c:v>1.43783114775479</c:v>
                </c:pt>
                <c:pt idx="37">
                  <c:v>1.4974737962137099</c:v>
                </c:pt>
                <c:pt idx="38">
                  <c:v>1.5432276223520001</c:v>
                </c:pt>
                <c:pt idx="39">
                  <c:v>1.54452735996335</c:v>
                </c:pt>
                <c:pt idx="40">
                  <c:v>1.5321598554259701</c:v>
                </c:pt>
                <c:pt idx="41">
                  <c:v>1.35958595490311</c:v>
                </c:pt>
                <c:pt idx="42">
                  <c:v>1.2759029759129299</c:v>
                </c:pt>
                <c:pt idx="43">
                  <c:v>1.33868768320844</c:v>
                </c:pt>
                <c:pt idx="44">
                  <c:v>1.5329149585788799</c:v>
                </c:pt>
                <c:pt idx="45">
                  <c:v>1.36232918224485</c:v>
                </c:pt>
                <c:pt idx="46">
                  <c:v>1.4786036783487799</c:v>
                </c:pt>
                <c:pt idx="47">
                  <c:v>1.5666159522670799</c:v>
                </c:pt>
                <c:pt idx="48">
                  <c:v>1.6097892460729699</c:v>
                </c:pt>
                <c:pt idx="49">
                  <c:v>1.76869971019691</c:v>
                </c:pt>
                <c:pt idx="50">
                  <c:v>1.8397555103357901</c:v>
                </c:pt>
                <c:pt idx="51">
                  <c:v>1.6777043346363101</c:v>
                </c:pt>
                <c:pt idx="52">
                  <c:v>1.7656989095361499</c:v>
                </c:pt>
                <c:pt idx="53">
                  <c:v>1.53918801934112</c:v>
                </c:pt>
                <c:pt idx="54">
                  <c:v>1.5143731506726901</c:v>
                </c:pt>
                <c:pt idx="55">
                  <c:v>1.6087460522511701</c:v>
                </c:pt>
                <c:pt idx="56">
                  <c:v>1.79977483587682</c:v>
                </c:pt>
                <c:pt idx="57">
                  <c:v>1.8684672447344299</c:v>
                </c:pt>
                <c:pt idx="58">
                  <c:v>1.97816947405777</c:v>
                </c:pt>
                <c:pt idx="59">
                  <c:v>1.9418855454700401</c:v>
                </c:pt>
                <c:pt idx="60">
                  <c:v>1.8744898472728</c:v>
                </c:pt>
                <c:pt idx="61">
                  <c:v>2.2218783786459602</c:v>
                </c:pt>
                <c:pt idx="62">
                  <c:v>2.0348737610455601</c:v>
                </c:pt>
                <c:pt idx="63">
                  <c:v>2.2499626657279799</c:v>
                </c:pt>
                <c:pt idx="64">
                  <c:v>2.1126580863656801</c:v>
                </c:pt>
                <c:pt idx="65">
                  <c:v>1.71577203881106</c:v>
                </c:pt>
                <c:pt idx="66">
                  <c:v>1.7354255691756699</c:v>
                </c:pt>
                <c:pt idx="67">
                  <c:v>1.8659239217967001</c:v>
                </c:pt>
                <c:pt idx="68">
                  <c:v>1.9052097858938699</c:v>
                </c:pt>
                <c:pt idx="69">
                  <c:v>1.86193593714297</c:v>
                </c:pt>
                <c:pt idx="70">
                  <c:v>2.0152871267025598</c:v>
                </c:pt>
                <c:pt idx="71">
                  <c:v>2.0685253779233101</c:v>
                </c:pt>
                <c:pt idx="72">
                  <c:v>2.0129984664431402</c:v>
                </c:pt>
                <c:pt idx="73">
                  <c:v>2.0975089502970699</c:v>
                </c:pt>
                <c:pt idx="74">
                  <c:v>2.0806528320444002</c:v>
                </c:pt>
                <c:pt idx="75">
                  <c:v>2.29433269018537</c:v>
                </c:pt>
                <c:pt idx="76">
                  <c:v>2.0506576451151401</c:v>
                </c:pt>
                <c:pt idx="77">
                  <c:v>1.68136991642134</c:v>
                </c:pt>
                <c:pt idx="78">
                  <c:v>1.8623651330006299</c:v>
                </c:pt>
                <c:pt idx="79">
                  <c:v>1.9152998330020099</c:v>
                </c:pt>
                <c:pt idx="80">
                  <c:v>1.9379624729599001</c:v>
                </c:pt>
                <c:pt idx="81">
                  <c:v>2.16991209607913</c:v>
                </c:pt>
                <c:pt idx="82">
                  <c:v>2.0516268771170498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860160"/>
        <c:axId val="238861696"/>
      </c:lineChart>
      <c:catAx>
        <c:axId val="238860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8861696"/>
        <c:crosses val="autoZero"/>
        <c:auto val="1"/>
        <c:lblAlgn val="ctr"/>
        <c:lblOffset val="100"/>
        <c:noMultiLvlLbl val="0"/>
      </c:catAx>
      <c:valAx>
        <c:axId val="238861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860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worksheet.xlsx]Sheet17!PivotTable7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Sheet17!$J$3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Sheet17!$I$4:$I$277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Sheet17!$J$4:$J$277</c:f>
              <c:numCache>
                <c:formatCode>General</c:formatCode>
                <c:ptCount val="273"/>
                <c:pt idx="0">
                  <c:v>1.27384204954304</c:v>
                </c:pt>
                <c:pt idx="1">
                  <c:v>1.2570568409454199</c:v>
                </c:pt>
                <c:pt idx="2">
                  <c:v>1.25814514030622</c:v>
                </c:pt>
                <c:pt idx="3">
                  <c:v>1.3051710038019999</c:v>
                </c:pt>
                <c:pt idx="4">
                  <c:v>1.3040232854096701</c:v>
                </c:pt>
                <c:pt idx="5">
                  <c:v>1.2633222664916</c:v>
                </c:pt>
                <c:pt idx="6">
                  <c:v>1.2665115016250901</c:v>
                </c:pt>
                <c:pt idx="7">
                  <c:v>1.26863906163728</c:v>
                </c:pt>
                <c:pt idx="8">
                  <c:v>1.29541628496294</c:v>
                </c:pt>
                <c:pt idx="9">
                  <c:v>1.3325704200030499</c:v>
                </c:pt>
                <c:pt idx="10">
                  <c:v>1.34199973743844</c:v>
                </c:pt>
                <c:pt idx="11">
                  <c:v>1.34256638820783</c:v>
                </c:pt>
                <c:pt idx="12">
                  <c:v>1.36575510193705</c:v>
                </c:pt>
                <c:pt idx="13">
                  <c:v>1.38275622372804</c:v>
                </c:pt>
                <c:pt idx="14">
                  <c:v>1.39648705033559</c:v>
                </c:pt>
                <c:pt idx="15">
                  <c:v>1.4044634964287199</c:v>
                </c:pt>
                <c:pt idx="16">
                  <c:v>1.4093908925098599</c:v>
                </c:pt>
                <c:pt idx="17">
                  <c:v>1.4153194354932499</c:v>
                </c:pt>
                <c:pt idx="18">
                  <c:v>1.42004462286203</c:v>
                </c:pt>
                <c:pt idx="19">
                  <c:v>1.40518426109641</c:v>
                </c:pt>
                <c:pt idx="20">
                  <c:v>1.4182593670269801</c:v>
                </c:pt>
                <c:pt idx="21">
                  <c:v>1.4330913104966501</c:v>
                </c:pt>
                <c:pt idx="22">
                  <c:v>1.4431905232377</c:v>
                </c:pt>
                <c:pt idx="23">
                  <c:v>1.4543725769610001</c:v>
                </c:pt>
                <c:pt idx="24">
                  <c:v>1.4567751706257199</c:v>
                </c:pt>
                <c:pt idx="25">
                  <c:v>1.4611962206896101</c:v>
                </c:pt>
                <c:pt idx="26">
                  <c:v>1.47063968505149</c:v>
                </c:pt>
                <c:pt idx="27">
                  <c:v>1.47979089675973</c:v>
                </c:pt>
                <c:pt idx="28">
                  <c:v>1.5161148995729501</c:v>
                </c:pt>
                <c:pt idx="29">
                  <c:v>1.5359333594073401</c:v>
                </c:pt>
                <c:pt idx="30">
                  <c:v>1.5549822280380701</c:v>
                </c:pt>
                <c:pt idx="31">
                  <c:v>1.5708602043342299</c:v>
                </c:pt>
                <c:pt idx="32">
                  <c:v>1.5824790175656001</c:v>
                </c:pt>
                <c:pt idx="33">
                  <c:v>1.6021653389577799</c:v>
                </c:pt>
                <c:pt idx="34">
                  <c:v>1.6249117033526099</c:v>
                </c:pt>
                <c:pt idx="35">
                  <c:v>1.6923016351009199</c:v>
                </c:pt>
                <c:pt idx="36">
                  <c:v>1.70919710589858</c:v>
                </c:pt>
                <c:pt idx="37">
                  <c:v>1.70346590132077</c:v>
                </c:pt>
                <c:pt idx="38">
                  <c:v>1.7440344608126399</c:v>
                </c:pt>
                <c:pt idx="39">
                  <c:v>1.76625587510708</c:v>
                </c:pt>
                <c:pt idx="40">
                  <c:v>1.78728427388961</c:v>
                </c:pt>
                <c:pt idx="41">
                  <c:v>1.7937839080478599</c:v>
                </c:pt>
                <c:pt idx="42">
                  <c:v>1.80085130782627</c:v>
                </c:pt>
                <c:pt idx="43">
                  <c:v>1.81427251783816</c:v>
                </c:pt>
                <c:pt idx="44">
                  <c:v>1.8340652601435099</c:v>
                </c:pt>
                <c:pt idx="45">
                  <c:v>1.83937851393592</c:v>
                </c:pt>
                <c:pt idx="46">
                  <c:v>1.8411132365928999</c:v>
                </c:pt>
                <c:pt idx="47">
                  <c:v>1.85117667305127</c:v>
                </c:pt>
                <c:pt idx="48">
                  <c:v>1.84364916324039</c:v>
                </c:pt>
                <c:pt idx="49">
                  <c:v>1.85601031036588</c:v>
                </c:pt>
                <c:pt idx="50">
                  <c:v>1.86290321962877</c:v>
                </c:pt>
                <c:pt idx="51">
                  <c:v>1.8553620978700101</c:v>
                </c:pt>
                <c:pt idx="52">
                  <c:v>1.84352344306644</c:v>
                </c:pt>
                <c:pt idx="53">
                  <c:v>1.82061740982871</c:v>
                </c:pt>
                <c:pt idx="54">
                  <c:v>1.7944104545016899</c:v>
                </c:pt>
                <c:pt idx="55">
                  <c:v>1.7731540094726701</c:v>
                </c:pt>
                <c:pt idx="56">
                  <c:v>1.74798039906054</c:v>
                </c:pt>
                <c:pt idx="57">
                  <c:v>1.7280324857540399</c:v>
                </c:pt>
                <c:pt idx="58">
                  <c:v>1.69753181938081</c:v>
                </c:pt>
                <c:pt idx="59">
                  <c:v>1.6553206939624501</c:v>
                </c:pt>
                <c:pt idx="60">
                  <c:v>1.6203281993193299</c:v>
                </c:pt>
                <c:pt idx="61">
                  <c:v>1.60052581156483</c:v>
                </c:pt>
                <c:pt idx="62">
                  <c:v>1.5805950438682499</c:v>
                </c:pt>
                <c:pt idx="63">
                  <c:v>1.5722631647109999</c:v>
                </c:pt>
                <c:pt idx="64">
                  <c:v>1.5664946646115001</c:v>
                </c:pt>
                <c:pt idx="65">
                  <c:v>1.5577260077501001</c:v>
                </c:pt>
                <c:pt idx="66">
                  <c:v>1.5464953815771401</c:v>
                </c:pt>
                <c:pt idx="67">
                  <c:v>1.5221891146678199</c:v>
                </c:pt>
                <c:pt idx="68">
                  <c:v>1.54919214903808</c:v>
                </c:pt>
                <c:pt idx="69">
                  <c:v>1.56723001672888</c:v>
                </c:pt>
                <c:pt idx="70">
                  <c:v>1.5977560244187401</c:v>
                </c:pt>
                <c:pt idx="71">
                  <c:v>1.4332178154875099</c:v>
                </c:pt>
                <c:pt idx="72">
                  <c:v>1.4641374856831699</c:v>
                </c:pt>
                <c:pt idx="73">
                  <c:v>1.5583341614641599</c:v>
                </c:pt>
                <c:pt idx="74">
                  <c:v>1.48975050527277</c:v>
                </c:pt>
                <c:pt idx="75">
                  <c:v>1.5693208408122901</c:v>
                </c:pt>
                <c:pt idx="76">
                  <c:v>1.5616694386061101</c:v>
                </c:pt>
                <c:pt idx="77">
                  <c:v>1.5927888085153199</c:v>
                </c:pt>
                <c:pt idx="78">
                  <c:v>1.6416655268784699</c:v>
                </c:pt>
                <c:pt idx="79">
                  <c:v>1.63901642554801</c:v>
                </c:pt>
                <c:pt idx="80">
                  <c:v>1.6962366757702301</c:v>
                </c:pt>
                <c:pt idx="81">
                  <c:v>1.5059051525789</c:v>
                </c:pt>
                <c:pt idx="82">
                  <c:v>1.5807720881768701</c:v>
                </c:pt>
                <c:pt idx="83">
                  <c:v>1.7424477977925299</c:v>
                </c:pt>
                <c:pt idx="84">
                  <c:v>1.64575656875503</c:v>
                </c:pt>
                <c:pt idx="85">
                  <c:v>1.74443902586188</c:v>
                </c:pt>
                <c:pt idx="86">
                  <c:v>1.6228197624746601</c:v>
                </c:pt>
                <c:pt idx="87">
                  <c:v>1.63831806936406</c:v>
                </c:pt>
                <c:pt idx="88">
                  <c:v>1.61562469865553</c:v>
                </c:pt>
                <c:pt idx="89">
                  <c:v>1.6540383826705201</c:v>
                </c:pt>
                <c:pt idx="90">
                  <c:v>1.61188703303569</c:v>
                </c:pt>
                <c:pt idx="91">
                  <c:v>1.43091670284085</c:v>
                </c:pt>
                <c:pt idx="92">
                  <c:v>1.7271874879133899</c:v>
                </c:pt>
                <c:pt idx="93">
                  <c:v>1.6070703261985</c:v>
                </c:pt>
                <c:pt idx="94">
                  <c:v>1.7111315307355399</c:v>
                </c:pt>
                <c:pt idx="95">
                  <c:v>1.8136006043442401</c:v>
                </c:pt>
                <c:pt idx="96">
                  <c:v>1.61623172520668</c:v>
                </c:pt>
                <c:pt idx="97">
                  <c:v>1.6929661612132101</c:v>
                </c:pt>
                <c:pt idx="98">
                  <c:v>1.5522945806875901</c:v>
                </c:pt>
                <c:pt idx="99">
                  <c:v>1.45065327724757</c:v>
                </c:pt>
                <c:pt idx="100">
                  <c:v>1.4177079111475901</c:v>
                </c:pt>
                <c:pt idx="101">
                  <c:v>1.4563781840785699</c:v>
                </c:pt>
                <c:pt idx="102">
                  <c:v>1.38316564881269</c:v>
                </c:pt>
                <c:pt idx="103">
                  <c:v>1.3809297766870401</c:v>
                </c:pt>
                <c:pt idx="104">
                  <c:v>1.56086552704861</c:v>
                </c:pt>
                <c:pt idx="105">
                  <c:v>1.5021956148906499</c:v>
                </c:pt>
                <c:pt idx="106">
                  <c:v>1.6325177344620301</c:v>
                </c:pt>
                <c:pt idx="107">
                  <c:v>1.5770405794265601</c:v>
                </c:pt>
                <c:pt idx="108">
                  <c:v>1.48697073302132</c:v>
                </c:pt>
                <c:pt idx="109">
                  <c:v>1.62272673700336</c:v>
                </c:pt>
                <c:pt idx="110">
                  <c:v>1.3884963839386999</c:v>
                </c:pt>
                <c:pt idx="111">
                  <c:v>1.3207586738234101</c:v>
                </c:pt>
                <c:pt idx="112">
                  <c:v>1.32444878166682</c:v>
                </c:pt>
                <c:pt idx="113">
                  <c:v>1.36581940642136</c:v>
                </c:pt>
                <c:pt idx="114">
                  <c:v>1.3265806297315701</c:v>
                </c:pt>
                <c:pt idx="115">
                  <c:v>1.3870195526818001</c:v>
                </c:pt>
                <c:pt idx="116">
                  <c:v>1.3203897901353401</c:v>
                </c:pt>
                <c:pt idx="117">
                  <c:v>1.21222968865791</c:v>
                </c:pt>
                <c:pt idx="118">
                  <c:v>1.4381220666399299</c:v>
                </c:pt>
                <c:pt idx="119">
                  <c:v>1.2062304581357599</c:v>
                </c:pt>
                <c:pt idx="120">
                  <c:v>1.1843982921587199</c:v>
                </c:pt>
                <c:pt idx="121">
                  <c:v>1.3547285522413901</c:v>
                </c:pt>
                <c:pt idx="122">
                  <c:v>1.00090370925153</c:v>
                </c:pt>
                <c:pt idx="123">
                  <c:v>1.0152179789890701</c:v>
                </c:pt>
                <c:pt idx="124">
                  <c:v>1.19879214922773</c:v>
                </c:pt>
                <c:pt idx="125">
                  <c:v>1.10757729488807</c:v>
                </c:pt>
                <c:pt idx="126">
                  <c:v>1.0822841858227701</c:v>
                </c:pt>
                <c:pt idx="127">
                  <c:v>1.0672095663919099</c:v>
                </c:pt>
                <c:pt idx="128">
                  <c:v>1.13093091530198</c:v>
                </c:pt>
                <c:pt idx="129">
                  <c:v>1.21928991878106</c:v>
                </c:pt>
                <c:pt idx="130">
                  <c:v>1.1679091381581299</c:v>
                </c:pt>
                <c:pt idx="131">
                  <c:v>1.10912068656671</c:v>
                </c:pt>
                <c:pt idx="132">
                  <c:v>1.0478540559167799</c:v>
                </c:pt>
                <c:pt idx="133">
                  <c:v>1.3090857006268699</c:v>
                </c:pt>
                <c:pt idx="134">
                  <c:v>0.87024662670755903</c:v>
                </c:pt>
                <c:pt idx="135">
                  <c:v>0.87456731458608505</c:v>
                </c:pt>
                <c:pt idx="136">
                  <c:v>0.86454551414961001</c:v>
                </c:pt>
                <c:pt idx="137">
                  <c:v>0.97485105658655502</c:v>
                </c:pt>
                <c:pt idx="138">
                  <c:v>1.0574410803213601</c:v>
                </c:pt>
                <c:pt idx="139">
                  <c:v>0.93005373944696301</c:v>
                </c:pt>
                <c:pt idx="140">
                  <c:v>1.1106615574450001</c:v>
                </c:pt>
                <c:pt idx="141">
                  <c:v>1.15683975717167</c:v>
                </c:pt>
                <c:pt idx="142">
                  <c:v>1.2417203920197599</c:v>
                </c:pt>
                <c:pt idx="143">
                  <c:v>1.21143121996238</c:v>
                </c:pt>
                <c:pt idx="144">
                  <c:v>1.0805105004469799</c:v>
                </c:pt>
                <c:pt idx="145">
                  <c:v>1.1493158735051701</c:v>
                </c:pt>
                <c:pt idx="146">
                  <c:v>0.80532728049987101</c:v>
                </c:pt>
                <c:pt idx="147">
                  <c:v>1.00788611993505</c:v>
                </c:pt>
                <c:pt idx="148">
                  <c:v>0.88948978172648696</c:v>
                </c:pt>
                <c:pt idx="149">
                  <c:v>0.89609238925256096</c:v>
                </c:pt>
                <c:pt idx="150">
                  <c:v>0.93984141333407301</c:v>
                </c:pt>
                <c:pt idx="151">
                  <c:v>0.92953189074432596</c:v>
                </c:pt>
                <c:pt idx="152">
                  <c:v>1.02214185703615</c:v>
                </c:pt>
                <c:pt idx="153">
                  <c:v>0.99032440522731002</c:v>
                </c:pt>
                <c:pt idx="154">
                  <c:v>1.0702726867438399</c:v>
                </c:pt>
                <c:pt idx="155">
                  <c:v>1.21048355395784</c:v>
                </c:pt>
                <c:pt idx="156">
                  <c:v>1.03045546760823</c:v>
                </c:pt>
                <c:pt idx="157">
                  <c:v>1.1875460939071401</c:v>
                </c:pt>
                <c:pt idx="158">
                  <c:v>0.94048935401112899</c:v>
                </c:pt>
                <c:pt idx="159">
                  <c:v>0.970699997202914</c:v>
                </c:pt>
                <c:pt idx="160">
                  <c:v>0.96513904015024599</c:v>
                </c:pt>
                <c:pt idx="161">
                  <c:v>1.06387861007075</c:v>
                </c:pt>
                <c:pt idx="162">
                  <c:v>1.0423681029881899</c:v>
                </c:pt>
                <c:pt idx="163">
                  <c:v>1.0099545877848</c:v>
                </c:pt>
                <c:pt idx="164">
                  <c:v>1.4264636349645099</c:v>
                </c:pt>
                <c:pt idx="165">
                  <c:v>1.3173143905817499</c:v>
                </c:pt>
                <c:pt idx="166">
                  <c:v>1.36575757902505</c:v>
                </c:pt>
                <c:pt idx="167">
                  <c:v>1.5227421045490399</c:v>
                </c:pt>
                <c:pt idx="168">
                  <c:v>1.5160071967578601</c:v>
                </c:pt>
                <c:pt idx="169">
                  <c:v>1.5239349074638799</c:v>
                </c:pt>
                <c:pt idx="170">
                  <c:v>1.39968137234021</c:v>
                </c:pt>
                <c:pt idx="171">
                  <c:v>1.45865158362228</c:v>
                </c:pt>
                <c:pt idx="172">
                  <c:v>1.4560630133285499</c:v>
                </c:pt>
                <c:pt idx="173">
                  <c:v>1.58640411902637</c:v>
                </c:pt>
                <c:pt idx="174">
                  <c:v>1.6197375721104601</c:v>
                </c:pt>
                <c:pt idx="175">
                  <c:v>1.8974867577336501</c:v>
                </c:pt>
                <c:pt idx="176">
                  <c:v>2.0231756519996398</c:v>
                </c:pt>
                <c:pt idx="177">
                  <c:v>2.2041947255028802</c:v>
                </c:pt>
                <c:pt idx="178">
                  <c:v>2.84573895265263</c:v>
                </c:pt>
                <c:pt idx="179">
                  <c:v>2.9094584536335502</c:v>
                </c:pt>
                <c:pt idx="180">
                  <c:v>3.1636446744772702</c:v>
                </c:pt>
                <c:pt idx="181">
                  <c:v>3.3965922390267198</c:v>
                </c:pt>
                <c:pt idx="182">
                  <c:v>2.9985251086038098</c:v>
                </c:pt>
                <c:pt idx="183">
                  <c:v>3.0667500592820298</c:v>
                </c:pt>
                <c:pt idx="184">
                  <c:v>3.2451025720755502</c:v>
                </c:pt>
                <c:pt idx="185">
                  <c:v>3.2527875811406899</c:v>
                </c:pt>
                <c:pt idx="186">
                  <c:v>3.21718096667442</c:v>
                </c:pt>
                <c:pt idx="187">
                  <c:v>4.1163014148432904</c:v>
                </c:pt>
                <c:pt idx="188">
                  <c:v>4.01863020909102</c:v>
                </c:pt>
                <c:pt idx="189">
                  <c:v>4.01697383418266</c:v>
                </c:pt>
                <c:pt idx="190">
                  <c:v>4.2968112220601702</c:v>
                </c:pt>
                <c:pt idx="191">
                  <c:v>4.1884338575254896</c:v>
                </c:pt>
                <c:pt idx="192">
                  <c:v>4.2955148510235599</c:v>
                </c:pt>
                <c:pt idx="193">
                  <c:v>4.2505223465442503</c:v>
                </c:pt>
                <c:pt idx="194">
                  <c:v>3.4455445961689799</c:v>
                </c:pt>
                <c:pt idx="195">
                  <c:v>3.1624057563503301</c:v>
                </c:pt>
                <c:pt idx="196">
                  <c:v>3.1521873194001402</c:v>
                </c:pt>
                <c:pt idx="197">
                  <c:v>3.12416653438278</c:v>
                </c:pt>
                <c:pt idx="198">
                  <c:v>3.1352030290850199</c:v>
                </c:pt>
                <c:pt idx="199">
                  <c:v>3.2141875594815099</c:v>
                </c:pt>
                <c:pt idx="200">
                  <c:v>3.2873760822235001</c:v>
                </c:pt>
                <c:pt idx="201">
                  <c:v>3.3922287199633998</c:v>
                </c:pt>
                <c:pt idx="202">
                  <c:v>3.2750945850926798</c:v>
                </c:pt>
                <c:pt idx="203">
                  <c:v>3.2301100931261599</c:v>
                </c:pt>
                <c:pt idx="204">
                  <c:v>3.0731656547320001</c:v>
                </c:pt>
                <c:pt idx="205">
                  <c:v>3.0724170311563501</c:v>
                </c:pt>
                <c:pt idx="206">
                  <c:v>3.0752241175393098</c:v>
                </c:pt>
                <c:pt idx="207">
                  <c:v>2.4970503984720902</c:v>
                </c:pt>
                <c:pt idx="208">
                  <c:v>2.5921512221107998</c:v>
                </c:pt>
                <c:pt idx="209">
                  <c:v>2.53739279857334</c:v>
                </c:pt>
                <c:pt idx="210">
                  <c:v>2.5583817416238199</c:v>
                </c:pt>
                <c:pt idx="211">
                  <c:v>2.7494438207646898</c:v>
                </c:pt>
                <c:pt idx="212">
                  <c:v>2.5966651039706798</c:v>
                </c:pt>
                <c:pt idx="213">
                  <c:v>2.5862469375581201</c:v>
                </c:pt>
                <c:pt idx="214">
                  <c:v>2.59132909775155</c:v>
                </c:pt>
                <c:pt idx="215">
                  <c:v>2.6562974534555801</c:v>
                </c:pt>
                <c:pt idx="216">
                  <c:v>2.5880478501701898</c:v>
                </c:pt>
                <c:pt idx="217">
                  <c:v>2.43277048457223</c:v>
                </c:pt>
                <c:pt idx="218">
                  <c:v>2.3013362483783801</c:v>
                </c:pt>
                <c:pt idx="219">
                  <c:v>2.0570218560735398</c:v>
                </c:pt>
                <c:pt idx="220">
                  <c:v>2.06875905197955</c:v>
                </c:pt>
                <c:pt idx="221">
                  <c:v>2.0334379360661199</c:v>
                </c:pt>
                <c:pt idx="222">
                  <c:v>2.1532392110763299</c:v>
                </c:pt>
                <c:pt idx="223">
                  <c:v>2.0653494403741801</c:v>
                </c:pt>
                <c:pt idx="224">
                  <c:v>1.97809956267023</c:v>
                </c:pt>
                <c:pt idx="225">
                  <c:v>2.3497626168476402</c:v>
                </c:pt>
                <c:pt idx="226">
                  <c:v>2.04216520205792</c:v>
                </c:pt>
                <c:pt idx="227">
                  <c:v>2.0619020379492299</c:v>
                </c:pt>
                <c:pt idx="228">
                  <c:v>2.0927429808340401</c:v>
                </c:pt>
                <c:pt idx="229">
                  <c:v>1.94046746865374</c:v>
                </c:pt>
                <c:pt idx="230">
                  <c:v>1.9925390725163801</c:v>
                </c:pt>
                <c:pt idx="231">
                  <c:v>1.8418195689696799</c:v>
                </c:pt>
                <c:pt idx="232">
                  <c:v>1.62039143813891</c:v>
                </c:pt>
                <c:pt idx="233">
                  <c:v>1.5491000768027401</c:v>
                </c:pt>
                <c:pt idx="234">
                  <c:v>1.8296790264517699</c:v>
                </c:pt>
                <c:pt idx="235">
                  <c:v>1.5783622095707499</c:v>
                </c:pt>
                <c:pt idx="236">
                  <c:v>1.58958321243727</c:v>
                </c:pt>
                <c:pt idx="237">
                  <c:v>1.58277865233981</c:v>
                </c:pt>
                <c:pt idx="238">
                  <c:v>1.5052191206061201</c:v>
                </c:pt>
                <c:pt idx="239">
                  <c:v>1.63356327942016</c:v>
                </c:pt>
                <c:pt idx="240">
                  <c:v>1.5812849883403901</c:v>
                </c:pt>
                <c:pt idx="241">
                  <c:v>1.45175486194232</c:v>
                </c:pt>
                <c:pt idx="242">
                  <c:v>1.47074968134317</c:v>
                </c:pt>
                <c:pt idx="243">
                  <c:v>1.2503008668315201</c:v>
                </c:pt>
                <c:pt idx="244">
                  <c:v>1.2640811491431401</c:v>
                </c:pt>
                <c:pt idx="245">
                  <c:v>1.2847924362776899</c:v>
                </c:pt>
                <c:pt idx="246">
                  <c:v>1.2926980730267199</c:v>
                </c:pt>
                <c:pt idx="247">
                  <c:v>1.2570255085917801</c:v>
                </c:pt>
                <c:pt idx="248">
                  <c:v>1.3984417652338399</c:v>
                </c:pt>
                <c:pt idx="249">
                  <c:v>1.3040650233466</c:v>
                </c:pt>
                <c:pt idx="250">
                  <c:v>1.1974643867338199</c:v>
                </c:pt>
                <c:pt idx="251">
                  <c:v>1.4818802935237301</c:v>
                </c:pt>
                <c:pt idx="252">
                  <c:v>1.24240986600609</c:v>
                </c:pt>
                <c:pt idx="253">
                  <c:v>1.2524669439470999</c:v>
                </c:pt>
                <c:pt idx="254">
                  <c:v>1.3053711823182901</c:v>
                </c:pt>
                <c:pt idx="255">
                  <c:v>1.0334391706574999</c:v>
                </c:pt>
                <c:pt idx="256">
                  <c:v>1.03610211830874</c:v>
                </c:pt>
                <c:pt idx="257">
                  <c:v>1.16183517670961</c:v>
                </c:pt>
                <c:pt idx="258">
                  <c:v>1.08393870896905</c:v>
                </c:pt>
                <c:pt idx="259">
                  <c:v>1.0109968615199301</c:v>
                </c:pt>
                <c:pt idx="260">
                  <c:v>1.0673516926978801</c:v>
                </c:pt>
                <c:pt idx="261">
                  <c:v>1.10566748356938</c:v>
                </c:pt>
                <c:pt idx="262">
                  <c:v>1.0660539202768999</c:v>
                </c:pt>
                <c:pt idx="263">
                  <c:v>1.1313421279531799</c:v>
                </c:pt>
                <c:pt idx="264">
                  <c:v>1.0600556007202</c:v>
                </c:pt>
                <c:pt idx="265">
                  <c:v>1.2303714894883699</c:v>
                </c:pt>
                <c:pt idx="266">
                  <c:v>1.05621485488873</c:v>
                </c:pt>
                <c:pt idx="267">
                  <c:v>0.88579647543634199</c:v>
                </c:pt>
                <c:pt idx="268">
                  <c:v>0.966646438103824</c:v>
                </c:pt>
                <c:pt idx="269">
                  <c:v>0.92763020043256605</c:v>
                </c:pt>
                <c:pt idx="270">
                  <c:v>0.95927694896962101</c:v>
                </c:pt>
                <c:pt idx="271">
                  <c:v>1.0752863913985999</c:v>
                </c:pt>
                <c:pt idx="272">
                  <c:v>0.94728345338721898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944640"/>
        <c:axId val="238946176"/>
      </c:lineChart>
      <c:catAx>
        <c:axId val="238944640"/>
        <c:scaling>
          <c:orientation val="minMax"/>
        </c:scaling>
        <c:delete val="0"/>
        <c:axPos val="b"/>
        <c:majorTickMark val="out"/>
        <c:minorTickMark val="none"/>
        <c:tickLblPos val="nextTo"/>
        <c:crossAx val="238946176"/>
        <c:crosses val="autoZero"/>
        <c:auto val="1"/>
        <c:lblAlgn val="ctr"/>
        <c:lblOffset val="100"/>
        <c:noMultiLvlLbl val="0"/>
      </c:catAx>
      <c:valAx>
        <c:axId val="23894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944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Sheet18!$B$1</c:f>
              <c:strCache>
                <c:ptCount val="1"/>
                <c:pt idx="0">
                  <c:v>CR</c:v>
                </c:pt>
              </c:strCache>
            </c:strRef>
          </c:tx>
          <c:marker>
            <c:symbol val="none"/>
          </c:marker>
          <c:cat>
            <c:numRef>
              <c:f>Sheet18!$A$2:$A$53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Sheet18!$B$2:$B$53</c:f>
              <c:numCache>
                <c:formatCode>General</c:formatCode>
                <c:ptCount val="52"/>
                <c:pt idx="0">
                  <c:v>2.9158500000000002E-4</c:v>
                </c:pt>
                <c:pt idx="1">
                  <c:v>0.19605218099999999</c:v>
                </c:pt>
                <c:pt idx="2">
                  <c:v>0.37737798500000003</c:v>
                </c:pt>
                <c:pt idx="3">
                  <c:v>0.50249758700000002</c:v>
                </c:pt>
                <c:pt idx="4">
                  <c:v>0.71900021800000002</c:v>
                </c:pt>
                <c:pt idx="5">
                  <c:v>0.60121382599999995</c:v>
                </c:pt>
                <c:pt idx="6">
                  <c:v>0.70694230800000002</c:v>
                </c:pt>
                <c:pt idx="7">
                  <c:v>0.83005153300000001</c:v>
                </c:pt>
                <c:pt idx="8">
                  <c:v>0.80985118499999997</c:v>
                </c:pt>
                <c:pt idx="9">
                  <c:v>0.97258500800000003</c:v>
                </c:pt>
                <c:pt idx="10">
                  <c:v>0.89743249999999997</c:v>
                </c:pt>
                <c:pt idx="11">
                  <c:v>0.91017023900000005</c:v>
                </c:pt>
                <c:pt idx="12">
                  <c:v>0.93834835299999997</c:v>
                </c:pt>
                <c:pt idx="13">
                  <c:v>1.1805144270000001</c:v>
                </c:pt>
                <c:pt idx="14">
                  <c:v>1.0325886150000001</c:v>
                </c:pt>
                <c:pt idx="15">
                  <c:v>1.0693453159999999</c:v>
                </c:pt>
                <c:pt idx="16">
                  <c:v>1.3241860640000001</c:v>
                </c:pt>
                <c:pt idx="17">
                  <c:v>1.3035329870000001</c:v>
                </c:pt>
                <c:pt idx="18">
                  <c:v>1.3088565860000001</c:v>
                </c:pt>
                <c:pt idx="19">
                  <c:v>1.2934714380000001</c:v>
                </c:pt>
                <c:pt idx="20">
                  <c:v>1.2468028339999999</c:v>
                </c:pt>
                <c:pt idx="21">
                  <c:v>1.3593124459999999</c:v>
                </c:pt>
                <c:pt idx="22">
                  <c:v>1.18504126</c:v>
                </c:pt>
                <c:pt idx="23">
                  <c:v>1.2964834460000001</c:v>
                </c:pt>
                <c:pt idx="24">
                  <c:v>1.317700858</c:v>
                </c:pt>
                <c:pt idx="25">
                  <c:v>1.3857670390000001</c:v>
                </c:pt>
                <c:pt idx="26">
                  <c:v>1.408698615</c:v>
                </c:pt>
                <c:pt idx="27">
                  <c:v>1.6206730869999999</c:v>
                </c:pt>
                <c:pt idx="28">
                  <c:v>1.6075124970000001</c:v>
                </c:pt>
                <c:pt idx="29">
                  <c:v>1.4747131739999999</c:v>
                </c:pt>
                <c:pt idx="30">
                  <c:v>1.873536834</c:v>
                </c:pt>
                <c:pt idx="31">
                  <c:v>1.6759662369999999</c:v>
                </c:pt>
                <c:pt idx="32">
                  <c:v>2.1599306519999999</c:v>
                </c:pt>
                <c:pt idx="33">
                  <c:v>1.7156951810000001</c:v>
                </c:pt>
                <c:pt idx="34">
                  <c:v>1.3565079369999999</c:v>
                </c:pt>
                <c:pt idx="35">
                  <c:v>1.3654453719999999</c:v>
                </c:pt>
                <c:pt idx="36">
                  <c:v>1.596493918</c:v>
                </c:pt>
                <c:pt idx="37">
                  <c:v>1.6009080929999999</c:v>
                </c:pt>
                <c:pt idx="38">
                  <c:v>1.5671152779999999</c:v>
                </c:pt>
                <c:pt idx="39">
                  <c:v>1.5476096109999999</c:v>
                </c:pt>
                <c:pt idx="40">
                  <c:v>1.6715602030000001</c:v>
                </c:pt>
                <c:pt idx="41">
                  <c:v>1.6435235180000001</c:v>
                </c:pt>
                <c:pt idx="42">
                  <c:v>1.6800726070000001</c:v>
                </c:pt>
                <c:pt idx="43">
                  <c:v>1.5734368759999999</c:v>
                </c:pt>
                <c:pt idx="44">
                  <c:v>1.702487919</c:v>
                </c:pt>
                <c:pt idx="45">
                  <c:v>1.5388534039999999</c:v>
                </c:pt>
                <c:pt idx="46">
                  <c:v>1.4022251290000001</c:v>
                </c:pt>
                <c:pt idx="47">
                  <c:v>1.4534936009999999</c:v>
                </c:pt>
                <c:pt idx="48">
                  <c:v>1.4795479069999999</c:v>
                </c:pt>
                <c:pt idx="49">
                  <c:v>1.486497628</c:v>
                </c:pt>
                <c:pt idx="50">
                  <c:v>1.574108098</c:v>
                </c:pt>
                <c:pt idx="51">
                  <c:v>1.5085676130000001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Sheet18!$C$1</c:f>
              <c:strCache>
                <c:ptCount val="1"/>
                <c:pt idx="0">
                  <c:v>U9</c:v>
                </c:pt>
              </c:strCache>
            </c:strRef>
          </c:tx>
          <c:marker>
            <c:symbol val="none"/>
          </c:marker>
          <c:cat>
            <c:numRef>
              <c:f>Sheet18!$A$2:$A$53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Sheet18!$C$2:$C$53</c:f>
              <c:numCache>
                <c:formatCode>General</c:formatCode>
                <c:ptCount val="52"/>
                <c:pt idx="0">
                  <c:v>0</c:v>
                </c:pt>
                <c:pt idx="1">
                  <c:v>0.31392039500000002</c:v>
                </c:pt>
                <c:pt idx="2">
                  <c:v>0.40890506300000001</c:v>
                </c:pt>
                <c:pt idx="3">
                  <c:v>0.58536896400000005</c:v>
                </c:pt>
                <c:pt idx="4">
                  <c:v>0.82653423800000003</c:v>
                </c:pt>
                <c:pt idx="5">
                  <c:v>0.70376014799999997</c:v>
                </c:pt>
                <c:pt idx="6">
                  <c:v>0.80155529999999997</c:v>
                </c:pt>
                <c:pt idx="7">
                  <c:v>0.957028133</c:v>
                </c:pt>
                <c:pt idx="8">
                  <c:v>0.90245776300000002</c:v>
                </c:pt>
                <c:pt idx="9">
                  <c:v>1.021944755</c:v>
                </c:pt>
                <c:pt idx="10">
                  <c:v>0.92023602500000001</c:v>
                </c:pt>
                <c:pt idx="11">
                  <c:v>0.92256043799999998</c:v>
                </c:pt>
                <c:pt idx="12">
                  <c:v>0.94919339599999997</c:v>
                </c:pt>
                <c:pt idx="13">
                  <c:v>1.143100295</c:v>
                </c:pt>
                <c:pt idx="14">
                  <c:v>1.0216870149999999</c:v>
                </c:pt>
                <c:pt idx="15">
                  <c:v>1.015378718</c:v>
                </c:pt>
                <c:pt idx="16">
                  <c:v>1.1844656469999999</c:v>
                </c:pt>
                <c:pt idx="17">
                  <c:v>1.2224583410000001</c:v>
                </c:pt>
                <c:pt idx="18">
                  <c:v>1.314948816</c:v>
                </c:pt>
                <c:pt idx="19">
                  <c:v>1.2816804260000001</c:v>
                </c:pt>
                <c:pt idx="20">
                  <c:v>1.2453127150000001</c:v>
                </c:pt>
                <c:pt idx="21">
                  <c:v>1.329982242</c:v>
                </c:pt>
                <c:pt idx="22">
                  <c:v>1.139396369</c:v>
                </c:pt>
                <c:pt idx="23">
                  <c:v>1.1827637879999999</c:v>
                </c:pt>
                <c:pt idx="24">
                  <c:v>1.2322483799999999</c:v>
                </c:pt>
                <c:pt idx="25">
                  <c:v>1.307799095</c:v>
                </c:pt>
                <c:pt idx="26">
                  <c:v>1.3033485300000001</c:v>
                </c:pt>
                <c:pt idx="27">
                  <c:v>1.5123219080000001</c:v>
                </c:pt>
                <c:pt idx="28">
                  <c:v>1.4298675620000001</c:v>
                </c:pt>
                <c:pt idx="29">
                  <c:v>1.376167403</c:v>
                </c:pt>
                <c:pt idx="30">
                  <c:v>1.715381483</c:v>
                </c:pt>
                <c:pt idx="31">
                  <c:v>1.4678190069999999</c:v>
                </c:pt>
                <c:pt idx="32">
                  <c:v>1.8430664329999999</c:v>
                </c:pt>
                <c:pt idx="33">
                  <c:v>1.569149361</c:v>
                </c:pt>
                <c:pt idx="34">
                  <c:v>1.231292627</c:v>
                </c:pt>
                <c:pt idx="35">
                  <c:v>1.2524844930000001</c:v>
                </c:pt>
                <c:pt idx="36">
                  <c:v>1.3978619889999999</c:v>
                </c:pt>
                <c:pt idx="37">
                  <c:v>1.411533632</c:v>
                </c:pt>
                <c:pt idx="38">
                  <c:v>1.3990905730000001</c:v>
                </c:pt>
                <c:pt idx="39">
                  <c:v>1.4027503240000001</c:v>
                </c:pt>
                <c:pt idx="40">
                  <c:v>1.5130564040000001</c:v>
                </c:pt>
                <c:pt idx="41">
                  <c:v>1.4463534419999999</c:v>
                </c:pt>
                <c:pt idx="42">
                  <c:v>1.517569306</c:v>
                </c:pt>
                <c:pt idx="43">
                  <c:v>1.4007713690000001</c:v>
                </c:pt>
                <c:pt idx="44">
                  <c:v>1.5675106990000001</c:v>
                </c:pt>
                <c:pt idx="45">
                  <c:v>1.462416004</c:v>
                </c:pt>
                <c:pt idx="46">
                  <c:v>1.2616138779999999</c:v>
                </c:pt>
                <c:pt idx="47">
                  <c:v>1.329550813</c:v>
                </c:pt>
                <c:pt idx="48">
                  <c:v>1.3442504479999999</c:v>
                </c:pt>
                <c:pt idx="49">
                  <c:v>1.379044484</c:v>
                </c:pt>
                <c:pt idx="50">
                  <c:v>1.4890648360000001</c:v>
                </c:pt>
                <c:pt idx="51">
                  <c:v>1.3634181489999999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996480"/>
        <c:axId val="239018752"/>
      </c:lineChart>
      <c:dateAx>
        <c:axId val="238996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9018752"/>
        <c:crosses val="autoZero"/>
        <c:auto val="1"/>
        <c:lblOffset val="100"/>
        <c:baseTimeUnit val="months"/>
      </c:dateAx>
      <c:valAx>
        <c:axId val="23901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996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Sheet18!$G$1</c:f>
              <c:strCache>
                <c:ptCount val="1"/>
                <c:pt idx="0">
                  <c:v>CQ</c:v>
                </c:pt>
              </c:strCache>
            </c:strRef>
          </c:tx>
          <c:marker>
            <c:symbol val="none"/>
          </c:marker>
          <c:cat>
            <c:numRef>
              <c:f>Sheet18!$F$2:$F$84</c:f>
              <c:numCache>
                <c:formatCode>m/d/yyyy</c:formatCode>
                <c:ptCount val="83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  <c:pt idx="77">
                  <c:v>42491</c:v>
                </c:pt>
                <c:pt idx="78">
                  <c:v>42522</c:v>
                </c:pt>
                <c:pt idx="79">
                  <c:v>42552</c:v>
                </c:pt>
                <c:pt idx="80">
                  <c:v>42583</c:v>
                </c:pt>
                <c:pt idx="81">
                  <c:v>42614</c:v>
                </c:pt>
                <c:pt idx="82">
                  <c:v>42644</c:v>
                </c:pt>
              </c:numCache>
            </c:numRef>
          </c:cat>
          <c:val>
            <c:numRef>
              <c:f>Sheet18!$G$2:$G$84</c:f>
              <c:numCache>
                <c:formatCode>General</c:formatCode>
                <c:ptCount val="83"/>
                <c:pt idx="0">
                  <c:v>0.60521043600000002</c:v>
                </c:pt>
                <c:pt idx="1">
                  <c:v>0.74886416499999997</c:v>
                </c:pt>
                <c:pt idx="2">
                  <c:v>1.6570439130000001</c:v>
                </c:pt>
                <c:pt idx="3">
                  <c:v>2.0629902609999999</c:v>
                </c:pt>
                <c:pt idx="4">
                  <c:v>2.6197298349999998</c:v>
                </c:pt>
                <c:pt idx="5">
                  <c:v>3.0200034759999999</c:v>
                </c:pt>
                <c:pt idx="6">
                  <c:v>3.1104726290000002</c:v>
                </c:pt>
                <c:pt idx="7">
                  <c:v>3.7385802400000001</c:v>
                </c:pt>
                <c:pt idx="8">
                  <c:v>3.8532168919999998</c:v>
                </c:pt>
                <c:pt idx="9">
                  <c:v>3.9643930709999999</c:v>
                </c:pt>
                <c:pt idx="10">
                  <c:v>3.5859844870000002</c:v>
                </c:pt>
                <c:pt idx="11">
                  <c:v>3.232446119</c:v>
                </c:pt>
                <c:pt idx="12">
                  <c:v>4.6304717719999999</c:v>
                </c:pt>
                <c:pt idx="13">
                  <c:v>1.1844181979999999</c:v>
                </c:pt>
                <c:pt idx="14">
                  <c:v>1.127701616</c:v>
                </c:pt>
                <c:pt idx="15">
                  <c:v>1.035080545</c:v>
                </c:pt>
                <c:pt idx="16">
                  <c:v>1.26925277</c:v>
                </c:pt>
                <c:pt idx="17">
                  <c:v>1.349959331</c:v>
                </c:pt>
                <c:pt idx="18">
                  <c:v>1.3692173809999999</c:v>
                </c:pt>
                <c:pt idx="19">
                  <c:v>1.2253509490000001</c:v>
                </c:pt>
                <c:pt idx="20">
                  <c:v>1.183341518</c:v>
                </c:pt>
                <c:pt idx="21">
                  <c:v>1.3334262349999999</c:v>
                </c:pt>
                <c:pt idx="22">
                  <c:v>1.223543466</c:v>
                </c:pt>
                <c:pt idx="23">
                  <c:v>1.4425547970000001</c:v>
                </c:pt>
                <c:pt idx="24">
                  <c:v>1.4337456989999999</c:v>
                </c:pt>
                <c:pt idx="25">
                  <c:v>1.547891712</c:v>
                </c:pt>
                <c:pt idx="26">
                  <c:v>1.4240458739999999</c:v>
                </c:pt>
                <c:pt idx="27">
                  <c:v>1.3087748939999999</c:v>
                </c:pt>
                <c:pt idx="28">
                  <c:v>1.2514479060000001</c:v>
                </c:pt>
                <c:pt idx="29">
                  <c:v>1.1012699969999999</c:v>
                </c:pt>
                <c:pt idx="30">
                  <c:v>1.090684486</c:v>
                </c:pt>
                <c:pt idx="31">
                  <c:v>0.95682773300000001</c:v>
                </c:pt>
                <c:pt idx="32">
                  <c:v>1.1058869739999999</c:v>
                </c:pt>
                <c:pt idx="33">
                  <c:v>1.0278429259999999</c:v>
                </c:pt>
                <c:pt idx="34">
                  <c:v>0.97710039599999998</c:v>
                </c:pt>
                <c:pt idx="35">
                  <c:v>1.1423796989999999</c:v>
                </c:pt>
                <c:pt idx="36">
                  <c:v>0.93774480400000004</c:v>
                </c:pt>
                <c:pt idx="37">
                  <c:v>1.0500007200000001</c:v>
                </c:pt>
                <c:pt idx="38">
                  <c:v>1.0714709069999999</c:v>
                </c:pt>
                <c:pt idx="39">
                  <c:v>1.033804792</c:v>
                </c:pt>
                <c:pt idx="40">
                  <c:v>1.1073859349999999</c:v>
                </c:pt>
                <c:pt idx="41">
                  <c:v>0.967822297</c:v>
                </c:pt>
                <c:pt idx="42">
                  <c:v>0.92589054699999995</c:v>
                </c:pt>
                <c:pt idx="43">
                  <c:v>0.90676286100000003</c:v>
                </c:pt>
                <c:pt idx="44">
                  <c:v>1.150460166</c:v>
                </c:pt>
                <c:pt idx="45">
                  <c:v>0.98516528000000003</c:v>
                </c:pt>
                <c:pt idx="46">
                  <c:v>1.091935418</c:v>
                </c:pt>
                <c:pt idx="47">
                  <c:v>1.158774245</c:v>
                </c:pt>
                <c:pt idx="48">
                  <c:v>1.1469068650000001</c:v>
                </c:pt>
                <c:pt idx="49">
                  <c:v>1.288983019</c:v>
                </c:pt>
                <c:pt idx="50">
                  <c:v>1.3317508950000001</c:v>
                </c:pt>
                <c:pt idx="51">
                  <c:v>1.215927271</c:v>
                </c:pt>
                <c:pt idx="52">
                  <c:v>1.300556767</c:v>
                </c:pt>
                <c:pt idx="53">
                  <c:v>1.1009795099999999</c:v>
                </c:pt>
                <c:pt idx="54">
                  <c:v>1.144567447</c:v>
                </c:pt>
                <c:pt idx="55">
                  <c:v>1.2166897270000001</c:v>
                </c:pt>
                <c:pt idx="56">
                  <c:v>1.3570718580000001</c:v>
                </c:pt>
                <c:pt idx="57">
                  <c:v>1.365607735</c:v>
                </c:pt>
                <c:pt idx="58">
                  <c:v>1.4374604390000001</c:v>
                </c:pt>
                <c:pt idx="59">
                  <c:v>1.4069218219999999</c:v>
                </c:pt>
                <c:pt idx="60">
                  <c:v>1.356026468</c:v>
                </c:pt>
                <c:pt idx="61">
                  <c:v>1.6816348189999999</c:v>
                </c:pt>
                <c:pt idx="62">
                  <c:v>1.4714492400000001</c:v>
                </c:pt>
                <c:pt idx="63">
                  <c:v>1.7165187500000001</c:v>
                </c:pt>
                <c:pt idx="64">
                  <c:v>1.539563829</c:v>
                </c:pt>
                <c:pt idx="65">
                  <c:v>1.1915785210000001</c:v>
                </c:pt>
                <c:pt idx="66">
                  <c:v>1.257963435</c:v>
                </c:pt>
                <c:pt idx="67">
                  <c:v>1.3780135600000001</c:v>
                </c:pt>
                <c:pt idx="68">
                  <c:v>1.415790146</c:v>
                </c:pt>
                <c:pt idx="69">
                  <c:v>1.3815644659999999</c:v>
                </c:pt>
                <c:pt idx="70">
                  <c:v>1.4773004729999999</c:v>
                </c:pt>
                <c:pt idx="71">
                  <c:v>1.5121530459999999</c:v>
                </c:pt>
                <c:pt idx="72">
                  <c:v>1.4696950310000001</c:v>
                </c:pt>
                <c:pt idx="73">
                  <c:v>1.5697133169999999</c:v>
                </c:pt>
                <c:pt idx="74">
                  <c:v>1.500494548</c:v>
                </c:pt>
                <c:pt idx="75">
                  <c:v>1.722217439</c:v>
                </c:pt>
                <c:pt idx="76">
                  <c:v>1.520630846</c:v>
                </c:pt>
                <c:pt idx="77">
                  <c:v>1.2554520650000001</c:v>
                </c:pt>
                <c:pt idx="78">
                  <c:v>1.418739309</c:v>
                </c:pt>
                <c:pt idx="79">
                  <c:v>1.4165376380000001</c:v>
                </c:pt>
                <c:pt idx="80">
                  <c:v>1.4423953570000001</c:v>
                </c:pt>
                <c:pt idx="81">
                  <c:v>1.613436128</c:v>
                </c:pt>
                <c:pt idx="82">
                  <c:v>1.4883220269999999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Sheet18!$H$1</c:f>
              <c:strCache>
                <c:ptCount val="1"/>
                <c:pt idx="0">
                  <c:v>U6</c:v>
                </c:pt>
              </c:strCache>
            </c:strRef>
          </c:tx>
          <c:marker>
            <c:symbol val="none"/>
          </c:marker>
          <c:cat>
            <c:numRef>
              <c:f>Sheet18!$F$2:$F$84</c:f>
              <c:numCache>
                <c:formatCode>m/d/yyyy</c:formatCode>
                <c:ptCount val="83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  <c:pt idx="77">
                  <c:v>42491</c:v>
                </c:pt>
                <c:pt idx="78">
                  <c:v>42522</c:v>
                </c:pt>
                <c:pt idx="79">
                  <c:v>42552</c:v>
                </c:pt>
                <c:pt idx="80">
                  <c:v>42583</c:v>
                </c:pt>
                <c:pt idx="81">
                  <c:v>42614</c:v>
                </c:pt>
                <c:pt idx="82">
                  <c:v>42644</c:v>
                </c:pt>
              </c:numCache>
            </c:numRef>
          </c:cat>
          <c:val>
            <c:numRef>
              <c:f>Sheet18!$H$2:$H$84</c:f>
              <c:numCache>
                <c:formatCode>General</c:formatCode>
                <c:ptCount val="83"/>
                <c:pt idx="1">
                  <c:v>1.072395982</c:v>
                </c:pt>
                <c:pt idx="2">
                  <c:v>1.559469899</c:v>
                </c:pt>
                <c:pt idx="3">
                  <c:v>2.0646679259999998</c:v>
                </c:pt>
                <c:pt idx="4">
                  <c:v>3.2863843789999998</c:v>
                </c:pt>
                <c:pt idx="5">
                  <c:v>3.538093758</c:v>
                </c:pt>
                <c:pt idx="6">
                  <c:v>3.727932139</c:v>
                </c:pt>
                <c:pt idx="7">
                  <c:v>3.9957114009999999</c:v>
                </c:pt>
                <c:pt idx="8">
                  <c:v>4.1616349259999996</c:v>
                </c:pt>
                <c:pt idx="9">
                  <c:v>4.4169271200000004</c:v>
                </c:pt>
                <c:pt idx="10">
                  <c:v>3.8809267699999999</c:v>
                </c:pt>
                <c:pt idx="11">
                  <c:v>3.9904454810000001</c:v>
                </c:pt>
                <c:pt idx="12">
                  <c:v>4.2915665609999998</c:v>
                </c:pt>
                <c:pt idx="13">
                  <c:v>1.297711466</c:v>
                </c:pt>
                <c:pt idx="14">
                  <c:v>1.1253532209999999</c:v>
                </c:pt>
                <c:pt idx="15">
                  <c:v>1.2332999010000001</c:v>
                </c:pt>
                <c:pt idx="16">
                  <c:v>1.2958709500000001</c:v>
                </c:pt>
                <c:pt idx="17">
                  <c:v>1.291153829</c:v>
                </c:pt>
                <c:pt idx="18">
                  <c:v>1.360654088</c:v>
                </c:pt>
                <c:pt idx="19">
                  <c:v>1.2995191719999999</c:v>
                </c:pt>
                <c:pt idx="20">
                  <c:v>1.2715729060000001</c:v>
                </c:pt>
                <c:pt idx="21">
                  <c:v>1.5519742599999999</c:v>
                </c:pt>
                <c:pt idx="22">
                  <c:v>1.5323896779999999</c:v>
                </c:pt>
                <c:pt idx="23">
                  <c:v>1.7277715010000001</c:v>
                </c:pt>
                <c:pt idx="24">
                  <c:v>1.748777984</c:v>
                </c:pt>
                <c:pt idx="25">
                  <c:v>1.8987179059999999</c:v>
                </c:pt>
                <c:pt idx="26">
                  <c:v>1.749282805</c:v>
                </c:pt>
                <c:pt idx="27">
                  <c:v>1.6662053619999999</c:v>
                </c:pt>
                <c:pt idx="28">
                  <c:v>1.5336643860000001</c:v>
                </c:pt>
                <c:pt idx="29">
                  <c:v>1.4429447989999999</c:v>
                </c:pt>
                <c:pt idx="30">
                  <c:v>1.3982868310000001</c:v>
                </c:pt>
                <c:pt idx="31">
                  <c:v>1.292776146</c:v>
                </c:pt>
                <c:pt idx="32">
                  <c:v>1.4269182920000001</c:v>
                </c:pt>
                <c:pt idx="33">
                  <c:v>1.4279674120000001</c:v>
                </c:pt>
                <c:pt idx="34">
                  <c:v>1.3672837609999999</c:v>
                </c:pt>
                <c:pt idx="35">
                  <c:v>1.5790457389999999</c:v>
                </c:pt>
                <c:pt idx="36">
                  <c:v>1.2899579720000001</c:v>
                </c:pt>
                <c:pt idx="37">
                  <c:v>1.4007988709999999</c:v>
                </c:pt>
                <c:pt idx="38">
                  <c:v>1.4001987140000001</c:v>
                </c:pt>
                <c:pt idx="39">
                  <c:v>1.317706161</c:v>
                </c:pt>
                <c:pt idx="40">
                  <c:v>1.361277418</c:v>
                </c:pt>
                <c:pt idx="41">
                  <c:v>1.20355788</c:v>
                </c:pt>
                <c:pt idx="42">
                  <c:v>1.1123414949999999</c:v>
                </c:pt>
                <c:pt idx="43">
                  <c:v>1.1063458239999999</c:v>
                </c:pt>
                <c:pt idx="44">
                  <c:v>1.3800979799999999</c:v>
                </c:pt>
                <c:pt idx="45">
                  <c:v>1.19290786</c:v>
                </c:pt>
                <c:pt idx="46">
                  <c:v>1.266196705</c:v>
                </c:pt>
                <c:pt idx="47">
                  <c:v>1.3364644160000001</c:v>
                </c:pt>
                <c:pt idx="48">
                  <c:v>1.3195831339999999</c:v>
                </c:pt>
                <c:pt idx="49">
                  <c:v>1.436541804</c:v>
                </c:pt>
                <c:pt idx="50">
                  <c:v>1.4094352269999999</c:v>
                </c:pt>
                <c:pt idx="51">
                  <c:v>1.2910794299999999</c:v>
                </c:pt>
                <c:pt idx="52">
                  <c:v>1.374940912</c:v>
                </c:pt>
                <c:pt idx="53">
                  <c:v>1.1629515960000001</c:v>
                </c:pt>
                <c:pt idx="54">
                  <c:v>1.205671079</c:v>
                </c:pt>
                <c:pt idx="55">
                  <c:v>1.2512759280000001</c:v>
                </c:pt>
                <c:pt idx="56">
                  <c:v>1.3748903050000001</c:v>
                </c:pt>
                <c:pt idx="57">
                  <c:v>1.3725434780000001</c:v>
                </c:pt>
                <c:pt idx="58">
                  <c:v>1.515670874</c:v>
                </c:pt>
                <c:pt idx="59">
                  <c:v>1.4726434340000001</c:v>
                </c:pt>
                <c:pt idx="60">
                  <c:v>1.3873770270000001</c:v>
                </c:pt>
                <c:pt idx="61">
                  <c:v>1.7261370680000001</c:v>
                </c:pt>
                <c:pt idx="62">
                  <c:v>1.492534791</c:v>
                </c:pt>
                <c:pt idx="63">
                  <c:v>1.736817032</c:v>
                </c:pt>
                <c:pt idx="64">
                  <c:v>1.5938870759999999</c:v>
                </c:pt>
                <c:pt idx="65">
                  <c:v>1.2770978989999999</c:v>
                </c:pt>
                <c:pt idx="66">
                  <c:v>1.2787072779999999</c:v>
                </c:pt>
                <c:pt idx="67">
                  <c:v>1.442228598</c:v>
                </c:pt>
                <c:pt idx="68">
                  <c:v>1.4364963079999999</c:v>
                </c:pt>
                <c:pt idx="69">
                  <c:v>1.379844337</c:v>
                </c:pt>
                <c:pt idx="70">
                  <c:v>1.4857239090000001</c:v>
                </c:pt>
                <c:pt idx="71">
                  <c:v>1.557588728</c:v>
                </c:pt>
                <c:pt idx="72">
                  <c:v>1.5100496940000001</c:v>
                </c:pt>
                <c:pt idx="73">
                  <c:v>1.59387726</c:v>
                </c:pt>
                <c:pt idx="74">
                  <c:v>1.5195484130000001</c:v>
                </c:pt>
                <c:pt idx="75">
                  <c:v>1.7337087149999999</c:v>
                </c:pt>
                <c:pt idx="76">
                  <c:v>1.5291872630000001</c:v>
                </c:pt>
                <c:pt idx="77">
                  <c:v>1.266338411</c:v>
                </c:pt>
                <c:pt idx="78">
                  <c:v>1.417222545</c:v>
                </c:pt>
                <c:pt idx="79">
                  <c:v>1.4159271529999999</c:v>
                </c:pt>
                <c:pt idx="80">
                  <c:v>1.4406213889999999</c:v>
                </c:pt>
                <c:pt idx="81">
                  <c:v>1.643894561</c:v>
                </c:pt>
                <c:pt idx="82">
                  <c:v>1.494000642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057536"/>
        <c:axId val="239059328"/>
      </c:lineChart>
      <c:dateAx>
        <c:axId val="239057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9059328"/>
        <c:crosses val="autoZero"/>
        <c:auto val="1"/>
        <c:lblOffset val="100"/>
        <c:baseTimeUnit val="months"/>
      </c:dateAx>
      <c:valAx>
        <c:axId val="23905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057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Sheet18!$R$1</c:f>
              <c:strCache>
                <c:ptCount val="1"/>
                <c:pt idx="0">
                  <c:v>CL</c:v>
                </c:pt>
              </c:strCache>
            </c:strRef>
          </c:tx>
          <c:marker>
            <c:symbol val="none"/>
          </c:marker>
          <c:cat>
            <c:numRef>
              <c:f>Sheet18!$Q$2:$Q$274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Sheet18!$R$2:$R$274</c:f>
              <c:numCache>
                <c:formatCode>General</c:formatCode>
                <c:ptCount val="273"/>
                <c:pt idx="0">
                  <c:v>1.2738420500000001</c:v>
                </c:pt>
                <c:pt idx="1">
                  <c:v>1.257056841</c:v>
                </c:pt>
                <c:pt idx="2">
                  <c:v>1.2581451400000001</c:v>
                </c:pt>
                <c:pt idx="3">
                  <c:v>1.305171004</c:v>
                </c:pt>
                <c:pt idx="4">
                  <c:v>1.304023285</c:v>
                </c:pt>
                <c:pt idx="5">
                  <c:v>1.2633222660000001</c:v>
                </c:pt>
                <c:pt idx="6">
                  <c:v>1.266511502</c:v>
                </c:pt>
                <c:pt idx="7">
                  <c:v>1.2686390620000001</c:v>
                </c:pt>
                <c:pt idx="8">
                  <c:v>1.2954162849999999</c:v>
                </c:pt>
                <c:pt idx="9">
                  <c:v>1.3325704199999999</c:v>
                </c:pt>
                <c:pt idx="10">
                  <c:v>1.3419997370000001</c:v>
                </c:pt>
                <c:pt idx="11">
                  <c:v>1.3425663880000001</c:v>
                </c:pt>
                <c:pt idx="12">
                  <c:v>1.3657551020000001</c:v>
                </c:pt>
                <c:pt idx="13">
                  <c:v>1.382756224</c:v>
                </c:pt>
                <c:pt idx="14">
                  <c:v>1.39648705</c:v>
                </c:pt>
                <c:pt idx="15">
                  <c:v>1.404463496</c:v>
                </c:pt>
                <c:pt idx="16">
                  <c:v>1.4093908930000001</c:v>
                </c:pt>
                <c:pt idx="17">
                  <c:v>1.415319435</c:v>
                </c:pt>
                <c:pt idx="18">
                  <c:v>1.4200446229999999</c:v>
                </c:pt>
                <c:pt idx="19">
                  <c:v>1.405184261</c:v>
                </c:pt>
                <c:pt idx="20">
                  <c:v>1.4182593670000001</c:v>
                </c:pt>
                <c:pt idx="21">
                  <c:v>1.43309131</c:v>
                </c:pt>
                <c:pt idx="22">
                  <c:v>1.4431905229999999</c:v>
                </c:pt>
                <c:pt idx="23">
                  <c:v>1.454372577</c:v>
                </c:pt>
                <c:pt idx="24">
                  <c:v>1.4567751710000001</c:v>
                </c:pt>
                <c:pt idx="25">
                  <c:v>1.461196221</c:v>
                </c:pt>
                <c:pt idx="26">
                  <c:v>1.4706396850000001</c:v>
                </c:pt>
                <c:pt idx="27">
                  <c:v>1.479790897</c:v>
                </c:pt>
                <c:pt idx="28">
                  <c:v>1.5161149</c:v>
                </c:pt>
                <c:pt idx="29">
                  <c:v>1.5359333589999999</c:v>
                </c:pt>
                <c:pt idx="30">
                  <c:v>1.5549822280000001</c:v>
                </c:pt>
                <c:pt idx="31">
                  <c:v>1.5708602039999999</c:v>
                </c:pt>
                <c:pt idx="32">
                  <c:v>1.5824790179999999</c:v>
                </c:pt>
                <c:pt idx="33">
                  <c:v>1.6021653389999999</c:v>
                </c:pt>
                <c:pt idx="34">
                  <c:v>1.624911703</c:v>
                </c:pt>
                <c:pt idx="35">
                  <c:v>1.692301635</c:v>
                </c:pt>
                <c:pt idx="36">
                  <c:v>1.709197106</c:v>
                </c:pt>
                <c:pt idx="37">
                  <c:v>1.7034659009999999</c:v>
                </c:pt>
                <c:pt idx="38">
                  <c:v>1.744034461</c:v>
                </c:pt>
                <c:pt idx="39">
                  <c:v>1.7662558749999999</c:v>
                </c:pt>
                <c:pt idx="40">
                  <c:v>1.7872842739999999</c:v>
                </c:pt>
                <c:pt idx="41">
                  <c:v>1.793783908</c:v>
                </c:pt>
                <c:pt idx="42">
                  <c:v>1.8008513079999999</c:v>
                </c:pt>
                <c:pt idx="43">
                  <c:v>1.8142725179999999</c:v>
                </c:pt>
                <c:pt idx="44">
                  <c:v>1.83406526</c:v>
                </c:pt>
                <c:pt idx="45">
                  <c:v>1.8393785140000001</c:v>
                </c:pt>
                <c:pt idx="46">
                  <c:v>1.8411132370000001</c:v>
                </c:pt>
                <c:pt idx="47">
                  <c:v>1.8511766730000001</c:v>
                </c:pt>
                <c:pt idx="48">
                  <c:v>1.843649163</c:v>
                </c:pt>
                <c:pt idx="49">
                  <c:v>1.8560103100000001</c:v>
                </c:pt>
                <c:pt idx="50">
                  <c:v>1.86290322</c:v>
                </c:pt>
                <c:pt idx="51">
                  <c:v>1.8553620980000001</c:v>
                </c:pt>
                <c:pt idx="52">
                  <c:v>1.843523443</c:v>
                </c:pt>
                <c:pt idx="53">
                  <c:v>1.8206174100000001</c:v>
                </c:pt>
                <c:pt idx="54">
                  <c:v>1.794410455</c:v>
                </c:pt>
                <c:pt idx="55">
                  <c:v>1.773154009</c:v>
                </c:pt>
                <c:pt idx="56">
                  <c:v>1.747980399</c:v>
                </c:pt>
                <c:pt idx="57">
                  <c:v>1.728032486</c:v>
                </c:pt>
                <c:pt idx="58">
                  <c:v>1.6975318189999999</c:v>
                </c:pt>
                <c:pt idx="59">
                  <c:v>1.655320694</c:v>
                </c:pt>
                <c:pt idx="60">
                  <c:v>1.620328199</c:v>
                </c:pt>
                <c:pt idx="61">
                  <c:v>1.6005258120000001</c:v>
                </c:pt>
                <c:pt idx="62">
                  <c:v>1.5805950440000001</c:v>
                </c:pt>
                <c:pt idx="63">
                  <c:v>1.5722631650000001</c:v>
                </c:pt>
                <c:pt idx="64">
                  <c:v>1.566494665</c:v>
                </c:pt>
                <c:pt idx="65">
                  <c:v>1.5577260079999999</c:v>
                </c:pt>
                <c:pt idx="66">
                  <c:v>1.546495382</c:v>
                </c:pt>
                <c:pt idx="67">
                  <c:v>1.522189115</c:v>
                </c:pt>
                <c:pt idx="68">
                  <c:v>1.549192149</c:v>
                </c:pt>
                <c:pt idx="69">
                  <c:v>1.567230017</c:v>
                </c:pt>
                <c:pt idx="70">
                  <c:v>1.5977560239999999</c:v>
                </c:pt>
                <c:pt idx="71">
                  <c:v>1.4332178149999999</c:v>
                </c:pt>
                <c:pt idx="72">
                  <c:v>1.464137486</c:v>
                </c:pt>
                <c:pt idx="73">
                  <c:v>1.5583341610000001</c:v>
                </c:pt>
                <c:pt idx="74">
                  <c:v>1.4897505049999999</c:v>
                </c:pt>
                <c:pt idx="75">
                  <c:v>1.5693208409999999</c:v>
                </c:pt>
                <c:pt idx="76">
                  <c:v>1.5616694390000001</c:v>
                </c:pt>
                <c:pt idx="77">
                  <c:v>1.592788809</c:v>
                </c:pt>
                <c:pt idx="78">
                  <c:v>1.641665527</c:v>
                </c:pt>
                <c:pt idx="79">
                  <c:v>1.639016426</c:v>
                </c:pt>
                <c:pt idx="80">
                  <c:v>1.6962366760000001</c:v>
                </c:pt>
                <c:pt idx="81">
                  <c:v>1.5059051530000001</c:v>
                </c:pt>
                <c:pt idx="82">
                  <c:v>1.580772088</c:v>
                </c:pt>
                <c:pt idx="83">
                  <c:v>1.7424477979999999</c:v>
                </c:pt>
                <c:pt idx="84">
                  <c:v>1.645756569</c:v>
                </c:pt>
                <c:pt idx="85">
                  <c:v>1.744439026</c:v>
                </c:pt>
                <c:pt idx="86">
                  <c:v>1.622819762</c:v>
                </c:pt>
                <c:pt idx="87">
                  <c:v>1.6383180690000001</c:v>
                </c:pt>
                <c:pt idx="88">
                  <c:v>1.6156246990000001</c:v>
                </c:pt>
                <c:pt idx="89">
                  <c:v>1.6540383830000001</c:v>
                </c:pt>
                <c:pt idx="90">
                  <c:v>1.6118870329999999</c:v>
                </c:pt>
                <c:pt idx="91">
                  <c:v>1.4309167030000001</c:v>
                </c:pt>
                <c:pt idx="92">
                  <c:v>1.727187488</c:v>
                </c:pt>
                <c:pt idx="93">
                  <c:v>1.6070703260000001</c:v>
                </c:pt>
                <c:pt idx="94">
                  <c:v>1.7111315309999999</c:v>
                </c:pt>
                <c:pt idx="95">
                  <c:v>1.8136006039999999</c:v>
                </c:pt>
                <c:pt idx="96">
                  <c:v>1.616231725</c:v>
                </c:pt>
                <c:pt idx="97">
                  <c:v>1.692966161</c:v>
                </c:pt>
                <c:pt idx="98">
                  <c:v>1.552294581</c:v>
                </c:pt>
                <c:pt idx="99">
                  <c:v>1.450653277</c:v>
                </c:pt>
                <c:pt idx="100">
                  <c:v>1.4177079109999999</c:v>
                </c:pt>
                <c:pt idx="101">
                  <c:v>1.4563781840000001</c:v>
                </c:pt>
                <c:pt idx="102">
                  <c:v>1.3831656489999999</c:v>
                </c:pt>
                <c:pt idx="103">
                  <c:v>1.380929777</c:v>
                </c:pt>
                <c:pt idx="104">
                  <c:v>1.560865527</c:v>
                </c:pt>
                <c:pt idx="105">
                  <c:v>1.502195615</c:v>
                </c:pt>
                <c:pt idx="106">
                  <c:v>1.6325177340000001</c:v>
                </c:pt>
                <c:pt idx="107">
                  <c:v>1.5770405789999999</c:v>
                </c:pt>
                <c:pt idx="108">
                  <c:v>1.4869707329999999</c:v>
                </c:pt>
                <c:pt idx="109">
                  <c:v>1.622726737</c:v>
                </c:pt>
                <c:pt idx="110">
                  <c:v>1.388496384</c:v>
                </c:pt>
                <c:pt idx="111">
                  <c:v>1.3207586739999999</c:v>
                </c:pt>
                <c:pt idx="112">
                  <c:v>1.3244487819999999</c:v>
                </c:pt>
                <c:pt idx="113">
                  <c:v>1.365819406</c:v>
                </c:pt>
                <c:pt idx="114">
                  <c:v>1.32658063</c:v>
                </c:pt>
                <c:pt idx="115">
                  <c:v>1.387019553</c:v>
                </c:pt>
                <c:pt idx="116">
                  <c:v>1.3203897899999999</c:v>
                </c:pt>
                <c:pt idx="117">
                  <c:v>1.2122296889999999</c:v>
                </c:pt>
                <c:pt idx="118">
                  <c:v>1.4381220669999999</c:v>
                </c:pt>
                <c:pt idx="119">
                  <c:v>1.2062304580000001</c:v>
                </c:pt>
                <c:pt idx="120">
                  <c:v>1.184398292</c:v>
                </c:pt>
                <c:pt idx="121">
                  <c:v>1.3547285520000001</c:v>
                </c:pt>
                <c:pt idx="122">
                  <c:v>1.0009037089999999</c:v>
                </c:pt>
                <c:pt idx="123">
                  <c:v>1.015217979</c:v>
                </c:pt>
                <c:pt idx="124">
                  <c:v>1.198792149</c:v>
                </c:pt>
                <c:pt idx="125">
                  <c:v>1.107577295</c:v>
                </c:pt>
                <c:pt idx="126">
                  <c:v>1.0822841860000001</c:v>
                </c:pt>
                <c:pt idx="127">
                  <c:v>1.0672095660000001</c:v>
                </c:pt>
                <c:pt idx="128">
                  <c:v>1.130930915</c:v>
                </c:pt>
                <c:pt idx="129">
                  <c:v>1.2192899189999999</c:v>
                </c:pt>
                <c:pt idx="130">
                  <c:v>1.167909138</c:v>
                </c:pt>
                <c:pt idx="131">
                  <c:v>1.1091206870000001</c:v>
                </c:pt>
                <c:pt idx="132">
                  <c:v>1.047854056</c:v>
                </c:pt>
                <c:pt idx="133">
                  <c:v>1.3090857010000001</c:v>
                </c:pt>
                <c:pt idx="134">
                  <c:v>0.87024662699999999</c:v>
                </c:pt>
                <c:pt idx="135">
                  <c:v>0.87456731499999996</c:v>
                </c:pt>
                <c:pt idx="136">
                  <c:v>0.86454551400000001</c:v>
                </c:pt>
                <c:pt idx="137">
                  <c:v>0.97485105699999997</c:v>
                </c:pt>
                <c:pt idx="138">
                  <c:v>1.05744108</c:v>
                </c:pt>
                <c:pt idx="139">
                  <c:v>0.93005373899999999</c:v>
                </c:pt>
                <c:pt idx="140">
                  <c:v>1.110661557</c:v>
                </c:pt>
                <c:pt idx="141">
                  <c:v>1.156839757</c:v>
                </c:pt>
                <c:pt idx="142">
                  <c:v>1.241720392</c:v>
                </c:pt>
                <c:pt idx="143">
                  <c:v>1.2114312199999999</c:v>
                </c:pt>
                <c:pt idx="144">
                  <c:v>1.0805104999999999</c:v>
                </c:pt>
                <c:pt idx="145">
                  <c:v>1.149315874</c:v>
                </c:pt>
                <c:pt idx="146">
                  <c:v>0.80532727999999998</c:v>
                </c:pt>
                <c:pt idx="147">
                  <c:v>1.00788612</c:v>
                </c:pt>
                <c:pt idx="148">
                  <c:v>0.88948978199999995</c:v>
                </c:pt>
                <c:pt idx="149">
                  <c:v>0.89609238899999999</c:v>
                </c:pt>
                <c:pt idx="150">
                  <c:v>0.93984141300000001</c:v>
                </c:pt>
                <c:pt idx="151">
                  <c:v>0.929531891</c:v>
                </c:pt>
                <c:pt idx="152">
                  <c:v>1.022141857</c:v>
                </c:pt>
                <c:pt idx="153">
                  <c:v>0.99032440499999996</c:v>
                </c:pt>
                <c:pt idx="154">
                  <c:v>1.0702726869999999</c:v>
                </c:pt>
                <c:pt idx="155">
                  <c:v>1.2104835540000001</c:v>
                </c:pt>
                <c:pt idx="156">
                  <c:v>1.030455468</c:v>
                </c:pt>
                <c:pt idx="157">
                  <c:v>1.187546094</c:v>
                </c:pt>
                <c:pt idx="158">
                  <c:v>0.940489354</c:v>
                </c:pt>
                <c:pt idx="159">
                  <c:v>0.97069999699999998</c:v>
                </c:pt>
                <c:pt idx="160">
                  <c:v>0.96513903999999995</c:v>
                </c:pt>
                <c:pt idx="161">
                  <c:v>1.0638786099999999</c:v>
                </c:pt>
                <c:pt idx="162">
                  <c:v>1.042368103</c:v>
                </c:pt>
                <c:pt idx="163">
                  <c:v>1.009954588</c:v>
                </c:pt>
                <c:pt idx="164">
                  <c:v>1.426463635</c:v>
                </c:pt>
                <c:pt idx="165">
                  <c:v>1.317314391</c:v>
                </c:pt>
                <c:pt idx="166">
                  <c:v>1.3657575790000001</c:v>
                </c:pt>
                <c:pt idx="167">
                  <c:v>1.5227421050000001</c:v>
                </c:pt>
                <c:pt idx="168">
                  <c:v>1.516007197</c:v>
                </c:pt>
                <c:pt idx="169">
                  <c:v>1.5239349069999999</c:v>
                </c:pt>
                <c:pt idx="170">
                  <c:v>1.3996813720000001</c:v>
                </c:pt>
                <c:pt idx="171">
                  <c:v>1.4586515840000001</c:v>
                </c:pt>
                <c:pt idx="172">
                  <c:v>1.4560630130000001</c:v>
                </c:pt>
                <c:pt idx="173">
                  <c:v>1.586404119</c:v>
                </c:pt>
                <c:pt idx="174">
                  <c:v>1.619737572</c:v>
                </c:pt>
                <c:pt idx="175">
                  <c:v>1.8974867580000001</c:v>
                </c:pt>
                <c:pt idx="176">
                  <c:v>2.0231756519999999</c:v>
                </c:pt>
                <c:pt idx="177">
                  <c:v>2.2041947259999999</c:v>
                </c:pt>
                <c:pt idx="178">
                  <c:v>2.8457389530000001</c:v>
                </c:pt>
                <c:pt idx="179">
                  <c:v>2.9094584540000001</c:v>
                </c:pt>
                <c:pt idx="180">
                  <c:v>3.1636446739999999</c:v>
                </c:pt>
                <c:pt idx="181">
                  <c:v>3.3965922389999998</c:v>
                </c:pt>
                <c:pt idx="182">
                  <c:v>2.998525109</c:v>
                </c:pt>
                <c:pt idx="183">
                  <c:v>3.0667500589999999</c:v>
                </c:pt>
                <c:pt idx="184">
                  <c:v>3.245102572</c:v>
                </c:pt>
                <c:pt idx="185">
                  <c:v>3.2527875810000002</c:v>
                </c:pt>
                <c:pt idx="186">
                  <c:v>3.217180967</c:v>
                </c:pt>
                <c:pt idx="187">
                  <c:v>4.1163014149999997</c:v>
                </c:pt>
                <c:pt idx="188">
                  <c:v>4.0186302090000003</c:v>
                </c:pt>
                <c:pt idx="189">
                  <c:v>4.0169738339999999</c:v>
                </c:pt>
                <c:pt idx="190">
                  <c:v>4.2968112219999997</c:v>
                </c:pt>
                <c:pt idx="191">
                  <c:v>4.1884338579999998</c:v>
                </c:pt>
                <c:pt idx="192">
                  <c:v>4.2955148510000001</c:v>
                </c:pt>
                <c:pt idx="193">
                  <c:v>4.2505223470000004</c:v>
                </c:pt>
                <c:pt idx="194">
                  <c:v>3.445544596</c:v>
                </c:pt>
                <c:pt idx="195">
                  <c:v>3.1624057560000001</c:v>
                </c:pt>
                <c:pt idx="196">
                  <c:v>3.1521873189999998</c:v>
                </c:pt>
                <c:pt idx="197">
                  <c:v>3.124166534</c:v>
                </c:pt>
                <c:pt idx="198">
                  <c:v>3.1352030289999999</c:v>
                </c:pt>
                <c:pt idx="199">
                  <c:v>3.214187559</c:v>
                </c:pt>
                <c:pt idx="200">
                  <c:v>3.2873760820000002</c:v>
                </c:pt>
                <c:pt idx="201">
                  <c:v>3.3922287199999999</c:v>
                </c:pt>
                <c:pt idx="202">
                  <c:v>3.2750945850000002</c:v>
                </c:pt>
                <c:pt idx="203">
                  <c:v>3.230110093</c:v>
                </c:pt>
                <c:pt idx="204">
                  <c:v>3.0731656549999999</c:v>
                </c:pt>
                <c:pt idx="205">
                  <c:v>3.0724170310000001</c:v>
                </c:pt>
                <c:pt idx="206">
                  <c:v>3.075224118</c:v>
                </c:pt>
                <c:pt idx="207">
                  <c:v>2.4970503979999998</c:v>
                </c:pt>
                <c:pt idx="208">
                  <c:v>2.592151222</c:v>
                </c:pt>
                <c:pt idx="209">
                  <c:v>2.537392799</c:v>
                </c:pt>
                <c:pt idx="210">
                  <c:v>2.5583817419999999</c:v>
                </c:pt>
                <c:pt idx="211">
                  <c:v>2.7494438209999998</c:v>
                </c:pt>
                <c:pt idx="212">
                  <c:v>2.5966651039999999</c:v>
                </c:pt>
                <c:pt idx="213">
                  <c:v>2.5862469379999999</c:v>
                </c:pt>
                <c:pt idx="214">
                  <c:v>2.5913290980000001</c:v>
                </c:pt>
                <c:pt idx="215">
                  <c:v>2.6562974530000001</c:v>
                </c:pt>
                <c:pt idx="216">
                  <c:v>2.5880478500000001</c:v>
                </c:pt>
                <c:pt idx="217">
                  <c:v>2.4327704849999998</c:v>
                </c:pt>
                <c:pt idx="218">
                  <c:v>2.3013362480000001</c:v>
                </c:pt>
                <c:pt idx="219">
                  <c:v>2.057021856</c:v>
                </c:pt>
                <c:pt idx="220">
                  <c:v>2.0687590519999999</c:v>
                </c:pt>
                <c:pt idx="221">
                  <c:v>2.0334379359999999</c:v>
                </c:pt>
                <c:pt idx="222">
                  <c:v>2.1532392109999998</c:v>
                </c:pt>
                <c:pt idx="223">
                  <c:v>2.0653494399999999</c:v>
                </c:pt>
                <c:pt idx="224">
                  <c:v>1.978099563</c:v>
                </c:pt>
                <c:pt idx="225">
                  <c:v>2.3497626170000001</c:v>
                </c:pt>
                <c:pt idx="226">
                  <c:v>2.0421652020000001</c:v>
                </c:pt>
                <c:pt idx="227">
                  <c:v>2.0619020379999999</c:v>
                </c:pt>
                <c:pt idx="228">
                  <c:v>2.0927429809999998</c:v>
                </c:pt>
                <c:pt idx="229">
                  <c:v>1.9404674689999999</c:v>
                </c:pt>
                <c:pt idx="230">
                  <c:v>1.9925390730000001</c:v>
                </c:pt>
                <c:pt idx="231">
                  <c:v>1.8418195690000001</c:v>
                </c:pt>
                <c:pt idx="232">
                  <c:v>1.620391438</c:v>
                </c:pt>
                <c:pt idx="233">
                  <c:v>1.5491000770000001</c:v>
                </c:pt>
                <c:pt idx="234">
                  <c:v>1.829679026</c:v>
                </c:pt>
                <c:pt idx="235">
                  <c:v>1.5783622100000001</c:v>
                </c:pt>
                <c:pt idx="236">
                  <c:v>1.589583212</c:v>
                </c:pt>
                <c:pt idx="237">
                  <c:v>1.582778652</c:v>
                </c:pt>
                <c:pt idx="238">
                  <c:v>1.5052191210000001</c:v>
                </c:pt>
                <c:pt idx="239">
                  <c:v>1.6335632790000001</c:v>
                </c:pt>
                <c:pt idx="240">
                  <c:v>1.5812849879999999</c:v>
                </c:pt>
                <c:pt idx="241">
                  <c:v>1.451754862</c:v>
                </c:pt>
                <c:pt idx="242">
                  <c:v>1.470749681</c:v>
                </c:pt>
                <c:pt idx="243">
                  <c:v>1.250300867</c:v>
                </c:pt>
                <c:pt idx="244">
                  <c:v>1.2640811489999999</c:v>
                </c:pt>
                <c:pt idx="245">
                  <c:v>1.284792436</c:v>
                </c:pt>
                <c:pt idx="246">
                  <c:v>1.2926980729999999</c:v>
                </c:pt>
                <c:pt idx="247">
                  <c:v>1.257025509</c:v>
                </c:pt>
                <c:pt idx="248">
                  <c:v>1.3984417650000001</c:v>
                </c:pt>
                <c:pt idx="249">
                  <c:v>1.3040650229999999</c:v>
                </c:pt>
                <c:pt idx="250">
                  <c:v>1.1974643869999999</c:v>
                </c:pt>
                <c:pt idx="251">
                  <c:v>1.481880294</c:v>
                </c:pt>
                <c:pt idx="252">
                  <c:v>1.242409866</c:v>
                </c:pt>
                <c:pt idx="253">
                  <c:v>1.252466944</c:v>
                </c:pt>
                <c:pt idx="254">
                  <c:v>1.305371182</c:v>
                </c:pt>
                <c:pt idx="255">
                  <c:v>1.0334391709999999</c:v>
                </c:pt>
                <c:pt idx="256">
                  <c:v>1.0361021180000001</c:v>
                </c:pt>
                <c:pt idx="257">
                  <c:v>1.1618351769999999</c:v>
                </c:pt>
                <c:pt idx="258">
                  <c:v>1.0839387089999999</c:v>
                </c:pt>
                <c:pt idx="259">
                  <c:v>1.0109968620000001</c:v>
                </c:pt>
                <c:pt idx="260">
                  <c:v>1.067351693</c:v>
                </c:pt>
                <c:pt idx="261">
                  <c:v>1.105667484</c:v>
                </c:pt>
                <c:pt idx="262">
                  <c:v>1.0660539200000001</c:v>
                </c:pt>
                <c:pt idx="263">
                  <c:v>1.131342128</c:v>
                </c:pt>
                <c:pt idx="264">
                  <c:v>1.060055601</c:v>
                </c:pt>
                <c:pt idx="265">
                  <c:v>1.2303714889999999</c:v>
                </c:pt>
                <c:pt idx="266">
                  <c:v>1.0562148549999999</c:v>
                </c:pt>
                <c:pt idx="267">
                  <c:v>0.88579647500000003</c:v>
                </c:pt>
                <c:pt idx="268">
                  <c:v>0.96664643800000005</c:v>
                </c:pt>
                <c:pt idx="269">
                  <c:v>0.92763019999999996</c:v>
                </c:pt>
                <c:pt idx="270">
                  <c:v>0.95927694900000005</c:v>
                </c:pt>
                <c:pt idx="271">
                  <c:v>1.0752863909999999</c:v>
                </c:pt>
                <c:pt idx="272">
                  <c:v>0.94728345300000005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Sheet18!$S$1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Sheet18!$Q$2:$Q$274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Sheet18!$S$2:$S$274</c:f>
              <c:numCache>
                <c:formatCode>General</c:formatCode>
                <c:ptCount val="273"/>
                <c:pt idx="0">
                  <c:v>0.80361497800000004</c:v>
                </c:pt>
                <c:pt idx="1">
                  <c:v>0.78380996400000003</c:v>
                </c:pt>
                <c:pt idx="2">
                  <c:v>0.77741420000000006</c:v>
                </c:pt>
                <c:pt idx="3">
                  <c:v>0.81117871399999997</c:v>
                </c:pt>
                <c:pt idx="4">
                  <c:v>0.83311088300000002</c:v>
                </c:pt>
                <c:pt idx="5">
                  <c:v>0.85871330000000001</c:v>
                </c:pt>
                <c:pt idx="6">
                  <c:v>0.89129760700000005</c:v>
                </c:pt>
                <c:pt idx="7">
                  <c:v>0.91780417700000005</c:v>
                </c:pt>
                <c:pt idx="8">
                  <c:v>0.94484299800000004</c:v>
                </c:pt>
                <c:pt idx="9">
                  <c:v>0.97786362599999999</c:v>
                </c:pt>
                <c:pt idx="10">
                  <c:v>1.006086458</c:v>
                </c:pt>
                <c:pt idx="11">
                  <c:v>1.0346256199999999</c:v>
                </c:pt>
                <c:pt idx="12">
                  <c:v>1.0563912849999999</c:v>
                </c:pt>
                <c:pt idx="13">
                  <c:v>1.0806903130000001</c:v>
                </c:pt>
                <c:pt idx="14">
                  <c:v>1.098288172</c:v>
                </c:pt>
                <c:pt idx="15">
                  <c:v>1.1271003100000001</c:v>
                </c:pt>
                <c:pt idx="16">
                  <c:v>1.1467458930000001</c:v>
                </c:pt>
                <c:pt idx="17">
                  <c:v>1.164581876</c:v>
                </c:pt>
                <c:pt idx="18">
                  <c:v>1.175320779</c:v>
                </c:pt>
                <c:pt idx="19">
                  <c:v>1.188037496</c:v>
                </c:pt>
                <c:pt idx="20">
                  <c:v>1.2052709130000001</c:v>
                </c:pt>
                <c:pt idx="21">
                  <c:v>1.2223378250000001</c:v>
                </c:pt>
                <c:pt idx="22">
                  <c:v>1.2432184559999999</c:v>
                </c:pt>
                <c:pt idx="23">
                  <c:v>1.251096236</c:v>
                </c:pt>
                <c:pt idx="24">
                  <c:v>1.267908101</c:v>
                </c:pt>
                <c:pt idx="25">
                  <c:v>1.279342148</c:v>
                </c:pt>
                <c:pt idx="26">
                  <c:v>1.3003765629999999</c:v>
                </c:pt>
                <c:pt idx="27">
                  <c:v>1.3187810680000001</c:v>
                </c:pt>
                <c:pt idx="28">
                  <c:v>1.3291960009999999</c:v>
                </c:pt>
                <c:pt idx="29">
                  <c:v>1.3507344530000001</c:v>
                </c:pt>
                <c:pt idx="30">
                  <c:v>1.371548429</c:v>
                </c:pt>
                <c:pt idx="31">
                  <c:v>1.389467657</c:v>
                </c:pt>
                <c:pt idx="32">
                  <c:v>1.4163766849999999</c:v>
                </c:pt>
                <c:pt idx="33">
                  <c:v>1.4658588269999999</c:v>
                </c:pt>
                <c:pt idx="34">
                  <c:v>1.4952803189999999</c:v>
                </c:pt>
                <c:pt idx="35">
                  <c:v>1.5274373029999999</c:v>
                </c:pt>
                <c:pt idx="36">
                  <c:v>1.547400549</c:v>
                </c:pt>
                <c:pt idx="37">
                  <c:v>1.5676737030000001</c:v>
                </c:pt>
                <c:pt idx="38">
                  <c:v>1.5774509640000001</c:v>
                </c:pt>
                <c:pt idx="39">
                  <c:v>1.583587788</c:v>
                </c:pt>
                <c:pt idx="40">
                  <c:v>1.595382914</c:v>
                </c:pt>
                <c:pt idx="41">
                  <c:v>1.6251068129999999</c:v>
                </c:pt>
                <c:pt idx="42">
                  <c:v>1.5908511590000001</c:v>
                </c:pt>
                <c:pt idx="43">
                  <c:v>1.5852972949999999</c:v>
                </c:pt>
                <c:pt idx="44">
                  <c:v>1.5988122950000001</c:v>
                </c:pt>
                <c:pt idx="45">
                  <c:v>1.603681192</c:v>
                </c:pt>
                <c:pt idx="46">
                  <c:v>1.5783280369999999</c:v>
                </c:pt>
                <c:pt idx="47">
                  <c:v>1.5565111009999999</c:v>
                </c:pt>
                <c:pt idx="48">
                  <c:v>1.5329050310000001</c:v>
                </c:pt>
                <c:pt idx="49">
                  <c:v>1.51362241</c:v>
                </c:pt>
                <c:pt idx="50">
                  <c:v>1.4907367330000001</c:v>
                </c:pt>
                <c:pt idx="51">
                  <c:v>1.4743324470000001</c:v>
                </c:pt>
                <c:pt idx="52">
                  <c:v>1.467845179</c:v>
                </c:pt>
                <c:pt idx="53">
                  <c:v>1.449544736</c:v>
                </c:pt>
                <c:pt idx="54">
                  <c:v>1.420418972</c:v>
                </c:pt>
                <c:pt idx="55">
                  <c:v>1.4021619540000001</c:v>
                </c:pt>
                <c:pt idx="56">
                  <c:v>1.3855032300000001</c:v>
                </c:pt>
                <c:pt idx="57">
                  <c:v>1.370219845</c:v>
                </c:pt>
                <c:pt idx="58">
                  <c:v>1.3511920049999999</c:v>
                </c:pt>
                <c:pt idx="59">
                  <c:v>1.3367837119999999</c:v>
                </c:pt>
                <c:pt idx="60">
                  <c:v>1.3323313880000001</c:v>
                </c:pt>
                <c:pt idx="61">
                  <c:v>1.318393787</c:v>
                </c:pt>
                <c:pt idx="62">
                  <c:v>1.3069930240000001</c:v>
                </c:pt>
                <c:pt idx="63">
                  <c:v>1.289614799</c:v>
                </c:pt>
                <c:pt idx="64">
                  <c:v>1.331956098</c:v>
                </c:pt>
                <c:pt idx="65">
                  <c:v>1.3493822950000001</c:v>
                </c:pt>
                <c:pt idx="66">
                  <c:v>1.38788611</c:v>
                </c:pt>
                <c:pt idx="67">
                  <c:v>1.2384697490000001</c:v>
                </c:pt>
                <c:pt idx="68">
                  <c:v>1.259412655</c:v>
                </c:pt>
                <c:pt idx="69">
                  <c:v>1.369758984</c:v>
                </c:pt>
                <c:pt idx="70">
                  <c:v>1.2765251689999999</c:v>
                </c:pt>
                <c:pt idx="71">
                  <c:v>1.3562643729999999</c:v>
                </c:pt>
                <c:pt idx="72">
                  <c:v>1.3440959669999999</c:v>
                </c:pt>
                <c:pt idx="73">
                  <c:v>1.3806500799999999</c:v>
                </c:pt>
                <c:pt idx="74">
                  <c:v>1.439753608</c:v>
                </c:pt>
                <c:pt idx="75">
                  <c:v>1.4406641099999999</c:v>
                </c:pt>
                <c:pt idx="76">
                  <c:v>1.511632624</c:v>
                </c:pt>
                <c:pt idx="77">
                  <c:v>1.3812137819999999</c:v>
                </c:pt>
                <c:pt idx="78">
                  <c:v>1.441054474</c:v>
                </c:pt>
                <c:pt idx="79">
                  <c:v>1.603394005</c:v>
                </c:pt>
                <c:pt idx="80">
                  <c:v>1.5169224880000001</c:v>
                </c:pt>
                <c:pt idx="81">
                  <c:v>1.6204407430000001</c:v>
                </c:pt>
                <c:pt idx="82">
                  <c:v>1.505237814</c:v>
                </c:pt>
                <c:pt idx="83">
                  <c:v>1.522271519</c:v>
                </c:pt>
                <c:pt idx="84">
                  <c:v>1.504023345</c:v>
                </c:pt>
                <c:pt idx="85">
                  <c:v>1.5602147500000001</c:v>
                </c:pt>
                <c:pt idx="86">
                  <c:v>1.5327840850000001</c:v>
                </c:pt>
                <c:pt idx="87">
                  <c:v>1.352854695</c:v>
                </c:pt>
                <c:pt idx="88">
                  <c:v>1.630361148</c:v>
                </c:pt>
                <c:pt idx="89">
                  <c:v>1.518450079</c:v>
                </c:pt>
                <c:pt idx="90">
                  <c:v>1.622057571</c:v>
                </c:pt>
                <c:pt idx="91">
                  <c:v>1.7067190880000001</c:v>
                </c:pt>
                <c:pt idx="92">
                  <c:v>1.5241944789999999</c:v>
                </c:pt>
                <c:pt idx="93">
                  <c:v>1.593069114</c:v>
                </c:pt>
                <c:pt idx="94">
                  <c:v>1.472362986</c:v>
                </c:pt>
                <c:pt idx="95">
                  <c:v>1.3760253250000001</c:v>
                </c:pt>
                <c:pt idx="96">
                  <c:v>1.3462371609999999</c:v>
                </c:pt>
                <c:pt idx="97">
                  <c:v>1.3626477379999999</c:v>
                </c:pt>
                <c:pt idx="98">
                  <c:v>1.2950942759999999</c:v>
                </c:pt>
                <c:pt idx="99">
                  <c:v>1.297739263</c:v>
                </c:pt>
                <c:pt idx="100">
                  <c:v>1.4696747720000001</c:v>
                </c:pt>
                <c:pt idx="101">
                  <c:v>1.4146370829999999</c:v>
                </c:pt>
                <c:pt idx="102">
                  <c:v>1.548935392</c:v>
                </c:pt>
                <c:pt idx="103">
                  <c:v>1.513665381</c:v>
                </c:pt>
                <c:pt idx="104">
                  <c:v>1.4512262950000001</c:v>
                </c:pt>
                <c:pt idx="105">
                  <c:v>1.5966619070000001</c:v>
                </c:pt>
                <c:pt idx="106">
                  <c:v>1.393272501</c:v>
                </c:pt>
                <c:pt idx="107">
                  <c:v>1.3762245479999999</c:v>
                </c:pt>
                <c:pt idx="108">
                  <c:v>1.439306068</c:v>
                </c:pt>
                <c:pt idx="109">
                  <c:v>1.4992725549999999</c:v>
                </c:pt>
                <c:pt idx="110">
                  <c:v>1.470198063</c:v>
                </c:pt>
                <c:pt idx="111">
                  <c:v>1.52368901</c:v>
                </c:pt>
                <c:pt idx="112">
                  <c:v>1.455779637</c:v>
                </c:pt>
                <c:pt idx="113">
                  <c:v>1.323189309</c:v>
                </c:pt>
                <c:pt idx="114">
                  <c:v>1.5427180389999999</c:v>
                </c:pt>
                <c:pt idx="115">
                  <c:v>1.3026121209999999</c:v>
                </c:pt>
                <c:pt idx="116">
                  <c:v>1.2708467000000001</c:v>
                </c:pt>
                <c:pt idx="117">
                  <c:v>1.4327740760000001</c:v>
                </c:pt>
                <c:pt idx="118">
                  <c:v>1.0790239660000001</c:v>
                </c:pt>
                <c:pt idx="119">
                  <c:v>1.089282785</c:v>
                </c:pt>
                <c:pt idx="120">
                  <c:v>1.266225768</c:v>
                </c:pt>
                <c:pt idx="121">
                  <c:v>1.173036089</c:v>
                </c:pt>
                <c:pt idx="122">
                  <c:v>1.1366223019999999</c:v>
                </c:pt>
                <c:pt idx="123">
                  <c:v>1.1191185429999999</c:v>
                </c:pt>
                <c:pt idx="124">
                  <c:v>1.1674407929999999</c:v>
                </c:pt>
                <c:pt idx="125">
                  <c:v>1.2442112059999999</c:v>
                </c:pt>
                <c:pt idx="126">
                  <c:v>1.195759563</c:v>
                </c:pt>
                <c:pt idx="127">
                  <c:v>1.121949139</c:v>
                </c:pt>
                <c:pt idx="128">
                  <c:v>1.074687752</c:v>
                </c:pt>
                <c:pt idx="129">
                  <c:v>1.3313827009999999</c:v>
                </c:pt>
                <c:pt idx="130">
                  <c:v>0.95878654900000004</c:v>
                </c:pt>
                <c:pt idx="131">
                  <c:v>0.94374440800000003</c:v>
                </c:pt>
                <c:pt idx="132">
                  <c:v>0.92659226900000002</c:v>
                </c:pt>
                <c:pt idx="133">
                  <c:v>0.97529773799999997</c:v>
                </c:pt>
                <c:pt idx="134">
                  <c:v>1.047693089</c:v>
                </c:pt>
                <c:pt idx="135">
                  <c:v>0.91669364900000005</c:v>
                </c:pt>
                <c:pt idx="136">
                  <c:v>1.081002757</c:v>
                </c:pt>
                <c:pt idx="137">
                  <c:v>1.1245394719999999</c:v>
                </c:pt>
                <c:pt idx="138">
                  <c:v>1.2019872149999999</c:v>
                </c:pt>
                <c:pt idx="139">
                  <c:v>1.155011851</c:v>
                </c:pt>
                <c:pt idx="140">
                  <c:v>1.0422453149999999</c:v>
                </c:pt>
                <c:pt idx="141">
                  <c:v>1.100005087</c:v>
                </c:pt>
                <c:pt idx="142">
                  <c:v>0.77144490200000004</c:v>
                </c:pt>
                <c:pt idx="143">
                  <c:v>0.96059905199999995</c:v>
                </c:pt>
                <c:pt idx="144">
                  <c:v>0.83849375800000003</c:v>
                </c:pt>
                <c:pt idx="145">
                  <c:v>0.85000806799999995</c:v>
                </c:pt>
                <c:pt idx="146">
                  <c:v>0.89249523100000006</c:v>
                </c:pt>
                <c:pt idx="147">
                  <c:v>0.87257758699999999</c:v>
                </c:pt>
                <c:pt idx="148">
                  <c:v>0.95579710699999998</c:v>
                </c:pt>
                <c:pt idx="149">
                  <c:v>0.92955605200000002</c:v>
                </c:pt>
                <c:pt idx="150">
                  <c:v>1.0095624540000001</c:v>
                </c:pt>
                <c:pt idx="151">
                  <c:v>1.134945111</c:v>
                </c:pt>
                <c:pt idx="152">
                  <c:v>0.965276994</c:v>
                </c:pt>
                <c:pt idx="153">
                  <c:v>1.11162311</c:v>
                </c:pt>
                <c:pt idx="154">
                  <c:v>0.88063721399999995</c:v>
                </c:pt>
                <c:pt idx="155">
                  <c:v>0.90318944899999998</c:v>
                </c:pt>
                <c:pt idx="156">
                  <c:v>0.89387728099999997</c:v>
                </c:pt>
                <c:pt idx="157">
                  <c:v>0.984861871</c:v>
                </c:pt>
                <c:pt idx="158">
                  <c:v>0.96546192900000005</c:v>
                </c:pt>
                <c:pt idx="159">
                  <c:v>0.93568994900000002</c:v>
                </c:pt>
                <c:pt idx="160">
                  <c:v>1.3159411139999999</c:v>
                </c:pt>
                <c:pt idx="161">
                  <c:v>1.2222334020000001</c:v>
                </c:pt>
                <c:pt idx="162">
                  <c:v>1.261085652</c:v>
                </c:pt>
                <c:pt idx="163">
                  <c:v>1.398185059</c:v>
                </c:pt>
                <c:pt idx="164">
                  <c:v>1.3863732120000001</c:v>
                </c:pt>
                <c:pt idx="165">
                  <c:v>1.405661713</c:v>
                </c:pt>
                <c:pt idx="166">
                  <c:v>1.2842091630000001</c:v>
                </c:pt>
                <c:pt idx="167">
                  <c:v>1.315866032</c:v>
                </c:pt>
                <c:pt idx="168">
                  <c:v>1.3070577759999999</c:v>
                </c:pt>
                <c:pt idx="169">
                  <c:v>1.4206131719999999</c:v>
                </c:pt>
                <c:pt idx="170">
                  <c:v>1.450232395</c:v>
                </c:pt>
                <c:pt idx="171">
                  <c:v>1.70216587</c:v>
                </c:pt>
                <c:pt idx="172">
                  <c:v>1.8314346640000001</c:v>
                </c:pt>
                <c:pt idx="173">
                  <c:v>1.9795954149999999</c:v>
                </c:pt>
                <c:pt idx="174">
                  <c:v>2.5556808360000001</c:v>
                </c:pt>
                <c:pt idx="175">
                  <c:v>2.617356676</c:v>
                </c:pt>
                <c:pt idx="176">
                  <c:v>2.8590592379999999</c:v>
                </c:pt>
                <c:pt idx="177">
                  <c:v>3.077962646</c:v>
                </c:pt>
                <c:pt idx="178">
                  <c:v>2.7030412529999999</c:v>
                </c:pt>
                <c:pt idx="179">
                  <c:v>2.743686437</c:v>
                </c:pt>
                <c:pt idx="180">
                  <c:v>2.9369201469999999</c:v>
                </c:pt>
                <c:pt idx="181">
                  <c:v>2.924970251</c:v>
                </c:pt>
                <c:pt idx="182">
                  <c:v>2.8942905310000002</c:v>
                </c:pt>
                <c:pt idx="183">
                  <c:v>3.7434184460000002</c:v>
                </c:pt>
                <c:pt idx="184">
                  <c:v>3.6607332069999998</c:v>
                </c:pt>
                <c:pt idx="185">
                  <c:v>3.666312333</c:v>
                </c:pt>
                <c:pt idx="186">
                  <c:v>3.9424478879999998</c:v>
                </c:pt>
                <c:pt idx="187">
                  <c:v>3.8606638659999999</c:v>
                </c:pt>
                <c:pt idx="188">
                  <c:v>3.9554014679999998</c:v>
                </c:pt>
                <c:pt idx="189">
                  <c:v>3.8155122019999999</c:v>
                </c:pt>
                <c:pt idx="190">
                  <c:v>3.0002772329999998</c:v>
                </c:pt>
                <c:pt idx="191">
                  <c:v>2.8367772819999999</c:v>
                </c:pt>
                <c:pt idx="192">
                  <c:v>2.9140244289999999</c:v>
                </c:pt>
                <c:pt idx="193">
                  <c:v>2.9000966259999998</c:v>
                </c:pt>
                <c:pt idx="194">
                  <c:v>2.9053125560000002</c:v>
                </c:pt>
                <c:pt idx="195">
                  <c:v>2.992911651</c:v>
                </c:pt>
                <c:pt idx="196">
                  <c:v>3.054535037</c:v>
                </c:pt>
                <c:pt idx="197">
                  <c:v>3.1721110179999998</c:v>
                </c:pt>
                <c:pt idx="198">
                  <c:v>3.0874869540000001</c:v>
                </c:pt>
                <c:pt idx="199">
                  <c:v>3.0201091099999999</c:v>
                </c:pt>
                <c:pt idx="200">
                  <c:v>2.8822312280000002</c:v>
                </c:pt>
                <c:pt idx="201">
                  <c:v>2.8843895129999999</c:v>
                </c:pt>
                <c:pt idx="202">
                  <c:v>2.909788958</c:v>
                </c:pt>
                <c:pt idx="203">
                  <c:v>2.3664958629999999</c:v>
                </c:pt>
                <c:pt idx="204">
                  <c:v>2.4503309240000002</c:v>
                </c:pt>
                <c:pt idx="205">
                  <c:v>2.4091448070000001</c:v>
                </c:pt>
                <c:pt idx="206">
                  <c:v>2.4277054179999999</c:v>
                </c:pt>
                <c:pt idx="207">
                  <c:v>2.6103508529999999</c:v>
                </c:pt>
                <c:pt idx="208">
                  <c:v>2.4701442</c:v>
                </c:pt>
                <c:pt idx="209">
                  <c:v>2.4769807610000001</c:v>
                </c:pt>
                <c:pt idx="210">
                  <c:v>2.5006774260000002</c:v>
                </c:pt>
                <c:pt idx="211">
                  <c:v>2.5995526199999999</c:v>
                </c:pt>
                <c:pt idx="212">
                  <c:v>2.544376008</c:v>
                </c:pt>
                <c:pt idx="213">
                  <c:v>2.3984158670000002</c:v>
                </c:pt>
                <c:pt idx="214">
                  <c:v>2.3049673159999999</c:v>
                </c:pt>
                <c:pt idx="215">
                  <c:v>2.0686987160000001</c:v>
                </c:pt>
                <c:pt idx="216">
                  <c:v>2.091976936</c:v>
                </c:pt>
                <c:pt idx="217">
                  <c:v>2.057255735</c:v>
                </c:pt>
                <c:pt idx="218">
                  <c:v>2.2000650789999998</c:v>
                </c:pt>
                <c:pt idx="219">
                  <c:v>2.1341931490000001</c:v>
                </c:pt>
                <c:pt idx="220">
                  <c:v>2.0691865119999999</c:v>
                </c:pt>
                <c:pt idx="221">
                  <c:v>2.4402598819999999</c:v>
                </c:pt>
                <c:pt idx="222">
                  <c:v>2.1381047149999999</c:v>
                </c:pt>
                <c:pt idx="223">
                  <c:v>2.1798059200000002</c:v>
                </c:pt>
                <c:pt idx="224">
                  <c:v>2.2245704979999998</c:v>
                </c:pt>
                <c:pt idx="225">
                  <c:v>2.0783932389999999</c:v>
                </c:pt>
                <c:pt idx="226">
                  <c:v>2.1102069879999998</c:v>
                </c:pt>
                <c:pt idx="227">
                  <c:v>1.9557631200000001</c:v>
                </c:pt>
                <c:pt idx="228">
                  <c:v>1.736753598</c:v>
                </c:pt>
                <c:pt idx="229">
                  <c:v>1.6526159739999999</c:v>
                </c:pt>
                <c:pt idx="230">
                  <c:v>1.9541293129999999</c:v>
                </c:pt>
                <c:pt idx="231">
                  <c:v>1.7007206960000001</c:v>
                </c:pt>
                <c:pt idx="232">
                  <c:v>1.7141821340000001</c:v>
                </c:pt>
                <c:pt idx="233">
                  <c:v>1.718278492</c:v>
                </c:pt>
                <c:pt idx="234">
                  <c:v>1.6338430129999999</c:v>
                </c:pt>
                <c:pt idx="235">
                  <c:v>1.7651577679999999</c:v>
                </c:pt>
                <c:pt idx="236">
                  <c:v>1.694023767</c:v>
                </c:pt>
                <c:pt idx="237">
                  <c:v>1.5560227280000001</c:v>
                </c:pt>
                <c:pt idx="238">
                  <c:v>1.5673120739999999</c:v>
                </c:pt>
                <c:pt idx="239">
                  <c:v>1.33715955</c:v>
                </c:pt>
                <c:pt idx="240">
                  <c:v>1.3467994990000001</c:v>
                </c:pt>
                <c:pt idx="241">
                  <c:v>1.3609788650000001</c:v>
                </c:pt>
                <c:pt idx="242">
                  <c:v>1.377797857</c:v>
                </c:pt>
                <c:pt idx="243">
                  <c:v>1.3250397190000001</c:v>
                </c:pt>
                <c:pt idx="244">
                  <c:v>1.468340693</c:v>
                </c:pt>
                <c:pt idx="245">
                  <c:v>1.35751767</c:v>
                </c:pt>
                <c:pt idx="246">
                  <c:v>1.240102177</c:v>
                </c:pt>
                <c:pt idx="247">
                  <c:v>1.5295474979999999</c:v>
                </c:pt>
                <c:pt idx="248">
                  <c:v>1.283737575</c:v>
                </c:pt>
                <c:pt idx="249">
                  <c:v>1.2835880900000001</c:v>
                </c:pt>
                <c:pt idx="250">
                  <c:v>1.338263322</c:v>
                </c:pt>
                <c:pt idx="251">
                  <c:v>1.0658224709999999</c:v>
                </c:pt>
                <c:pt idx="252">
                  <c:v>1.0631163720000001</c:v>
                </c:pt>
                <c:pt idx="253">
                  <c:v>1.177463623</c:v>
                </c:pt>
                <c:pt idx="254">
                  <c:v>1.0924868240000001</c:v>
                </c:pt>
                <c:pt idx="255">
                  <c:v>1.012165873</c:v>
                </c:pt>
                <c:pt idx="256">
                  <c:v>1.0620348740000001</c:v>
                </c:pt>
                <c:pt idx="257">
                  <c:v>1.098576513</c:v>
                </c:pt>
                <c:pt idx="258">
                  <c:v>1.0565179259999999</c:v>
                </c:pt>
                <c:pt idx="259">
                  <c:v>1.1163787190000001</c:v>
                </c:pt>
                <c:pt idx="260">
                  <c:v>1.0449504460000001</c:v>
                </c:pt>
                <c:pt idx="261">
                  <c:v>1.204175389</c:v>
                </c:pt>
                <c:pt idx="262">
                  <c:v>1.0400241720000001</c:v>
                </c:pt>
                <c:pt idx="263">
                  <c:v>0.87225479699999997</c:v>
                </c:pt>
                <c:pt idx="264">
                  <c:v>0.94234898099999997</c:v>
                </c:pt>
                <c:pt idx="265">
                  <c:v>0.90234396400000005</c:v>
                </c:pt>
                <c:pt idx="266">
                  <c:v>0.92567860000000002</c:v>
                </c:pt>
                <c:pt idx="267">
                  <c:v>1.0284053660000001</c:v>
                </c:pt>
                <c:pt idx="268">
                  <c:v>0.91217402000000003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411968"/>
        <c:axId val="239413504"/>
      </c:lineChart>
      <c:dateAx>
        <c:axId val="239411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9413504"/>
        <c:crosses val="autoZero"/>
        <c:auto val="1"/>
        <c:lblOffset val="100"/>
        <c:baseTimeUnit val="months"/>
      </c:dateAx>
      <c:valAx>
        <c:axId val="23941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411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worksheet.xlsx]Sheet19!PivotTable1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Sheet19!$H$3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Sheet19!$G$4:$G$104</c:f>
              <c:strCache>
                <c:ptCount val="100"/>
                <c:pt idx="0">
                  <c:v>7/1/2008</c:v>
                </c:pt>
                <c:pt idx="1">
                  <c:v>8/1/2008</c:v>
                </c:pt>
                <c:pt idx="2">
                  <c:v>9/1/2008</c:v>
                </c:pt>
                <c:pt idx="3">
                  <c:v>10/1/2008</c:v>
                </c:pt>
                <c:pt idx="4">
                  <c:v>11/1/2008</c:v>
                </c:pt>
                <c:pt idx="5">
                  <c:v>12/1/2008</c:v>
                </c:pt>
                <c:pt idx="6">
                  <c:v>1/1/2009</c:v>
                </c:pt>
                <c:pt idx="7">
                  <c:v>2/1/2009</c:v>
                </c:pt>
                <c:pt idx="8">
                  <c:v>3/1/2009</c:v>
                </c:pt>
                <c:pt idx="9">
                  <c:v>4/1/2009</c:v>
                </c:pt>
                <c:pt idx="10">
                  <c:v>5/1/2009</c:v>
                </c:pt>
                <c:pt idx="11">
                  <c:v>6/1/2009</c:v>
                </c:pt>
                <c:pt idx="12">
                  <c:v>7/1/2009</c:v>
                </c:pt>
                <c:pt idx="13">
                  <c:v>8/1/2009</c:v>
                </c:pt>
                <c:pt idx="14">
                  <c:v>9/1/2009</c:v>
                </c:pt>
                <c:pt idx="15">
                  <c:v>10/1/2009</c:v>
                </c:pt>
                <c:pt idx="16">
                  <c:v>11/1/2009</c:v>
                </c:pt>
                <c:pt idx="17">
                  <c:v>12/1/2009</c:v>
                </c:pt>
                <c:pt idx="18">
                  <c:v>1/1/2010</c:v>
                </c:pt>
                <c:pt idx="19">
                  <c:v>2/1/2010</c:v>
                </c:pt>
                <c:pt idx="20">
                  <c:v>3/1/2010</c:v>
                </c:pt>
                <c:pt idx="21">
                  <c:v>4/1/2010</c:v>
                </c:pt>
                <c:pt idx="22">
                  <c:v>5/1/2010</c:v>
                </c:pt>
                <c:pt idx="23">
                  <c:v>6/1/2010</c:v>
                </c:pt>
                <c:pt idx="24">
                  <c:v>7/1/2010</c:v>
                </c:pt>
                <c:pt idx="25">
                  <c:v>8/1/2010</c:v>
                </c:pt>
                <c:pt idx="26">
                  <c:v>9/1/2010</c:v>
                </c:pt>
                <c:pt idx="27">
                  <c:v>10/1/2010</c:v>
                </c:pt>
                <c:pt idx="28">
                  <c:v>11/1/2010</c:v>
                </c:pt>
                <c:pt idx="29">
                  <c:v>12/1/2010</c:v>
                </c:pt>
                <c:pt idx="30">
                  <c:v>1/1/2011</c:v>
                </c:pt>
                <c:pt idx="31">
                  <c:v>2/1/2011</c:v>
                </c:pt>
                <c:pt idx="32">
                  <c:v>3/1/2011</c:v>
                </c:pt>
                <c:pt idx="33">
                  <c:v>4/1/2011</c:v>
                </c:pt>
                <c:pt idx="34">
                  <c:v>5/1/2011</c:v>
                </c:pt>
                <c:pt idx="35">
                  <c:v>6/1/2011</c:v>
                </c:pt>
                <c:pt idx="36">
                  <c:v>7/1/2011</c:v>
                </c:pt>
                <c:pt idx="37">
                  <c:v>8/1/2011</c:v>
                </c:pt>
                <c:pt idx="38">
                  <c:v>9/1/2011</c:v>
                </c:pt>
                <c:pt idx="39">
                  <c:v>10/1/2011</c:v>
                </c:pt>
                <c:pt idx="40">
                  <c:v>11/1/2011</c:v>
                </c:pt>
                <c:pt idx="41">
                  <c:v>12/1/2011</c:v>
                </c:pt>
                <c:pt idx="42">
                  <c:v>1/1/2012</c:v>
                </c:pt>
                <c:pt idx="43">
                  <c:v>2/1/2012</c:v>
                </c:pt>
                <c:pt idx="44">
                  <c:v>3/1/2012</c:v>
                </c:pt>
                <c:pt idx="45">
                  <c:v>4/1/2012</c:v>
                </c:pt>
                <c:pt idx="46">
                  <c:v>5/1/2012</c:v>
                </c:pt>
                <c:pt idx="47">
                  <c:v>6/1/2012</c:v>
                </c:pt>
                <c:pt idx="48">
                  <c:v>7/1/2012</c:v>
                </c:pt>
                <c:pt idx="49">
                  <c:v>8/1/2012</c:v>
                </c:pt>
                <c:pt idx="50">
                  <c:v>9/1/2012</c:v>
                </c:pt>
                <c:pt idx="51">
                  <c:v>10/1/2012</c:v>
                </c:pt>
                <c:pt idx="52">
                  <c:v>11/1/2012</c:v>
                </c:pt>
                <c:pt idx="53">
                  <c:v>12/1/2012</c:v>
                </c:pt>
                <c:pt idx="54">
                  <c:v>1/1/2013</c:v>
                </c:pt>
                <c:pt idx="55">
                  <c:v>2/1/2013</c:v>
                </c:pt>
                <c:pt idx="56">
                  <c:v>3/1/2013</c:v>
                </c:pt>
                <c:pt idx="57">
                  <c:v>4/1/2013</c:v>
                </c:pt>
                <c:pt idx="58">
                  <c:v>5/1/2013</c:v>
                </c:pt>
                <c:pt idx="59">
                  <c:v>6/1/2013</c:v>
                </c:pt>
                <c:pt idx="60">
                  <c:v>7/1/2013</c:v>
                </c:pt>
                <c:pt idx="61">
                  <c:v>8/1/2013</c:v>
                </c:pt>
                <c:pt idx="62">
                  <c:v>9/1/2013</c:v>
                </c:pt>
                <c:pt idx="63">
                  <c:v>10/1/2013</c:v>
                </c:pt>
                <c:pt idx="64">
                  <c:v>11/1/2013</c:v>
                </c:pt>
                <c:pt idx="65">
                  <c:v>12/1/2013</c:v>
                </c:pt>
                <c:pt idx="66">
                  <c:v>1/1/2014</c:v>
                </c:pt>
                <c:pt idx="67">
                  <c:v>2/1/2014</c:v>
                </c:pt>
                <c:pt idx="68">
                  <c:v>3/1/2014</c:v>
                </c:pt>
                <c:pt idx="69">
                  <c:v>4/1/2014</c:v>
                </c:pt>
                <c:pt idx="70">
                  <c:v>5/1/2014</c:v>
                </c:pt>
                <c:pt idx="71">
                  <c:v>6/1/2014</c:v>
                </c:pt>
                <c:pt idx="72">
                  <c:v>7/1/2014</c:v>
                </c:pt>
                <c:pt idx="73">
                  <c:v>8/1/2014</c:v>
                </c:pt>
                <c:pt idx="74">
                  <c:v>9/1/2014</c:v>
                </c:pt>
                <c:pt idx="75">
                  <c:v>10/1/2014</c:v>
                </c:pt>
                <c:pt idx="76">
                  <c:v>11/1/2014</c:v>
                </c:pt>
                <c:pt idx="77">
                  <c:v>12/1/2014</c:v>
                </c:pt>
                <c:pt idx="78">
                  <c:v>1/1/2015</c:v>
                </c:pt>
                <c:pt idx="79">
                  <c:v>2/1/2015</c:v>
                </c:pt>
                <c:pt idx="80">
                  <c:v>3/1/2015</c:v>
                </c:pt>
                <c:pt idx="81">
                  <c:v>4/1/2015</c:v>
                </c:pt>
                <c:pt idx="82">
                  <c:v>5/1/2015</c:v>
                </c:pt>
                <c:pt idx="83">
                  <c:v>6/1/2015</c:v>
                </c:pt>
                <c:pt idx="84">
                  <c:v>7/1/2015</c:v>
                </c:pt>
                <c:pt idx="85">
                  <c:v>8/1/2015</c:v>
                </c:pt>
                <c:pt idx="86">
                  <c:v>9/1/2015</c:v>
                </c:pt>
                <c:pt idx="87">
                  <c:v>10/1/2015</c:v>
                </c:pt>
                <c:pt idx="88">
                  <c:v>11/1/2015</c:v>
                </c:pt>
                <c:pt idx="89">
                  <c:v>12/1/2015</c:v>
                </c:pt>
                <c:pt idx="90">
                  <c:v>1/1/2016</c:v>
                </c:pt>
                <c:pt idx="91">
                  <c:v>2/1/2016</c:v>
                </c:pt>
                <c:pt idx="92">
                  <c:v>3/1/2016</c:v>
                </c:pt>
                <c:pt idx="93">
                  <c:v>4/1/2016</c:v>
                </c:pt>
                <c:pt idx="94">
                  <c:v>5/1/2016</c:v>
                </c:pt>
                <c:pt idx="95">
                  <c:v>6/1/2016</c:v>
                </c:pt>
                <c:pt idx="96">
                  <c:v>7/1/2016</c:v>
                </c:pt>
                <c:pt idx="97">
                  <c:v>8/1/2016</c:v>
                </c:pt>
                <c:pt idx="98">
                  <c:v>9/1/2016</c:v>
                </c:pt>
                <c:pt idx="99">
                  <c:v>10/1/2016</c:v>
                </c:pt>
              </c:strCache>
            </c:strRef>
          </c:cat>
          <c:val>
            <c:numRef>
              <c:f>Sheet19!$H$4:$H$104</c:f>
              <c:numCache>
                <c:formatCode>General</c:formatCode>
                <c:ptCount val="100"/>
                <c:pt idx="0">
                  <c:v>0.30978840393235002</c:v>
                </c:pt>
                <c:pt idx="1">
                  <c:v>0.28454493908849499</c:v>
                </c:pt>
                <c:pt idx="2">
                  <c:v>0.22016779370956999</c:v>
                </c:pt>
                <c:pt idx="3">
                  <c:v>0.23056042404476201</c:v>
                </c:pt>
                <c:pt idx="4">
                  <c:v>0.29517241436603597</c:v>
                </c:pt>
                <c:pt idx="5">
                  <c:v>0.420250807148492</c:v>
                </c:pt>
                <c:pt idx="6">
                  <c:v>0.32612933980019698</c:v>
                </c:pt>
                <c:pt idx="7">
                  <c:v>0.42240758214487401</c:v>
                </c:pt>
                <c:pt idx="8">
                  <c:v>0.52319305915522796</c:v>
                </c:pt>
                <c:pt idx="9">
                  <c:v>0.59304282239958195</c:v>
                </c:pt>
                <c:pt idx="10">
                  <c:v>0.56147735478257199</c:v>
                </c:pt>
                <c:pt idx="11">
                  <c:v>0.68489143172631795</c:v>
                </c:pt>
                <c:pt idx="12">
                  <c:v>0.65218584378533895</c:v>
                </c:pt>
                <c:pt idx="13">
                  <c:v>0.66387477922377902</c:v>
                </c:pt>
                <c:pt idx="14">
                  <c:v>1.28984299135953</c:v>
                </c:pt>
                <c:pt idx="15">
                  <c:v>1.04669241234924</c:v>
                </c:pt>
                <c:pt idx="16">
                  <c:v>0.87612394596121401</c:v>
                </c:pt>
                <c:pt idx="17">
                  <c:v>0.92686443491398895</c:v>
                </c:pt>
                <c:pt idx="18">
                  <c:v>0.75137632734127702</c:v>
                </c:pt>
                <c:pt idx="19">
                  <c:v>0.67609067362230002</c:v>
                </c:pt>
                <c:pt idx="20">
                  <c:v>0.66524050543800795</c:v>
                </c:pt>
                <c:pt idx="21">
                  <c:v>0.63000862895090404</c:v>
                </c:pt>
                <c:pt idx="22">
                  <c:v>0.59524205110477102</c:v>
                </c:pt>
                <c:pt idx="23">
                  <c:v>0.64300246224371804</c:v>
                </c:pt>
                <c:pt idx="24">
                  <c:v>0.70154025697436395</c:v>
                </c:pt>
                <c:pt idx="25">
                  <c:v>0.65438370309298</c:v>
                </c:pt>
                <c:pt idx="26">
                  <c:v>0.65478168679686699</c:v>
                </c:pt>
                <c:pt idx="27">
                  <c:v>0.62354583359115601</c:v>
                </c:pt>
                <c:pt idx="28">
                  <c:v>0.56737177659008797</c:v>
                </c:pt>
                <c:pt idx="29">
                  <c:v>0.51691579306893998</c:v>
                </c:pt>
                <c:pt idx="30">
                  <c:v>0.41097653041186599</c:v>
                </c:pt>
                <c:pt idx="31">
                  <c:v>0.429243506894112</c:v>
                </c:pt>
                <c:pt idx="32">
                  <c:v>0.43007175291003202</c:v>
                </c:pt>
                <c:pt idx="33">
                  <c:v>0.47886828339813198</c:v>
                </c:pt>
                <c:pt idx="34">
                  <c:v>0.406385186618824</c:v>
                </c:pt>
                <c:pt idx="35">
                  <c:v>0.437576131179643</c:v>
                </c:pt>
                <c:pt idx="36">
                  <c:v>0.42128378847523601</c:v>
                </c:pt>
                <c:pt idx="37">
                  <c:v>0.402193225494693</c:v>
                </c:pt>
                <c:pt idx="38">
                  <c:v>0.25374738390780999</c:v>
                </c:pt>
                <c:pt idx="39">
                  <c:v>0.31918381454623601</c:v>
                </c:pt>
                <c:pt idx="40">
                  <c:v>0.35476043058640799</c:v>
                </c:pt>
                <c:pt idx="41">
                  <c:v>0.34851174665702001</c:v>
                </c:pt>
                <c:pt idx="42">
                  <c:v>0.340075387030639</c:v>
                </c:pt>
                <c:pt idx="43">
                  <c:v>0.41533966843276099</c:v>
                </c:pt>
                <c:pt idx="44">
                  <c:v>1.13762532450072</c:v>
                </c:pt>
                <c:pt idx="45">
                  <c:v>0.39524290222143399</c:v>
                </c:pt>
                <c:pt idx="46">
                  <c:v>0.41142904011849801</c:v>
                </c:pt>
                <c:pt idx="47">
                  <c:v>0.52396062095729401</c:v>
                </c:pt>
                <c:pt idx="48">
                  <c:v>0.27428084029375599</c:v>
                </c:pt>
                <c:pt idx="49">
                  <c:v>0.34077248868214099</c:v>
                </c:pt>
                <c:pt idx="50">
                  <c:v>0.31292270245547499</c:v>
                </c:pt>
                <c:pt idx="51">
                  <c:v>0.382170223941184</c:v>
                </c:pt>
                <c:pt idx="52">
                  <c:v>0.58402723920872501</c:v>
                </c:pt>
                <c:pt idx="53">
                  <c:v>2.4750562255814699</c:v>
                </c:pt>
                <c:pt idx="54">
                  <c:v>0.47325783050995901</c:v>
                </c:pt>
                <c:pt idx="55">
                  <c:v>0.41103899488242501</c:v>
                </c:pt>
                <c:pt idx="56">
                  <c:v>0.34278729315272899</c:v>
                </c:pt>
                <c:pt idx="57">
                  <c:v>0.43672228963340198</c:v>
                </c:pt>
                <c:pt idx="58">
                  <c:v>0.50231708731744995</c:v>
                </c:pt>
                <c:pt idx="59">
                  <c:v>0.409570012816245</c:v>
                </c:pt>
                <c:pt idx="60">
                  <c:v>0.30093272733930199</c:v>
                </c:pt>
                <c:pt idx="61">
                  <c:v>0.44285373838323999</c:v>
                </c:pt>
                <c:pt idx="62">
                  <c:v>0.195929524367249</c:v>
                </c:pt>
                <c:pt idx="63">
                  <c:v>0.229182474028296</c:v>
                </c:pt>
                <c:pt idx="64">
                  <c:v>0.28984187806501899</c:v>
                </c:pt>
                <c:pt idx="65">
                  <c:v>0.35752473607034102</c:v>
                </c:pt>
                <c:pt idx="66">
                  <c:v>0.35317454276572402</c:v>
                </c:pt>
                <c:pt idx="67">
                  <c:v>0.28064711633230699</c:v>
                </c:pt>
                <c:pt idx="68">
                  <c:v>0.30745074021018598</c:v>
                </c:pt>
                <c:pt idx="69">
                  <c:v>0.32172721837908103</c:v>
                </c:pt>
                <c:pt idx="70">
                  <c:v>0.19647289460955</c:v>
                </c:pt>
                <c:pt idx="71">
                  <c:v>0.265973038725905</c:v>
                </c:pt>
                <c:pt idx="72">
                  <c:v>0.31410691091655601</c:v>
                </c:pt>
                <c:pt idx="73">
                  <c:v>0.264906858096496</c:v>
                </c:pt>
                <c:pt idx="74">
                  <c:v>0.27425783037651202</c:v>
                </c:pt>
                <c:pt idx="75">
                  <c:v>0.27803451262440398</c:v>
                </c:pt>
                <c:pt idx="76">
                  <c:v>0.23672459439716201</c:v>
                </c:pt>
                <c:pt idx="77">
                  <c:v>0.22571009001963899</c:v>
                </c:pt>
                <c:pt idx="78">
                  <c:v>0.310530840353619</c:v>
                </c:pt>
                <c:pt idx="79">
                  <c:v>0.28546498989916003</c:v>
                </c:pt>
                <c:pt idx="80">
                  <c:v>0.21814312081055001</c:v>
                </c:pt>
                <c:pt idx="81">
                  <c:v>0.27744161441623</c:v>
                </c:pt>
                <c:pt idx="82">
                  <c:v>0.28100363747586499</c:v>
                </c:pt>
                <c:pt idx="83">
                  <c:v>0.247082846018751</c:v>
                </c:pt>
                <c:pt idx="84">
                  <c:v>0.25186961386755702</c:v>
                </c:pt>
                <c:pt idx="85">
                  <c:v>0.24848284772986601</c:v>
                </c:pt>
                <c:pt idx="86">
                  <c:v>0.214057144099979</c:v>
                </c:pt>
                <c:pt idx="87">
                  <c:v>0.277378409230505</c:v>
                </c:pt>
                <c:pt idx="88">
                  <c:v>0.26513714351351197</c:v>
                </c:pt>
                <c:pt idx="89">
                  <c:v>0.28601976216825498</c:v>
                </c:pt>
                <c:pt idx="90">
                  <c:v>0.33699131214450101</c:v>
                </c:pt>
                <c:pt idx="91">
                  <c:v>0.29338259042144099</c:v>
                </c:pt>
                <c:pt idx="92">
                  <c:v>0.39613809320964999</c:v>
                </c:pt>
                <c:pt idx="93">
                  <c:v>0.33706711873050299</c:v>
                </c:pt>
                <c:pt idx="94">
                  <c:v>0.24799590083484199</c:v>
                </c:pt>
                <c:pt idx="95">
                  <c:v>0.258788653800821</c:v>
                </c:pt>
                <c:pt idx="96">
                  <c:v>0.248503989206142</c:v>
                </c:pt>
                <c:pt idx="97">
                  <c:v>0.28574796707035599</c:v>
                </c:pt>
                <c:pt idx="98">
                  <c:v>0.35153758590405298</c:v>
                </c:pt>
                <c:pt idx="99">
                  <c:v>0.29464519207607098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40992"/>
        <c:axId val="152742528"/>
      </c:lineChart>
      <c:catAx>
        <c:axId val="152740992"/>
        <c:scaling>
          <c:orientation val="minMax"/>
        </c:scaling>
        <c:delete val="0"/>
        <c:axPos val="b"/>
        <c:majorTickMark val="out"/>
        <c:minorTickMark val="none"/>
        <c:tickLblPos val="nextTo"/>
        <c:crossAx val="152742528"/>
        <c:crosses val="autoZero"/>
        <c:auto val="1"/>
        <c:lblAlgn val="ctr"/>
        <c:lblOffset val="100"/>
        <c:noMultiLvlLbl val="0"/>
      </c:catAx>
      <c:valAx>
        <c:axId val="152742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740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worksheet.xlsx]FHL!PivotTable2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FHL!$H$3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FHL!$G$4:$G$56</c:f>
              <c:strCache>
                <c:ptCount val="52"/>
                <c:pt idx="0">
                  <c:v>7/1/2012</c:v>
                </c:pt>
                <c:pt idx="1">
                  <c:v>8/1/2012</c:v>
                </c:pt>
                <c:pt idx="2">
                  <c:v>9/1/2012</c:v>
                </c:pt>
                <c:pt idx="3">
                  <c:v>10/1/2012</c:v>
                </c:pt>
                <c:pt idx="4">
                  <c:v>11/1/2012</c:v>
                </c:pt>
                <c:pt idx="5">
                  <c:v>12/1/2012</c:v>
                </c:pt>
                <c:pt idx="6">
                  <c:v>1/1/2013</c:v>
                </c:pt>
                <c:pt idx="7">
                  <c:v>2/1/2013</c:v>
                </c:pt>
                <c:pt idx="8">
                  <c:v>3/1/2013</c:v>
                </c:pt>
                <c:pt idx="9">
                  <c:v>4/1/2013</c:v>
                </c:pt>
                <c:pt idx="10">
                  <c:v>5/1/2013</c:v>
                </c:pt>
                <c:pt idx="11">
                  <c:v>6/1/2013</c:v>
                </c:pt>
                <c:pt idx="12">
                  <c:v>7/1/2013</c:v>
                </c:pt>
                <c:pt idx="13">
                  <c:v>8/1/2013</c:v>
                </c:pt>
                <c:pt idx="14">
                  <c:v>9/1/2013</c:v>
                </c:pt>
                <c:pt idx="15">
                  <c:v>10/1/2013</c:v>
                </c:pt>
                <c:pt idx="16">
                  <c:v>11/1/2013</c:v>
                </c:pt>
                <c:pt idx="17">
                  <c:v>12/1/2013</c:v>
                </c:pt>
                <c:pt idx="18">
                  <c:v>1/1/2014</c:v>
                </c:pt>
                <c:pt idx="19">
                  <c:v>2/1/2014</c:v>
                </c:pt>
                <c:pt idx="20">
                  <c:v>3/1/2014</c:v>
                </c:pt>
                <c:pt idx="21">
                  <c:v>4/1/2014</c:v>
                </c:pt>
                <c:pt idx="22">
                  <c:v>5/1/2014</c:v>
                </c:pt>
                <c:pt idx="23">
                  <c:v>6/1/2014</c:v>
                </c:pt>
                <c:pt idx="24">
                  <c:v>7/1/2014</c:v>
                </c:pt>
                <c:pt idx="25">
                  <c:v>8/1/2014</c:v>
                </c:pt>
                <c:pt idx="26">
                  <c:v>9/1/2014</c:v>
                </c:pt>
                <c:pt idx="27">
                  <c:v>10/1/2014</c:v>
                </c:pt>
                <c:pt idx="28">
                  <c:v>11/1/2014</c:v>
                </c:pt>
                <c:pt idx="29">
                  <c:v>12/1/2014</c:v>
                </c:pt>
                <c:pt idx="30">
                  <c:v>1/1/2015</c:v>
                </c:pt>
                <c:pt idx="31">
                  <c:v>2/1/2015</c:v>
                </c:pt>
                <c:pt idx="32">
                  <c:v>3/1/2015</c:v>
                </c:pt>
                <c:pt idx="33">
                  <c:v>4/1/2015</c:v>
                </c:pt>
                <c:pt idx="34">
                  <c:v>5/1/2015</c:v>
                </c:pt>
                <c:pt idx="35">
                  <c:v>6/1/2015</c:v>
                </c:pt>
                <c:pt idx="36">
                  <c:v>7/1/2015</c:v>
                </c:pt>
                <c:pt idx="37">
                  <c:v>8/1/2015</c:v>
                </c:pt>
                <c:pt idx="38">
                  <c:v>9/1/2015</c:v>
                </c:pt>
                <c:pt idx="39">
                  <c:v>10/1/2015</c:v>
                </c:pt>
                <c:pt idx="40">
                  <c:v>11/1/2015</c:v>
                </c:pt>
                <c:pt idx="41">
                  <c:v>12/1/2015</c:v>
                </c:pt>
                <c:pt idx="42">
                  <c:v>1/1/2016</c:v>
                </c:pt>
                <c:pt idx="43">
                  <c:v>2/1/2016</c:v>
                </c:pt>
                <c:pt idx="44">
                  <c:v>3/1/2016</c:v>
                </c:pt>
                <c:pt idx="45">
                  <c:v>4/1/2016</c:v>
                </c:pt>
                <c:pt idx="46">
                  <c:v>5/1/2016</c:v>
                </c:pt>
                <c:pt idx="47">
                  <c:v>6/1/2016</c:v>
                </c:pt>
                <c:pt idx="48">
                  <c:v>7/1/2016</c:v>
                </c:pt>
                <c:pt idx="49">
                  <c:v>8/1/2016</c:v>
                </c:pt>
                <c:pt idx="50">
                  <c:v>9/1/2016</c:v>
                </c:pt>
                <c:pt idx="51">
                  <c:v>10/1/2016</c:v>
                </c:pt>
              </c:strCache>
            </c:strRef>
          </c:cat>
          <c:val>
            <c:numRef>
              <c:f>FHL!$H$4:$H$56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713472"/>
        <c:axId val="351723520"/>
      </c:barChart>
      <c:catAx>
        <c:axId val="344713472"/>
        <c:scaling>
          <c:orientation val="minMax"/>
        </c:scaling>
        <c:delete val="0"/>
        <c:axPos val="b"/>
        <c:majorTickMark val="out"/>
        <c:minorTickMark val="none"/>
        <c:tickLblPos val="nextTo"/>
        <c:crossAx val="351723520"/>
        <c:crosses val="autoZero"/>
        <c:auto val="1"/>
        <c:lblAlgn val="ctr"/>
        <c:lblOffset val="100"/>
        <c:noMultiLvlLbl val="0"/>
      </c:catAx>
      <c:valAx>
        <c:axId val="35172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4713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worksheet.xlsx]FHL!PivotTable3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FHL!$Z$3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FHL!$Y$4:$Y$86</c:f>
              <c:strCache>
                <c:ptCount val="82"/>
                <c:pt idx="0">
                  <c:v>1/1/2010</c:v>
                </c:pt>
                <c:pt idx="1">
                  <c:v>2/1/2010</c:v>
                </c:pt>
                <c:pt idx="2">
                  <c:v>3/1/2010</c:v>
                </c:pt>
                <c:pt idx="3">
                  <c:v>4/1/2010</c:v>
                </c:pt>
                <c:pt idx="4">
                  <c:v>5/1/2010</c:v>
                </c:pt>
                <c:pt idx="5">
                  <c:v>6/1/2010</c:v>
                </c:pt>
                <c:pt idx="6">
                  <c:v>7/1/2010</c:v>
                </c:pt>
                <c:pt idx="7">
                  <c:v>8/1/2010</c:v>
                </c:pt>
                <c:pt idx="8">
                  <c:v>9/1/2010</c:v>
                </c:pt>
                <c:pt idx="9">
                  <c:v>10/1/2010</c:v>
                </c:pt>
                <c:pt idx="10">
                  <c:v>11/1/2010</c:v>
                </c:pt>
                <c:pt idx="11">
                  <c:v>12/1/2010</c:v>
                </c:pt>
                <c:pt idx="12">
                  <c:v>1/1/2011</c:v>
                </c:pt>
                <c:pt idx="13">
                  <c:v>2/1/2011</c:v>
                </c:pt>
                <c:pt idx="14">
                  <c:v>3/1/2011</c:v>
                </c:pt>
                <c:pt idx="15">
                  <c:v>4/1/2011</c:v>
                </c:pt>
                <c:pt idx="16">
                  <c:v>5/1/2011</c:v>
                </c:pt>
                <c:pt idx="17">
                  <c:v>6/1/2011</c:v>
                </c:pt>
                <c:pt idx="18">
                  <c:v>7/1/2011</c:v>
                </c:pt>
                <c:pt idx="19">
                  <c:v>8/1/2011</c:v>
                </c:pt>
                <c:pt idx="20">
                  <c:v>9/1/2011</c:v>
                </c:pt>
                <c:pt idx="21">
                  <c:v>10/1/2011</c:v>
                </c:pt>
                <c:pt idx="22">
                  <c:v>11/1/2011</c:v>
                </c:pt>
                <c:pt idx="23">
                  <c:v>12/1/2011</c:v>
                </c:pt>
                <c:pt idx="24">
                  <c:v>1/1/2012</c:v>
                </c:pt>
                <c:pt idx="25">
                  <c:v>2/1/2012</c:v>
                </c:pt>
                <c:pt idx="26">
                  <c:v>3/1/2012</c:v>
                </c:pt>
                <c:pt idx="27">
                  <c:v>4/1/2012</c:v>
                </c:pt>
                <c:pt idx="28">
                  <c:v>5/1/2012</c:v>
                </c:pt>
                <c:pt idx="29">
                  <c:v>6/1/2012</c:v>
                </c:pt>
                <c:pt idx="30">
                  <c:v>7/1/2012</c:v>
                </c:pt>
                <c:pt idx="31">
                  <c:v>8/1/2012</c:v>
                </c:pt>
                <c:pt idx="32">
                  <c:v>9/1/2012</c:v>
                </c:pt>
                <c:pt idx="33">
                  <c:v>10/1/2012</c:v>
                </c:pt>
                <c:pt idx="34">
                  <c:v>11/1/2012</c:v>
                </c:pt>
                <c:pt idx="35">
                  <c:v>12/1/2012</c:v>
                </c:pt>
                <c:pt idx="36">
                  <c:v>1/1/2013</c:v>
                </c:pt>
                <c:pt idx="37">
                  <c:v>2/1/2013</c:v>
                </c:pt>
                <c:pt idx="38">
                  <c:v>3/1/2013</c:v>
                </c:pt>
                <c:pt idx="39">
                  <c:v>4/1/2013</c:v>
                </c:pt>
                <c:pt idx="40">
                  <c:v>5/1/2013</c:v>
                </c:pt>
                <c:pt idx="41">
                  <c:v>6/1/2013</c:v>
                </c:pt>
                <c:pt idx="42">
                  <c:v>7/1/2013</c:v>
                </c:pt>
                <c:pt idx="43">
                  <c:v>8/1/2013</c:v>
                </c:pt>
                <c:pt idx="44">
                  <c:v>9/1/2013</c:v>
                </c:pt>
                <c:pt idx="45">
                  <c:v>10/1/2013</c:v>
                </c:pt>
                <c:pt idx="46">
                  <c:v>11/1/2013</c:v>
                </c:pt>
                <c:pt idx="47">
                  <c:v>12/1/2013</c:v>
                </c:pt>
                <c:pt idx="48">
                  <c:v>1/1/2014</c:v>
                </c:pt>
                <c:pt idx="49">
                  <c:v>2/1/2014</c:v>
                </c:pt>
                <c:pt idx="50">
                  <c:v>3/1/2014</c:v>
                </c:pt>
                <c:pt idx="51">
                  <c:v>4/1/2014</c:v>
                </c:pt>
                <c:pt idx="52">
                  <c:v>5/1/2014</c:v>
                </c:pt>
                <c:pt idx="53">
                  <c:v>6/1/2014</c:v>
                </c:pt>
                <c:pt idx="54">
                  <c:v>7/1/2014</c:v>
                </c:pt>
                <c:pt idx="55">
                  <c:v>8/1/2014</c:v>
                </c:pt>
                <c:pt idx="56">
                  <c:v>9/1/2014</c:v>
                </c:pt>
                <c:pt idx="57">
                  <c:v>10/1/2014</c:v>
                </c:pt>
                <c:pt idx="58">
                  <c:v>11/1/2014</c:v>
                </c:pt>
                <c:pt idx="59">
                  <c:v>12/1/2014</c:v>
                </c:pt>
                <c:pt idx="60">
                  <c:v>1/1/2015</c:v>
                </c:pt>
                <c:pt idx="61">
                  <c:v>2/1/2015</c:v>
                </c:pt>
                <c:pt idx="62">
                  <c:v>3/1/2015</c:v>
                </c:pt>
                <c:pt idx="63">
                  <c:v>4/1/2015</c:v>
                </c:pt>
                <c:pt idx="64">
                  <c:v>5/1/2015</c:v>
                </c:pt>
                <c:pt idx="65">
                  <c:v>6/1/2015</c:v>
                </c:pt>
                <c:pt idx="66">
                  <c:v>7/1/2015</c:v>
                </c:pt>
                <c:pt idx="67">
                  <c:v>8/1/2015</c:v>
                </c:pt>
                <c:pt idx="68">
                  <c:v>9/1/2015</c:v>
                </c:pt>
                <c:pt idx="69">
                  <c:v>10/1/2015</c:v>
                </c:pt>
                <c:pt idx="70">
                  <c:v>11/1/2015</c:v>
                </c:pt>
                <c:pt idx="71">
                  <c:v>12/1/2015</c:v>
                </c:pt>
                <c:pt idx="72">
                  <c:v>1/1/2016</c:v>
                </c:pt>
                <c:pt idx="73">
                  <c:v>2/1/2016</c:v>
                </c:pt>
                <c:pt idx="74">
                  <c:v>3/1/2016</c:v>
                </c:pt>
                <c:pt idx="75">
                  <c:v>4/1/2016</c:v>
                </c:pt>
                <c:pt idx="76">
                  <c:v>5/1/2016</c:v>
                </c:pt>
                <c:pt idx="77">
                  <c:v>6/1/2016</c:v>
                </c:pt>
                <c:pt idx="78">
                  <c:v>7/1/2016</c:v>
                </c:pt>
                <c:pt idx="79">
                  <c:v>8/1/2016</c:v>
                </c:pt>
                <c:pt idx="80">
                  <c:v>9/1/2016</c:v>
                </c:pt>
                <c:pt idx="81">
                  <c:v>10/1/2016</c:v>
                </c:pt>
              </c:strCache>
            </c:strRef>
          </c:cat>
          <c:val>
            <c:numRef>
              <c:f>FHL!$Z$4:$Z$86</c:f>
              <c:numCache>
                <c:formatCode>General</c:formatCode>
                <c:ptCount val="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1.29771146603971</c:v>
                </c:pt>
                <c:pt idx="13">
                  <c:v>1.1253532208164101</c:v>
                </c:pt>
                <c:pt idx="14">
                  <c:v>1.2332999014060499</c:v>
                </c:pt>
                <c:pt idx="15">
                  <c:v>1.29587095021073</c:v>
                </c:pt>
                <c:pt idx="16">
                  <c:v>1.2911538289457001</c:v>
                </c:pt>
                <c:pt idx="17">
                  <c:v>1.3606540882943901</c:v>
                </c:pt>
                <c:pt idx="18">
                  <c:v>1.2995191720661701</c:v>
                </c:pt>
                <c:pt idx="19">
                  <c:v>1.27157290643538</c:v>
                </c:pt>
                <c:pt idx="20">
                  <c:v>1.5519742603853799</c:v>
                </c:pt>
                <c:pt idx="21">
                  <c:v>1.5323896781175199</c:v>
                </c:pt>
                <c:pt idx="22">
                  <c:v>1.7277715007351799</c:v>
                </c:pt>
                <c:pt idx="23">
                  <c:v>1.7487779837878601</c:v>
                </c:pt>
                <c:pt idx="24">
                  <c:v>1.8987179064381701</c:v>
                </c:pt>
                <c:pt idx="25">
                  <c:v>1.7492828051659901</c:v>
                </c:pt>
                <c:pt idx="26">
                  <c:v>1.6662053624202799</c:v>
                </c:pt>
                <c:pt idx="27">
                  <c:v>1.5336643858252601</c:v>
                </c:pt>
                <c:pt idx="28">
                  <c:v>1.4429447993858699</c:v>
                </c:pt>
                <c:pt idx="29">
                  <c:v>1.3982868311141201</c:v>
                </c:pt>
                <c:pt idx="30">
                  <c:v>1.2927761460381</c:v>
                </c:pt>
                <c:pt idx="31">
                  <c:v>1.4269182917143399</c:v>
                </c:pt>
                <c:pt idx="32">
                  <c:v>1.42796741155617</c:v>
                </c:pt>
                <c:pt idx="33">
                  <c:v>1.3672837607033299</c:v>
                </c:pt>
                <c:pt idx="34">
                  <c:v>1.5790457385196299</c:v>
                </c:pt>
                <c:pt idx="35">
                  <c:v>1.2899579716507901</c:v>
                </c:pt>
                <c:pt idx="36">
                  <c:v>1.40079887099347</c:v>
                </c:pt>
                <c:pt idx="37">
                  <c:v>1.4001987142532699</c:v>
                </c:pt>
                <c:pt idx="38">
                  <c:v>1.31770616099949</c:v>
                </c:pt>
                <c:pt idx="39">
                  <c:v>1.3612774176589499</c:v>
                </c:pt>
                <c:pt idx="40">
                  <c:v>1.20355787985221</c:v>
                </c:pt>
                <c:pt idx="41">
                  <c:v>1.11234149522209</c:v>
                </c:pt>
                <c:pt idx="42">
                  <c:v>1.1063458241862201</c:v>
                </c:pt>
                <c:pt idx="43">
                  <c:v>1.38009797968352</c:v>
                </c:pt>
                <c:pt idx="44">
                  <c:v>1.1929078597449401</c:v>
                </c:pt>
                <c:pt idx="45">
                  <c:v>1.2661967054736101</c:v>
                </c:pt>
                <c:pt idx="46">
                  <c:v>1.33646441610902</c:v>
                </c:pt>
                <c:pt idx="47">
                  <c:v>1.31958313419991</c:v>
                </c:pt>
                <c:pt idx="48">
                  <c:v>1.4365418042451901</c:v>
                </c:pt>
                <c:pt idx="49">
                  <c:v>1.4094352267749199</c:v>
                </c:pt>
                <c:pt idx="50">
                  <c:v>1.2910794302164099</c:v>
                </c:pt>
                <c:pt idx="51">
                  <c:v>1.3749409120562901</c:v>
                </c:pt>
                <c:pt idx="52">
                  <c:v>1.1629515956629399</c:v>
                </c:pt>
                <c:pt idx="53">
                  <c:v>1.2056710788463201</c:v>
                </c:pt>
                <c:pt idx="54">
                  <c:v>1.25127592758614</c:v>
                </c:pt>
                <c:pt idx="55">
                  <c:v>1.37489030541962</c:v>
                </c:pt>
                <c:pt idx="56">
                  <c:v>1.3725434781369501</c:v>
                </c:pt>
                <c:pt idx="57">
                  <c:v>1.5156708736270801</c:v>
                </c:pt>
                <c:pt idx="58">
                  <c:v>1.47264343351056</c:v>
                </c:pt>
                <c:pt idx="59">
                  <c:v>1.3873770268129699</c:v>
                </c:pt>
                <c:pt idx="60">
                  <c:v>1.7261370676894301</c:v>
                </c:pt>
                <c:pt idx="61">
                  <c:v>1.4925347907709501</c:v>
                </c:pt>
                <c:pt idx="62">
                  <c:v>1.7368170323902099</c:v>
                </c:pt>
                <c:pt idx="63">
                  <c:v>1.5938870763714701</c:v>
                </c:pt>
                <c:pt idx="64">
                  <c:v>1.2770978987444199</c:v>
                </c:pt>
                <c:pt idx="65">
                  <c:v>1.2787072778289901</c:v>
                </c:pt>
                <c:pt idx="66">
                  <c:v>1.4422285984847101</c:v>
                </c:pt>
                <c:pt idx="67">
                  <c:v>1.4364963078739701</c:v>
                </c:pt>
                <c:pt idx="68">
                  <c:v>1.3798443374128699</c:v>
                </c:pt>
                <c:pt idx="69">
                  <c:v>1.48572390897039</c:v>
                </c:pt>
                <c:pt idx="70">
                  <c:v>1.5575887275432601</c:v>
                </c:pt>
                <c:pt idx="71">
                  <c:v>1.51004969421881</c:v>
                </c:pt>
                <c:pt idx="72">
                  <c:v>1.5938772601157201</c:v>
                </c:pt>
                <c:pt idx="73">
                  <c:v>1.5195484128971799</c:v>
                </c:pt>
                <c:pt idx="74">
                  <c:v>1.73370871515383</c:v>
                </c:pt>
                <c:pt idx="75">
                  <c:v>1.52918726342352</c:v>
                </c:pt>
                <c:pt idx="76">
                  <c:v>1.26633841096251</c:v>
                </c:pt>
                <c:pt idx="77">
                  <c:v>1.4172225446776701</c:v>
                </c:pt>
                <c:pt idx="78">
                  <c:v>1.4159271529225901</c:v>
                </c:pt>
                <c:pt idx="79">
                  <c:v>1.44062138921826</c:v>
                </c:pt>
                <c:pt idx="80">
                  <c:v>1.64389456059524</c:v>
                </c:pt>
                <c:pt idx="81">
                  <c:v>1.49400064225984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364224"/>
        <c:axId val="362064128"/>
      </c:lineChart>
      <c:catAx>
        <c:axId val="353364224"/>
        <c:scaling>
          <c:orientation val="minMax"/>
        </c:scaling>
        <c:delete val="0"/>
        <c:axPos val="b"/>
        <c:majorTickMark val="out"/>
        <c:minorTickMark val="none"/>
        <c:tickLblPos val="nextTo"/>
        <c:crossAx val="362064128"/>
        <c:crosses val="autoZero"/>
        <c:auto val="1"/>
        <c:lblAlgn val="ctr"/>
        <c:lblOffset val="100"/>
        <c:noMultiLvlLbl val="0"/>
      </c:catAx>
      <c:valAx>
        <c:axId val="36206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3364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worksheet.xlsx]FHL!PivotTable4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FHL!$AI$3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FHL!$AH$4:$AH$86</c:f>
              <c:strCache>
                <c:ptCount val="82"/>
                <c:pt idx="0">
                  <c:v>1/1/2010</c:v>
                </c:pt>
                <c:pt idx="1">
                  <c:v>2/1/2010</c:v>
                </c:pt>
                <c:pt idx="2">
                  <c:v>3/1/2010</c:v>
                </c:pt>
                <c:pt idx="3">
                  <c:v>4/1/2010</c:v>
                </c:pt>
                <c:pt idx="4">
                  <c:v>5/1/2010</c:v>
                </c:pt>
                <c:pt idx="5">
                  <c:v>6/1/2010</c:v>
                </c:pt>
                <c:pt idx="6">
                  <c:v>7/1/2010</c:v>
                </c:pt>
                <c:pt idx="7">
                  <c:v>8/1/2010</c:v>
                </c:pt>
                <c:pt idx="8">
                  <c:v>9/1/2010</c:v>
                </c:pt>
                <c:pt idx="9">
                  <c:v>10/1/2010</c:v>
                </c:pt>
                <c:pt idx="10">
                  <c:v>11/1/2010</c:v>
                </c:pt>
                <c:pt idx="11">
                  <c:v>12/1/2010</c:v>
                </c:pt>
                <c:pt idx="12">
                  <c:v>1/1/2011</c:v>
                </c:pt>
                <c:pt idx="13">
                  <c:v>2/1/2011</c:v>
                </c:pt>
                <c:pt idx="14">
                  <c:v>3/1/2011</c:v>
                </c:pt>
                <c:pt idx="15">
                  <c:v>4/1/2011</c:v>
                </c:pt>
                <c:pt idx="16">
                  <c:v>5/1/2011</c:v>
                </c:pt>
                <c:pt idx="17">
                  <c:v>6/1/2011</c:v>
                </c:pt>
                <c:pt idx="18">
                  <c:v>7/1/2011</c:v>
                </c:pt>
                <c:pt idx="19">
                  <c:v>8/1/2011</c:v>
                </c:pt>
                <c:pt idx="20">
                  <c:v>9/1/2011</c:v>
                </c:pt>
                <c:pt idx="21">
                  <c:v>10/1/2011</c:v>
                </c:pt>
                <c:pt idx="22">
                  <c:v>11/1/2011</c:v>
                </c:pt>
                <c:pt idx="23">
                  <c:v>12/1/2011</c:v>
                </c:pt>
                <c:pt idx="24">
                  <c:v>1/1/2012</c:v>
                </c:pt>
                <c:pt idx="25">
                  <c:v>2/1/2012</c:v>
                </c:pt>
                <c:pt idx="26">
                  <c:v>3/1/2012</c:v>
                </c:pt>
                <c:pt idx="27">
                  <c:v>4/1/2012</c:v>
                </c:pt>
                <c:pt idx="28">
                  <c:v>5/1/2012</c:v>
                </c:pt>
                <c:pt idx="29">
                  <c:v>6/1/2012</c:v>
                </c:pt>
                <c:pt idx="30">
                  <c:v>7/1/2012</c:v>
                </c:pt>
                <c:pt idx="31">
                  <c:v>8/1/2012</c:v>
                </c:pt>
                <c:pt idx="32">
                  <c:v>9/1/2012</c:v>
                </c:pt>
                <c:pt idx="33">
                  <c:v>10/1/2012</c:v>
                </c:pt>
                <c:pt idx="34">
                  <c:v>11/1/2012</c:v>
                </c:pt>
                <c:pt idx="35">
                  <c:v>12/1/2012</c:v>
                </c:pt>
                <c:pt idx="36">
                  <c:v>1/1/2013</c:v>
                </c:pt>
                <c:pt idx="37">
                  <c:v>2/1/2013</c:v>
                </c:pt>
                <c:pt idx="38">
                  <c:v>3/1/2013</c:v>
                </c:pt>
                <c:pt idx="39">
                  <c:v>4/1/2013</c:v>
                </c:pt>
                <c:pt idx="40">
                  <c:v>5/1/2013</c:v>
                </c:pt>
                <c:pt idx="41">
                  <c:v>6/1/2013</c:v>
                </c:pt>
                <c:pt idx="42">
                  <c:v>7/1/2013</c:v>
                </c:pt>
                <c:pt idx="43">
                  <c:v>8/1/2013</c:v>
                </c:pt>
                <c:pt idx="44">
                  <c:v>9/1/2013</c:v>
                </c:pt>
                <c:pt idx="45">
                  <c:v>10/1/2013</c:v>
                </c:pt>
                <c:pt idx="46">
                  <c:v>11/1/2013</c:v>
                </c:pt>
                <c:pt idx="47">
                  <c:v>12/1/2013</c:v>
                </c:pt>
                <c:pt idx="48">
                  <c:v>1/1/2014</c:v>
                </c:pt>
                <c:pt idx="49">
                  <c:v>2/1/2014</c:v>
                </c:pt>
                <c:pt idx="50">
                  <c:v>3/1/2014</c:v>
                </c:pt>
                <c:pt idx="51">
                  <c:v>4/1/2014</c:v>
                </c:pt>
                <c:pt idx="52">
                  <c:v>5/1/2014</c:v>
                </c:pt>
                <c:pt idx="53">
                  <c:v>6/1/2014</c:v>
                </c:pt>
                <c:pt idx="54">
                  <c:v>7/1/2014</c:v>
                </c:pt>
                <c:pt idx="55">
                  <c:v>8/1/2014</c:v>
                </c:pt>
                <c:pt idx="56">
                  <c:v>9/1/2014</c:v>
                </c:pt>
                <c:pt idx="57">
                  <c:v>10/1/2014</c:v>
                </c:pt>
                <c:pt idx="58">
                  <c:v>11/1/2014</c:v>
                </c:pt>
                <c:pt idx="59">
                  <c:v>12/1/2014</c:v>
                </c:pt>
                <c:pt idx="60">
                  <c:v>1/1/2015</c:v>
                </c:pt>
                <c:pt idx="61">
                  <c:v>2/1/2015</c:v>
                </c:pt>
                <c:pt idx="62">
                  <c:v>3/1/2015</c:v>
                </c:pt>
                <c:pt idx="63">
                  <c:v>4/1/2015</c:v>
                </c:pt>
                <c:pt idx="64">
                  <c:v>5/1/2015</c:v>
                </c:pt>
                <c:pt idx="65">
                  <c:v>6/1/2015</c:v>
                </c:pt>
                <c:pt idx="66">
                  <c:v>7/1/2015</c:v>
                </c:pt>
                <c:pt idx="67">
                  <c:v>8/1/2015</c:v>
                </c:pt>
                <c:pt idx="68">
                  <c:v>9/1/2015</c:v>
                </c:pt>
                <c:pt idx="69">
                  <c:v>10/1/2015</c:v>
                </c:pt>
                <c:pt idx="70">
                  <c:v>11/1/2015</c:v>
                </c:pt>
                <c:pt idx="71">
                  <c:v>12/1/2015</c:v>
                </c:pt>
                <c:pt idx="72">
                  <c:v>1/1/2016</c:v>
                </c:pt>
                <c:pt idx="73">
                  <c:v>2/1/2016</c:v>
                </c:pt>
                <c:pt idx="74">
                  <c:v>3/1/2016</c:v>
                </c:pt>
                <c:pt idx="75">
                  <c:v>4/1/2016</c:v>
                </c:pt>
                <c:pt idx="76">
                  <c:v>5/1/2016</c:v>
                </c:pt>
                <c:pt idx="77">
                  <c:v>6/1/2016</c:v>
                </c:pt>
                <c:pt idx="78">
                  <c:v>7/1/2016</c:v>
                </c:pt>
                <c:pt idx="79">
                  <c:v>8/1/2016</c:v>
                </c:pt>
                <c:pt idx="80">
                  <c:v>9/1/2016</c:v>
                </c:pt>
                <c:pt idx="81">
                  <c:v>10/1/2016</c:v>
                </c:pt>
              </c:strCache>
            </c:strRef>
          </c:cat>
          <c:val>
            <c:numRef>
              <c:f>FHL!$AI$4:$AI$86</c:f>
              <c:numCache>
                <c:formatCode>General</c:formatCode>
                <c:ptCount val="82"/>
                <c:pt idx="0">
                  <c:v>0.64510408953006604</c:v>
                </c:pt>
                <c:pt idx="1">
                  <c:v>0.63342256061707203</c:v>
                </c:pt>
                <c:pt idx="2">
                  <c:v>0.66555058950702795</c:v>
                </c:pt>
                <c:pt idx="3">
                  <c:v>0.68143975038943605</c:v>
                </c:pt>
                <c:pt idx="4">
                  <c:v>0.67780285774041904</c:v>
                </c:pt>
                <c:pt idx="5">
                  <c:v>0.66670178438481797</c:v>
                </c:pt>
                <c:pt idx="6">
                  <c:v>0.66202487739100901</c:v>
                </c:pt>
                <c:pt idx="7">
                  <c:v>0.65934881341620799</c:v>
                </c:pt>
                <c:pt idx="8">
                  <c:v>0.64455806388750503</c:v>
                </c:pt>
                <c:pt idx="9">
                  <c:v>0.61762754036067502</c:v>
                </c:pt>
                <c:pt idx="10">
                  <c:v>0.59825933354094796</c:v>
                </c:pt>
                <c:pt idx="11">
                  <c:v>0.50613106855128798</c:v>
                </c:pt>
                <c:pt idx="12">
                  <c:v>0.35561848361618298</c:v>
                </c:pt>
                <c:pt idx="13">
                  <c:v>0.27261787383458302</c:v>
                </c:pt>
                <c:pt idx="14">
                  <c:v>0.25728871978191398</c:v>
                </c:pt>
                <c:pt idx="15">
                  <c:v>0.31766287646842001</c:v>
                </c:pt>
                <c:pt idx="16">
                  <c:v>0.37028830390398798</c:v>
                </c:pt>
                <c:pt idx="17">
                  <c:v>0.40748156212466202</c:v>
                </c:pt>
                <c:pt idx="18">
                  <c:v>0.44400168499477599</c:v>
                </c:pt>
                <c:pt idx="19">
                  <c:v>0.47169873349034003</c:v>
                </c:pt>
                <c:pt idx="20">
                  <c:v>0.494662888670447</c:v>
                </c:pt>
                <c:pt idx="21">
                  <c:v>0.49186462465195302</c:v>
                </c:pt>
                <c:pt idx="22">
                  <c:v>0.48866134940595901</c:v>
                </c:pt>
                <c:pt idx="23">
                  <c:v>0.48684161674493698</c:v>
                </c:pt>
                <c:pt idx="24">
                  <c:v>0.48768412827346302</c:v>
                </c:pt>
                <c:pt idx="25">
                  <c:v>0.49089483205821</c:v>
                </c:pt>
                <c:pt idx="26">
                  <c:v>0.49342233788450002</c:v>
                </c:pt>
                <c:pt idx="27">
                  <c:v>0.54852541995128101</c:v>
                </c:pt>
                <c:pt idx="28">
                  <c:v>0.60151540733941</c:v>
                </c:pt>
                <c:pt idx="29">
                  <c:v>0.84443612325761097</c:v>
                </c:pt>
                <c:pt idx="30">
                  <c:v>0.91234833565801299</c:v>
                </c:pt>
                <c:pt idx="31">
                  <c:v>0.946586738526634</c:v>
                </c:pt>
                <c:pt idx="32">
                  <c:v>0.95373661997950498</c:v>
                </c:pt>
                <c:pt idx="33">
                  <c:v>0.94538465647476499</c:v>
                </c:pt>
                <c:pt idx="34">
                  <c:v>0.92347669197243298</c:v>
                </c:pt>
                <c:pt idx="35">
                  <c:v>0.91697693136344605</c:v>
                </c:pt>
                <c:pt idx="36">
                  <c:v>0.92533338245263297</c:v>
                </c:pt>
                <c:pt idx="37">
                  <c:v>0.96665631445715305</c:v>
                </c:pt>
                <c:pt idx="38">
                  <c:v>0.99205916605121802</c:v>
                </c:pt>
                <c:pt idx="39">
                  <c:v>1.0800289771085301</c:v>
                </c:pt>
                <c:pt idx="40">
                  <c:v>0.99133735728626504</c:v>
                </c:pt>
                <c:pt idx="41">
                  <c:v>0.86628953649255802</c:v>
                </c:pt>
                <c:pt idx="42">
                  <c:v>0.84122140649071497</c:v>
                </c:pt>
                <c:pt idx="43">
                  <c:v>0.81241274591236501</c:v>
                </c:pt>
                <c:pt idx="44">
                  <c:v>0.75645427519800101</c:v>
                </c:pt>
                <c:pt idx="45">
                  <c:v>0.74396538019298297</c:v>
                </c:pt>
                <c:pt idx="46">
                  <c:v>0.73577695520612596</c:v>
                </c:pt>
                <c:pt idx="47">
                  <c:v>0.73629393521604902</c:v>
                </c:pt>
                <c:pt idx="48">
                  <c:v>0.71848151387766301</c:v>
                </c:pt>
                <c:pt idx="49">
                  <c:v>0.69945962899900405</c:v>
                </c:pt>
                <c:pt idx="50">
                  <c:v>0.68255652630922503</c:v>
                </c:pt>
                <c:pt idx="51">
                  <c:v>0.61376237940145195</c:v>
                </c:pt>
                <c:pt idx="52">
                  <c:v>0.63025884448603697</c:v>
                </c:pt>
                <c:pt idx="53">
                  <c:v>0.69369134588363202</c:v>
                </c:pt>
                <c:pt idx="54">
                  <c:v>0.70511663253628798</c:v>
                </c:pt>
                <c:pt idx="55">
                  <c:v>0.71495932929417805</c:v>
                </c:pt>
                <c:pt idx="56">
                  <c:v>0.75230579699731603</c:v>
                </c:pt>
                <c:pt idx="57">
                  <c:v>0.75765095586758102</c:v>
                </c:pt>
                <c:pt idx="58">
                  <c:v>0.76660762978842401</c:v>
                </c:pt>
                <c:pt idx="59">
                  <c:v>0.78472407302651903</c:v>
                </c:pt>
                <c:pt idx="60">
                  <c:v>0.78546122693366904</c:v>
                </c:pt>
                <c:pt idx="61">
                  <c:v>0.79322390105387197</c:v>
                </c:pt>
                <c:pt idx="62">
                  <c:v>0.81686111816037299</c:v>
                </c:pt>
                <c:pt idx="63">
                  <c:v>0.85624031733796702</c:v>
                </c:pt>
                <c:pt idx="64">
                  <c:v>0.92677417227886705</c:v>
                </c:pt>
                <c:pt idx="65">
                  <c:v>1.00431465898612</c:v>
                </c:pt>
                <c:pt idx="66">
                  <c:v>1.0179431435381801</c:v>
                </c:pt>
                <c:pt idx="67">
                  <c:v>1.0078702978335501</c:v>
                </c:pt>
                <c:pt idx="68">
                  <c:v>0.98130579933293305</c:v>
                </c:pt>
                <c:pt idx="69">
                  <c:v>0.98808721934201504</c:v>
                </c:pt>
                <c:pt idx="70">
                  <c:v>0.98291477123204196</c:v>
                </c:pt>
                <c:pt idx="71">
                  <c:v>0.98810817047132504</c:v>
                </c:pt>
                <c:pt idx="72">
                  <c:v>0.975456031108203</c:v>
                </c:pt>
                <c:pt idx="73">
                  <c:v>0.96404757046386502</c:v>
                </c:pt>
                <c:pt idx="74">
                  <c:v>0.95971582521424603</c:v>
                </c:pt>
                <c:pt idx="75">
                  <c:v>0.92579330920792102</c:v>
                </c:pt>
                <c:pt idx="76">
                  <c:v>0.88273660388118602</c:v>
                </c:pt>
                <c:pt idx="77">
                  <c:v>0.82247233766467198</c:v>
                </c:pt>
                <c:pt idx="78">
                  <c:v>0.81345021869835599</c:v>
                </c:pt>
                <c:pt idx="79">
                  <c:v>0.81277348887140599</c:v>
                </c:pt>
                <c:pt idx="80">
                  <c:v>0.81366891084857795</c:v>
                </c:pt>
                <c:pt idx="81">
                  <c:v>0.80859578052608105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619520"/>
        <c:axId val="395282688"/>
      </c:lineChart>
      <c:catAx>
        <c:axId val="394619520"/>
        <c:scaling>
          <c:orientation val="minMax"/>
        </c:scaling>
        <c:delete val="0"/>
        <c:axPos val="b"/>
        <c:majorTickMark val="out"/>
        <c:minorTickMark val="none"/>
        <c:tickLblPos val="nextTo"/>
        <c:crossAx val="395282688"/>
        <c:crosses val="autoZero"/>
        <c:auto val="1"/>
        <c:lblAlgn val="ctr"/>
        <c:lblOffset val="100"/>
        <c:noMultiLvlLbl val="0"/>
      </c:catAx>
      <c:valAx>
        <c:axId val="39528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4619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[pct_dq estimation worksheet.xlsx]new FNM!PivotTable5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'new FNM'!$H$3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'new FNM'!$G$4:$G$87</c:f>
              <c:strCache>
                <c:ptCount val="83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  <c:pt idx="25">
                  <c:v>1/1/2012</c:v>
                </c:pt>
                <c:pt idx="26">
                  <c:v>2/1/2012</c:v>
                </c:pt>
                <c:pt idx="27">
                  <c:v>3/1/2012</c:v>
                </c:pt>
                <c:pt idx="28">
                  <c:v>4/1/2012</c:v>
                </c:pt>
                <c:pt idx="29">
                  <c:v>5/1/2012</c:v>
                </c:pt>
                <c:pt idx="30">
                  <c:v>6/1/2012</c:v>
                </c:pt>
                <c:pt idx="31">
                  <c:v>7/1/2012</c:v>
                </c:pt>
                <c:pt idx="32">
                  <c:v>8/1/2012</c:v>
                </c:pt>
                <c:pt idx="33">
                  <c:v>9/1/2012</c:v>
                </c:pt>
                <c:pt idx="34">
                  <c:v>10/1/2012</c:v>
                </c:pt>
                <c:pt idx="35">
                  <c:v>11/1/2012</c:v>
                </c:pt>
                <c:pt idx="36">
                  <c:v>12/1/2012</c:v>
                </c:pt>
                <c:pt idx="37">
                  <c:v>1/1/2013</c:v>
                </c:pt>
                <c:pt idx="38">
                  <c:v>2/1/2013</c:v>
                </c:pt>
                <c:pt idx="39">
                  <c:v>3/1/2013</c:v>
                </c:pt>
                <c:pt idx="40">
                  <c:v>4/1/2013</c:v>
                </c:pt>
                <c:pt idx="41">
                  <c:v>5/1/2013</c:v>
                </c:pt>
                <c:pt idx="42">
                  <c:v>6/1/2013</c:v>
                </c:pt>
                <c:pt idx="43">
                  <c:v>7/1/2013</c:v>
                </c:pt>
                <c:pt idx="44">
                  <c:v>8/1/2013</c:v>
                </c:pt>
                <c:pt idx="45">
                  <c:v>9/1/2013</c:v>
                </c:pt>
                <c:pt idx="46">
                  <c:v>10/1/2013</c:v>
                </c:pt>
                <c:pt idx="47">
                  <c:v>11/1/2013</c:v>
                </c:pt>
                <c:pt idx="48">
                  <c:v>12/1/2013</c:v>
                </c:pt>
                <c:pt idx="49">
                  <c:v>1/1/2014</c:v>
                </c:pt>
                <c:pt idx="50">
                  <c:v>2/1/2014</c:v>
                </c:pt>
                <c:pt idx="51">
                  <c:v>3/1/2014</c:v>
                </c:pt>
                <c:pt idx="52">
                  <c:v>4/1/2014</c:v>
                </c:pt>
                <c:pt idx="53">
                  <c:v>5/1/2014</c:v>
                </c:pt>
                <c:pt idx="54">
                  <c:v>6/1/2014</c:v>
                </c:pt>
                <c:pt idx="55">
                  <c:v>7/1/2014</c:v>
                </c:pt>
                <c:pt idx="56">
                  <c:v>8/1/2014</c:v>
                </c:pt>
                <c:pt idx="57">
                  <c:v>9/1/2014</c:v>
                </c:pt>
                <c:pt idx="58">
                  <c:v>10/1/2014</c:v>
                </c:pt>
                <c:pt idx="59">
                  <c:v>11/1/2014</c:v>
                </c:pt>
                <c:pt idx="60">
                  <c:v>12/1/2014</c:v>
                </c:pt>
                <c:pt idx="61">
                  <c:v>1/1/2015</c:v>
                </c:pt>
                <c:pt idx="62">
                  <c:v>2/1/2015</c:v>
                </c:pt>
                <c:pt idx="63">
                  <c:v>3/1/2015</c:v>
                </c:pt>
                <c:pt idx="64">
                  <c:v>4/1/2015</c:v>
                </c:pt>
                <c:pt idx="65">
                  <c:v>5/1/2015</c:v>
                </c:pt>
                <c:pt idx="66">
                  <c:v>6/1/2015</c:v>
                </c:pt>
                <c:pt idx="67">
                  <c:v>7/1/2015</c:v>
                </c:pt>
                <c:pt idx="68">
                  <c:v>8/1/2015</c:v>
                </c:pt>
                <c:pt idx="69">
                  <c:v>9/1/2015</c:v>
                </c:pt>
                <c:pt idx="70">
                  <c:v>10/1/2015</c:v>
                </c:pt>
                <c:pt idx="71">
                  <c:v>11/1/2015</c:v>
                </c:pt>
                <c:pt idx="72">
                  <c:v>12/1/2015</c:v>
                </c:pt>
                <c:pt idx="73">
                  <c:v>1/1/2016</c:v>
                </c:pt>
                <c:pt idx="74">
                  <c:v>2/1/2016</c:v>
                </c:pt>
                <c:pt idx="75">
                  <c:v>3/1/2016</c:v>
                </c:pt>
                <c:pt idx="76">
                  <c:v>4/1/2016</c:v>
                </c:pt>
                <c:pt idx="77">
                  <c:v>5/1/2016</c:v>
                </c:pt>
                <c:pt idx="78">
                  <c:v>6/1/2016</c:v>
                </c:pt>
                <c:pt idx="79">
                  <c:v>7/1/2016</c:v>
                </c:pt>
                <c:pt idx="80">
                  <c:v>8/1/2016</c:v>
                </c:pt>
                <c:pt idx="81">
                  <c:v>9/1/2016</c:v>
                </c:pt>
                <c:pt idx="82">
                  <c:v>10/1/2016</c:v>
                </c:pt>
              </c:strCache>
            </c:strRef>
          </c:cat>
          <c:val>
            <c:numRef>
              <c:f>'new FNM'!$H$4:$H$87</c:f>
              <c:numCache>
                <c:formatCode>General</c:formatCode>
                <c:ptCount val="83"/>
                <c:pt idx="0">
                  <c:v>0.1755627799344</c:v>
                </c:pt>
                <c:pt idx="1">
                  <c:v>0.51829352981601595</c:v>
                </c:pt>
                <c:pt idx="2">
                  <c:v>0.44855863528195999</c:v>
                </c:pt>
                <c:pt idx="3">
                  <c:v>0.48066148768135297</c:v>
                </c:pt>
                <c:pt idx="4">
                  <c:v>0.50096280845297703</c:v>
                </c:pt>
                <c:pt idx="5">
                  <c:v>0.63515104348144102</c:v>
                </c:pt>
                <c:pt idx="6">
                  <c:v>0.65354186875546805</c:v>
                </c:pt>
                <c:pt idx="7">
                  <c:v>0.68321913446920601</c:v>
                </c:pt>
                <c:pt idx="8">
                  <c:v>0.78817255187642599</c:v>
                </c:pt>
                <c:pt idx="9">
                  <c:v>0.83258313291859398</c:v>
                </c:pt>
                <c:pt idx="10">
                  <c:v>0.82405934292638905</c:v>
                </c:pt>
                <c:pt idx="11">
                  <c:v>0.93289929951517803</c:v>
                </c:pt>
                <c:pt idx="12">
                  <c:v>0.92269594463374205</c:v>
                </c:pt>
                <c:pt idx="13">
                  <c:v>1.1855711044775199</c:v>
                </c:pt>
                <c:pt idx="14">
                  <c:v>1.0110520677921</c:v>
                </c:pt>
                <c:pt idx="15">
                  <c:v>1.03888917607655</c:v>
                </c:pt>
                <c:pt idx="16">
                  <c:v>1.2711993146484399</c:v>
                </c:pt>
                <c:pt idx="17">
                  <c:v>1.3531196805769601</c:v>
                </c:pt>
                <c:pt idx="18">
                  <c:v>1.37243254932005</c:v>
                </c:pt>
                <c:pt idx="19">
                  <c:v>1.22729760368508</c:v>
                </c:pt>
                <c:pt idx="20">
                  <c:v>1.1866957158229601</c:v>
                </c:pt>
                <c:pt idx="21">
                  <c:v>1.33656198621058</c:v>
                </c:pt>
                <c:pt idx="22">
                  <c:v>1.2265829907288801</c:v>
                </c:pt>
                <c:pt idx="23">
                  <c:v>1.44226277968417</c:v>
                </c:pt>
                <c:pt idx="24">
                  <c:v>1.4375531706016</c:v>
                </c:pt>
                <c:pt idx="25">
                  <c:v>1.55310250328479</c:v>
                </c:pt>
                <c:pt idx="26">
                  <c:v>1.42456418438535</c:v>
                </c:pt>
                <c:pt idx="27">
                  <c:v>1.3125884284623299</c:v>
                </c:pt>
                <c:pt idx="28">
                  <c:v>1.2550372227970701</c:v>
                </c:pt>
                <c:pt idx="29">
                  <c:v>1.1052816844280999</c:v>
                </c:pt>
                <c:pt idx="30">
                  <c:v>1.09472447426991</c:v>
                </c:pt>
                <c:pt idx="31">
                  <c:v>0.96032741987144898</c:v>
                </c:pt>
                <c:pt idx="32">
                  <c:v>1.1094616319513</c:v>
                </c:pt>
                <c:pt idx="33">
                  <c:v>1.03173981812657</c:v>
                </c:pt>
                <c:pt idx="34">
                  <c:v>0.980155770406958</c:v>
                </c:pt>
                <c:pt idx="35">
                  <c:v>1.1456643775375099</c:v>
                </c:pt>
                <c:pt idx="36">
                  <c:v>0.94168763555572299</c:v>
                </c:pt>
                <c:pt idx="37">
                  <c:v>1.0537934580467601</c:v>
                </c:pt>
                <c:pt idx="38">
                  <c:v>1.0753888226968999</c:v>
                </c:pt>
                <c:pt idx="39">
                  <c:v>1.0385786042063501</c:v>
                </c:pt>
                <c:pt idx="40">
                  <c:v>1.11039256713873</c:v>
                </c:pt>
                <c:pt idx="41">
                  <c:v>0.97321120283658702</c:v>
                </c:pt>
                <c:pt idx="42">
                  <c:v>0.92949498682639897</c:v>
                </c:pt>
                <c:pt idx="43">
                  <c:v>0.91030280103810401</c:v>
                </c:pt>
                <c:pt idx="44">
                  <c:v>1.15502352558266</c:v>
                </c:pt>
                <c:pt idx="45">
                  <c:v>0.98833133080962599</c:v>
                </c:pt>
                <c:pt idx="46">
                  <c:v>1.0960579131133501</c:v>
                </c:pt>
                <c:pt idx="47">
                  <c:v>1.1619714268877599</c:v>
                </c:pt>
                <c:pt idx="48">
                  <c:v>1.15227619766643</c:v>
                </c:pt>
                <c:pt idx="49">
                  <c:v>1.29354582258956</c:v>
                </c:pt>
                <c:pt idx="50">
                  <c:v>1.3365443369246801</c:v>
                </c:pt>
                <c:pt idx="51">
                  <c:v>1.2196665744211701</c:v>
                </c:pt>
                <c:pt idx="52">
                  <c:v>1.3049729247519799</c:v>
                </c:pt>
                <c:pt idx="53">
                  <c:v>1.10609881799803</c:v>
                </c:pt>
                <c:pt idx="54">
                  <c:v>1.1495315075428301</c:v>
                </c:pt>
                <c:pt idx="55">
                  <c:v>1.22052104295473</c:v>
                </c:pt>
                <c:pt idx="56">
                  <c:v>1.3609492652920101</c:v>
                </c:pt>
                <c:pt idx="57">
                  <c:v>1.3692818608909101</c:v>
                </c:pt>
                <c:pt idx="58">
                  <c:v>1.4415474995325099</c:v>
                </c:pt>
                <c:pt idx="59">
                  <c:v>1.4122685588556101</c:v>
                </c:pt>
                <c:pt idx="60">
                  <c:v>1.36100891118121</c:v>
                </c:pt>
                <c:pt idx="61">
                  <c:v>1.68566401172178</c:v>
                </c:pt>
                <c:pt idx="62">
                  <c:v>1.4762431756949701</c:v>
                </c:pt>
                <c:pt idx="63">
                  <c:v>1.72052291853246</c:v>
                </c:pt>
                <c:pt idx="64">
                  <c:v>1.54227425054385</c:v>
                </c:pt>
                <c:pt idx="65">
                  <c:v>1.1951195222228499</c:v>
                </c:pt>
                <c:pt idx="66">
                  <c:v>1.2633299700747</c:v>
                </c:pt>
                <c:pt idx="67">
                  <c:v>1.38188755371961</c:v>
                </c:pt>
                <c:pt idx="68">
                  <c:v>1.42032688919978</c:v>
                </c:pt>
                <c:pt idx="69">
                  <c:v>1.3862737582140201</c:v>
                </c:pt>
                <c:pt idx="70">
                  <c:v>1.48129766940388</c:v>
                </c:pt>
                <c:pt idx="71">
                  <c:v>1.5155554608108699</c:v>
                </c:pt>
                <c:pt idx="72">
                  <c:v>1.4734930474052601</c:v>
                </c:pt>
                <c:pt idx="73">
                  <c:v>1.57434276439403</c:v>
                </c:pt>
                <c:pt idx="74">
                  <c:v>1.50474095800501</c:v>
                </c:pt>
                <c:pt idx="75">
                  <c:v>1.72618347750745</c:v>
                </c:pt>
                <c:pt idx="76">
                  <c:v>1.52565932198875</c:v>
                </c:pt>
                <c:pt idx="77">
                  <c:v>1.26100942919588</c:v>
                </c:pt>
                <c:pt idx="78">
                  <c:v>1.4235787460501399</c:v>
                </c:pt>
                <c:pt idx="79">
                  <c:v>1.42156799491325</c:v>
                </c:pt>
                <c:pt idx="80">
                  <c:v>1.4477301421351501</c:v>
                </c:pt>
                <c:pt idx="81">
                  <c:v>1.61853456574238</c:v>
                </c:pt>
                <c:pt idx="82">
                  <c:v>1.4920089952942801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571712"/>
        <c:axId val="510247296"/>
      </c:lineChart>
      <c:catAx>
        <c:axId val="475571712"/>
        <c:scaling>
          <c:orientation val="minMax"/>
        </c:scaling>
        <c:delete val="0"/>
        <c:axPos val="b"/>
        <c:majorTickMark val="out"/>
        <c:minorTickMark val="none"/>
        <c:tickLblPos val="nextTo"/>
        <c:crossAx val="510247296"/>
        <c:crosses val="autoZero"/>
        <c:auto val="1"/>
        <c:lblAlgn val="ctr"/>
        <c:lblOffset val="100"/>
        <c:noMultiLvlLbl val="0"/>
      </c:catAx>
      <c:valAx>
        <c:axId val="51024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5571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319087</xdr:colOff>
      <xdr:row>11</xdr:row>
      <xdr:rowOff>28575</xdr:rowOff>
    </xdr:from>
    <xdr:to>
      <xdr:col>35</xdr:col>
      <xdr:colOff>14287</xdr:colOff>
      <xdr:row>25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347662</xdr:colOff>
      <xdr:row>27</xdr:row>
      <xdr:rowOff>85725</xdr:rowOff>
    </xdr:from>
    <xdr:to>
      <xdr:col>35</xdr:col>
      <xdr:colOff>42862</xdr:colOff>
      <xdr:row>41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319087</xdr:colOff>
      <xdr:row>11</xdr:row>
      <xdr:rowOff>47625</xdr:rowOff>
    </xdr:from>
    <xdr:to>
      <xdr:col>43</xdr:col>
      <xdr:colOff>14287</xdr:colOff>
      <xdr:row>25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481012</xdr:colOff>
      <xdr:row>13</xdr:row>
      <xdr:rowOff>9525</xdr:rowOff>
    </xdr:from>
    <xdr:to>
      <xdr:col>21</xdr:col>
      <xdr:colOff>176212</xdr:colOff>
      <xdr:row>27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576262</xdr:colOff>
      <xdr:row>16</xdr:row>
      <xdr:rowOff>28575</xdr:rowOff>
    </xdr:from>
    <xdr:to>
      <xdr:col>24</xdr:col>
      <xdr:colOff>271462</xdr:colOff>
      <xdr:row>30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309562</xdr:colOff>
      <xdr:row>7</xdr:row>
      <xdr:rowOff>38100</xdr:rowOff>
    </xdr:from>
    <xdr:to>
      <xdr:col>18</xdr:col>
      <xdr:colOff>4762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490537</xdr:colOff>
      <xdr:row>8</xdr:row>
      <xdr:rowOff>19050</xdr:rowOff>
    </xdr:from>
    <xdr:to>
      <xdr:col>26</xdr:col>
      <xdr:colOff>185737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552450</xdr:colOff>
      <xdr:row>26</xdr:row>
      <xdr:rowOff>0</xdr:rowOff>
    </xdr:from>
    <xdr:to>
      <xdr:col>26</xdr:col>
      <xdr:colOff>247650</xdr:colOff>
      <xdr:row>40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8</xdr:row>
      <xdr:rowOff>0</xdr:rowOff>
    </xdr:from>
    <xdr:to>
      <xdr:col>34</xdr:col>
      <xdr:colOff>304800</xdr:colOff>
      <xdr:row>22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385762</xdr:colOff>
      <xdr:row>7</xdr:row>
      <xdr:rowOff>85725</xdr:rowOff>
    </xdr:from>
    <xdr:to>
      <xdr:col>28</xdr:col>
      <xdr:colOff>80962</xdr:colOff>
      <xdr:row>21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4761</xdr:colOff>
      <xdr:row>9</xdr:row>
      <xdr:rowOff>28575</xdr:rowOff>
    </xdr:from>
    <xdr:to>
      <xdr:col>27</xdr:col>
      <xdr:colOff>276224</xdr:colOff>
      <xdr:row>34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500062</xdr:colOff>
      <xdr:row>11</xdr:row>
      <xdr:rowOff>180975</xdr:rowOff>
    </xdr:from>
    <xdr:to>
      <xdr:col>24</xdr:col>
      <xdr:colOff>195262</xdr:colOff>
      <xdr:row>26</xdr:row>
      <xdr:rowOff>66675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481012</xdr:colOff>
      <xdr:row>29</xdr:row>
      <xdr:rowOff>66675</xdr:rowOff>
    </xdr:from>
    <xdr:to>
      <xdr:col>24</xdr:col>
      <xdr:colOff>176212</xdr:colOff>
      <xdr:row>43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585787</xdr:colOff>
      <xdr:row>13</xdr:row>
      <xdr:rowOff>123825</xdr:rowOff>
    </xdr:from>
    <xdr:to>
      <xdr:col>23</xdr:col>
      <xdr:colOff>161925</xdr:colOff>
      <xdr:row>37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366711</xdr:colOff>
      <xdr:row>11</xdr:row>
      <xdr:rowOff>0</xdr:rowOff>
    </xdr:from>
    <xdr:to>
      <xdr:col>22</xdr:col>
      <xdr:colOff>466724</xdr:colOff>
      <xdr:row>32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52386</xdr:colOff>
      <xdr:row>8</xdr:row>
      <xdr:rowOff>57150</xdr:rowOff>
    </xdr:from>
    <xdr:to>
      <xdr:col>23</xdr:col>
      <xdr:colOff>438149</xdr:colOff>
      <xdr:row>38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385762</xdr:colOff>
      <xdr:row>23</xdr:row>
      <xdr:rowOff>171450</xdr:rowOff>
    </xdr:from>
    <xdr:to>
      <xdr:col>19</xdr:col>
      <xdr:colOff>80962</xdr:colOff>
      <xdr:row>38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385762</xdr:colOff>
      <xdr:row>23</xdr:row>
      <xdr:rowOff>171450</xdr:rowOff>
    </xdr:from>
    <xdr:to>
      <xdr:col>19</xdr:col>
      <xdr:colOff>80962</xdr:colOff>
      <xdr:row>38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385762</xdr:colOff>
      <xdr:row>23</xdr:row>
      <xdr:rowOff>171450</xdr:rowOff>
    </xdr:from>
    <xdr:to>
      <xdr:col>19</xdr:col>
      <xdr:colOff>80962</xdr:colOff>
      <xdr:row>38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280987</xdr:colOff>
      <xdr:row>41</xdr:row>
      <xdr:rowOff>171450</xdr:rowOff>
    </xdr:from>
    <xdr:to>
      <xdr:col>18</xdr:col>
      <xdr:colOff>585787</xdr:colOff>
      <xdr:row>56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319087</xdr:colOff>
      <xdr:row>57</xdr:row>
      <xdr:rowOff>114300</xdr:rowOff>
    </xdr:from>
    <xdr:to>
      <xdr:col>19</xdr:col>
      <xdr:colOff>14287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385762</xdr:colOff>
      <xdr:row>23</xdr:row>
      <xdr:rowOff>171450</xdr:rowOff>
    </xdr:from>
    <xdr:to>
      <xdr:col>19</xdr:col>
      <xdr:colOff>80962</xdr:colOff>
      <xdr:row>38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376237</xdr:colOff>
      <xdr:row>41</xdr:row>
      <xdr:rowOff>85725</xdr:rowOff>
    </xdr:from>
    <xdr:to>
      <xdr:col>19</xdr:col>
      <xdr:colOff>71437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9</xdr:row>
      <xdr:rowOff>128587</xdr:rowOff>
    </xdr:from>
    <xdr:to>
      <xdr:col>19</xdr:col>
      <xdr:colOff>476250</xdr:colOff>
      <xdr:row>24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14</xdr:row>
      <xdr:rowOff>71437</xdr:rowOff>
    </xdr:from>
    <xdr:to>
      <xdr:col>15</xdr:col>
      <xdr:colOff>552450</xdr:colOff>
      <xdr:row>28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280987</xdr:colOff>
      <xdr:row>30</xdr:row>
      <xdr:rowOff>14287</xdr:rowOff>
    </xdr:from>
    <xdr:to>
      <xdr:col>15</xdr:col>
      <xdr:colOff>585787</xdr:colOff>
      <xdr:row>44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376237</xdr:colOff>
      <xdr:row>2</xdr:row>
      <xdr:rowOff>176212</xdr:rowOff>
    </xdr:from>
    <xdr:to>
      <xdr:col>16</xdr:col>
      <xdr:colOff>71437</xdr:colOff>
      <xdr:row>17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6</xdr:row>
      <xdr:rowOff>90487</xdr:rowOff>
    </xdr:from>
    <xdr:to>
      <xdr:col>18</xdr:col>
      <xdr:colOff>533400</xdr:colOff>
      <xdr:row>20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15</xdr:row>
      <xdr:rowOff>71437</xdr:rowOff>
    </xdr:from>
    <xdr:to>
      <xdr:col>17</xdr:col>
      <xdr:colOff>352425</xdr:colOff>
      <xdr:row>29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31</xdr:row>
      <xdr:rowOff>4762</xdr:rowOff>
    </xdr:from>
    <xdr:to>
      <xdr:col>17</xdr:col>
      <xdr:colOff>381000</xdr:colOff>
      <xdr:row>45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85725</xdr:colOff>
      <xdr:row>46</xdr:row>
      <xdr:rowOff>90487</xdr:rowOff>
    </xdr:from>
    <xdr:to>
      <xdr:col>17</xdr:col>
      <xdr:colOff>390525</xdr:colOff>
      <xdr:row>60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6</xdr:row>
      <xdr:rowOff>23812</xdr:rowOff>
    </xdr:from>
    <xdr:to>
      <xdr:col>19</xdr:col>
      <xdr:colOff>76200</xdr:colOff>
      <xdr:row>20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67.658358333334" createdVersion="4" refreshedVersion="4" minRefreshableVersion="3" recordCount="509">
  <cacheSource type="worksheet">
    <worksheetSource ref="A1:E1048576" sheet="Sheet2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11" maxValue="311376"/>
    </cacheField>
    <cacheField name="sum(p.schamBalance)" numFmtId="0">
      <sharedItems containsString="0" containsBlank="1" containsNumber="1" minValue="106566395.2" maxValue="1936230379188.45"/>
    </cacheField>
    <cacheField name="wavg_est_pct_DELQ30p" numFmtId="0">
      <sharedItems containsString="0" containsBlank="1" containsNumber="1" minValue="0.23588874792214301" maxValue="19.3567501745694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67.659284490743" createdVersion="4" refreshedVersion="4" minRefreshableVersion="3" recordCount="504">
  <cacheSource type="worksheet">
    <worksheetSource ref="A1:E505" sheet="Sheet3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9" maxValue="168793"/>
    </cacheField>
    <cacheField name="sum(p.schamBalance)" numFmtId="0">
      <sharedItems containsSemiMixedTypes="0" containsString="0" containsNumber="1" minValue="140467044.28999999" maxValue="1301137589406.99"/>
    </cacheField>
    <cacheField name="wavg_est_pct_DELQ30p" numFmtId="0">
      <sharedItems containsSemiMixedTypes="0" containsString="0" containsNumber="1" minValue="0.14522270288094399" maxValue="17.266216639481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669.682012152778" createdVersion="4" refreshedVersion="4" minRefreshableVersion="3" recordCount="508">
  <cacheSource type="worksheet">
    <worksheetSource ref="A1:E509" sheet="Sheet11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311376"/>
    </cacheField>
    <cacheField name="sum(p.schamBalance)" numFmtId="0">
      <sharedItems containsSemiMixedTypes="0" containsString="0" containsNumber="1" minValue="106566395.2" maxValue="1936230379188.45"/>
    </cacheField>
    <cacheField name="wavg_est_pct_DELQ" numFmtId="0">
      <sharedItems containsSemiMixedTypes="0" containsString="0" containsNumber="1" minValue="-0.28756195370553" maxValue="3.32127337572465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669.759926967592" createdVersion="4" refreshedVersion="4" minRefreshableVersion="3" recordCount="505">
  <cacheSource type="worksheet">
    <worksheetSource ref="A1:E1048576" sheet="Sheet13"/>
  </cacheSource>
  <cacheFields count="5">
    <cacheField name="marketTicker" numFmtId="0">
      <sharedItems containsBlank="1" count="5">
        <s v="FGLMC"/>
        <s v="FGT6"/>
        <s v="FGU6"/>
        <s v="FGU9"/>
        <m/>
      </sharedItems>
    </cacheField>
    <cacheField name="asOf" numFmtId="0">
      <sharedItems containsNonDate="0" containsDate="1" containsString="0" containsBlank="1" minDate="1994-02-01T00:00:00" maxDate="2016-10-02T00:00:00" count="270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19" maxValue="168793"/>
    </cacheField>
    <cacheField name="sum(p.schamBalance)" numFmtId="0">
      <sharedItems containsString="0" containsBlank="1" containsNumber="1" minValue="140467044.28999999" maxValue="1301137589406.99"/>
    </cacheField>
    <cacheField name="wavg_est_pct_DELQ" numFmtId="0">
      <sharedItems containsString="0" containsBlank="1" containsNumber="1" minValue="0" maxValue="4.41692712012628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670.511077199073" createdVersion="4" refreshedVersion="4" minRefreshableVersion="3" recordCount="508">
  <cacheSource type="worksheet">
    <worksheetSource ref="A1:E509" sheet="Sheet14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311376"/>
    </cacheField>
    <cacheField name="sum(p.schamBalance)" numFmtId="0">
      <sharedItems containsSemiMixedTypes="0" containsString="0" containsNumber="1" minValue="106566395.2" maxValue="1936230379188.45"/>
    </cacheField>
    <cacheField name="wavg_est_pct_DELQ" numFmtId="0">
      <sharedItems containsSemiMixedTypes="0" containsString="0" containsNumber="1" minValue="0.23625746118730601" maxValue="10.139399866995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670.636491435187" createdVersion="4" refreshedVersion="4" minRefreshableVersion="3" recordCount="508">
  <cacheSource type="worksheet">
    <worksheetSource ref="A1:E509" sheet="Sheet15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311376"/>
    </cacheField>
    <cacheField name="sum(p.schamBalance)" numFmtId="0">
      <sharedItems containsSemiMixedTypes="0" containsString="0" containsNumber="1" minValue="106566395.2" maxValue="1936230379188.45"/>
    </cacheField>
    <cacheField name="wavg_est_pct_DELQ" numFmtId="0">
      <sharedItems containsSemiMixedTypes="0" containsString="0" containsNumber="1" minValue="0.23625746118730601" maxValue="10.139399866995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670.749652893515" createdVersion="4" refreshedVersion="4" minRefreshableVersion="3" recordCount="504">
  <cacheSource type="worksheet">
    <worksheetSource ref="V1:Z505" sheet="Sheet15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9" maxValue="168793"/>
    </cacheField>
    <cacheField name="sum(p.schamBalance)" numFmtId="0">
      <sharedItems containsSemiMixedTypes="0" containsString="0" containsNumber="1" minValue="140467044.28999999" maxValue="1301137589406.99"/>
    </cacheField>
    <cacheField name="wavg_pct_DELQ" numFmtId="0">
      <sharedItems containsMixedTypes="1" containsNumber="1" minValue="0" maxValue="3.02010911019553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Lien Chen" refreshedDate="42670.750563194444" createdVersion="4" refreshedVersion="4" minRefreshableVersion="3" recordCount="504">
  <cacheSource type="worksheet">
    <worksheetSource ref="AG1:AK505" sheet="Sheet15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9" maxValue="168793"/>
    </cacheField>
    <cacheField name="sum(p.schamBalance)" numFmtId="0">
      <sharedItems containsSemiMixedTypes="0" containsString="0" containsNumber="1" minValue="140467044.28999999" maxValue="1301137589406.99"/>
    </cacheField>
    <cacheField name="wavg_pct_DELQ" numFmtId="0">
      <sharedItems containsSemiMixedTypes="0" containsString="0" containsNumber="1" minValue="0" maxValue="4.41692712012628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Lien Chen" refreshedDate="42670.766467013891" createdVersion="4" refreshedVersion="4" minRefreshableVersion="3" recordCount="508">
  <cacheSource type="worksheet">
    <worksheetSource ref="A1:E509" sheet="Sheet16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311376"/>
    </cacheField>
    <cacheField name="sum(p.schamBalance)" numFmtId="0">
      <sharedItems containsSemiMixedTypes="0" containsString="0" containsNumber="1" minValue="106566395.2" maxValue="1936230379188.45"/>
    </cacheField>
    <cacheField name="wavg_est_pct_DELQ" numFmtId="0">
      <sharedItems containsMixedTypes="1" containsNumber="1" minValue="0" maxValue="7.36149742610449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Lien Chen" refreshedDate="42670.797900925929" createdVersion="4" refreshedVersion="4" minRefreshableVersion="3" recordCount="508">
  <cacheSource type="worksheet">
    <worksheetSource ref="V1:Z509" sheet="Sheet16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311376"/>
    </cacheField>
    <cacheField name="sum(p.schamBalance)" numFmtId="0">
      <sharedItems containsSemiMixedTypes="0" containsString="0" containsNumber="1" minValue="106566395.2" maxValue="1936230379188.45"/>
    </cacheField>
    <cacheField name="wavg_est_pct_DELQ" numFmtId="0">
      <sharedItems containsSemiMixedTypes="0" containsString="0" containsNumber="1" minValue="2.9158520712548502E-4" maxValue="7.36697870543966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Lien Chen" refreshedDate="42670.970537615744" createdVersion="4" refreshedVersion="4" minRefreshableVersion="3" recordCount="509">
  <cacheSource type="worksheet">
    <worksheetSource ref="A1:E1048576" sheet="Sheet17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11" maxValue="311376"/>
    </cacheField>
    <cacheField name="sum(p.schamBalance)" numFmtId="0">
      <sharedItems containsString="0" containsBlank="1" containsNumber="1" minValue="106566395.2" maxValue="1936230379188.45"/>
    </cacheField>
    <cacheField name="wavg_est_pct_DELQ" numFmtId="0">
      <sharedItems containsString="0" containsBlank="1" containsNumber="1" minValue="2.9158520712548502E-4" maxValue="4.63047177181050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refreshedBy="Lien Chen" refreshedDate="42688.421152199073" createdVersion="4" refreshedVersion="4" minRefreshableVersion="3" recordCount="509">
  <cacheSource type="worksheet">
    <worksheetSource ref="A1:E1048576" sheet="Sheet19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11" maxValue="311376"/>
    </cacheField>
    <cacheField name="sum(p.schamBalance)" numFmtId="0">
      <sharedItems containsString="0" containsBlank="1" containsNumber="1" minValue="106566395.2" maxValue="1936230379188.45"/>
    </cacheField>
    <cacheField name="wavg_est_pct_DELQ" numFmtId="0">
      <sharedItems containsString="0" containsBlank="1" containsNumber="1" minValue="2.9158520712548502E-4" maxValue="4.63047177181050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r:id="rId1" refreshedBy="Lien Chen" refreshedDate="42688.451512615742" createdVersion="4" refreshedVersion="4" minRefreshableVersion="3" recordCount="504">
  <cacheSource type="worksheet">
    <worksheetSource ref="A1:E505" sheet="FHL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9" maxValue="168793"/>
    </cacheField>
    <cacheField name="sum(p.schamBalance)" numFmtId="0">
      <sharedItems containsSemiMixedTypes="0" containsString="0" containsNumber="1" minValue="140467044.28999999" maxValue="1301137589406.99"/>
    </cacheField>
    <cacheField name="wavg_est_pct_DELQ" numFmtId="0">
      <sharedItems containsMixedTypes="1" containsNumber="1" minValue="0.107733224049474" maxValue="2.30017282090366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r:id="rId1" refreshedBy="Lien Chen" refreshedDate="42688.462175925924" createdVersion="4" refreshedVersion="4" minRefreshableVersion="3" recordCount="504">
  <cacheSource type="worksheet">
    <worksheetSource ref="S1:W505" sheet="FHL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9" maxValue="168793"/>
    </cacheField>
    <cacheField name="sum(p.schamBalance)" numFmtId="0">
      <sharedItems containsSemiMixedTypes="0" containsString="0" containsNumber="1" minValue="140467044.28999999" maxValue="1301137589406.99"/>
    </cacheField>
    <cacheField name="wavg_est_pct_DELQ" numFmtId="0">
      <sharedItems containsMixedTypes="1" containsNumber="1" minValue="0" maxValue="3.02010911019553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r:id="rId1" refreshedBy="Lien Chen" refreshedDate="42688.572824537034" createdVersion="4" refreshedVersion="4" minRefreshableVersion="3" recordCount="504">
  <cacheSource type="worksheet">
    <worksheetSource ref="AB1:AF505" sheet="FHL"/>
  </cacheSource>
  <cacheFields count="5">
    <cacheField name="marketTicker" numFmtId="0">
      <sharedItems containsBlank="1" count="5">
        <s v="FGLMC"/>
        <s v="FGT6"/>
        <s v="FGU6"/>
        <s v="FGU9"/>
        <m u="1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9" maxValue="168793"/>
    </cacheField>
    <cacheField name="sum(p.schamBalance)" numFmtId="0">
      <sharedItems containsSemiMixedTypes="0" containsString="0" containsNumber="1" minValue="140467044.28999999" maxValue="1301137589406.99"/>
    </cacheField>
    <cacheField name="wavg_est_pct_DELQ" numFmtId="0">
      <sharedItems containsSemiMixedTypes="0" containsString="0" containsNumber="1" minValue="0" maxValue="3.959903561820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r:id="rId1" refreshedBy="Lien Chen" refreshedDate="42688.624266319443" createdVersion="4" refreshedVersion="4" minRefreshableVersion="3" recordCount="508">
  <cacheSource type="worksheet">
    <worksheetSource ref="A1:E509" sheet="new FNM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311376"/>
    </cacheField>
    <cacheField name="sum(p.schamBalance)" numFmtId="0">
      <sharedItems containsSemiMixedTypes="0" containsString="0" containsNumber="1" minValue="106566395.2" maxValue="1936230379188.45"/>
    </cacheField>
    <cacheField name="wavg_est_pct_DELQ" numFmtId="0">
      <sharedItems containsSemiMixedTypes="0" containsString="0" containsNumber="1" minValue="3.03576349090254E-4" maxValue="4.29676063735367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9">
  <r>
    <x v="0"/>
    <x v="0"/>
    <n v="126636"/>
    <n v="278490248452.07001"/>
    <n v="1.98947513196383"/>
  </r>
  <r>
    <x v="0"/>
    <x v="1"/>
    <n v="128266"/>
    <n v="282050828421.97998"/>
    <n v="1.95851633568799"/>
  </r>
  <r>
    <x v="0"/>
    <x v="2"/>
    <n v="129601"/>
    <n v="283874201256.09003"/>
    <n v="1.9586565693174001"/>
  </r>
  <r>
    <x v="0"/>
    <x v="3"/>
    <n v="130768"/>
    <n v="284752896061.91998"/>
    <n v="1.94772441190342"/>
  </r>
  <r>
    <x v="0"/>
    <x v="4"/>
    <n v="131996"/>
    <n v="287122056681.57001"/>
    <n v="1.9469507953907399"/>
  </r>
  <r>
    <x v="0"/>
    <x v="5"/>
    <n v="133140"/>
    <n v="288919754101.73999"/>
    <n v="1.9728531152340201"/>
  </r>
  <r>
    <x v="0"/>
    <x v="6"/>
    <n v="134153"/>
    <n v="290640645437.90997"/>
    <n v="1.97755900930964"/>
  </r>
  <r>
    <x v="0"/>
    <x v="7"/>
    <n v="135077"/>
    <n v="292026246657.69"/>
    <n v="1.9951845172146301"/>
  </r>
  <r>
    <x v="0"/>
    <x v="8"/>
    <n v="135888"/>
    <n v="293395992453.21002"/>
    <n v="2.0223352749445"/>
  </r>
  <r>
    <x v="0"/>
    <x v="9"/>
    <n v="136567"/>
    <n v="294791998506.56"/>
    <n v="2.0772680482027202"/>
  </r>
  <r>
    <x v="0"/>
    <x v="10"/>
    <n v="137384"/>
    <n v="297022730158.53998"/>
    <n v="2.0879008061172502"/>
  </r>
  <r>
    <x v="0"/>
    <x v="11"/>
    <n v="138175"/>
    <n v="299534791311.60999"/>
    <n v="2.1044252477823502"/>
  </r>
  <r>
    <x v="0"/>
    <x v="12"/>
    <n v="138749"/>
    <n v="300578062603.90997"/>
    <n v="2.1420291130667"/>
  </r>
  <r>
    <x v="0"/>
    <x v="13"/>
    <n v="139252"/>
    <n v="301515518476.67999"/>
    <n v="2.16919592535245"/>
  </r>
  <r>
    <x v="0"/>
    <x v="14"/>
    <n v="139640"/>
    <n v="302130802958.65002"/>
    <n v="2.18268410427613"/>
  </r>
  <r>
    <x v="0"/>
    <x v="15"/>
    <n v="140171"/>
    <n v="303193167019.19"/>
    <n v="2.1902456214524899"/>
  </r>
  <r>
    <x v="0"/>
    <x v="16"/>
    <n v="140845"/>
    <n v="305276200958.66998"/>
    <n v="2.1970131680020799"/>
  </r>
  <r>
    <x v="0"/>
    <x v="17"/>
    <n v="141735"/>
    <n v="308579513635.09003"/>
    <n v="2.2018255950275498"/>
  </r>
  <r>
    <x v="0"/>
    <x v="18"/>
    <n v="142847"/>
    <n v="313306085244.25"/>
    <n v="2.1908858628297598"/>
  </r>
  <r>
    <x v="0"/>
    <x v="19"/>
    <n v="143912"/>
    <n v="317855864434.04999"/>
    <n v="2.1666757155165599"/>
  </r>
  <r>
    <x v="0"/>
    <x v="20"/>
    <n v="144902"/>
    <n v="321938074374.90002"/>
    <n v="2.1883383501906399"/>
  </r>
  <r>
    <x v="0"/>
    <x v="21"/>
    <n v="145867"/>
    <n v="326586660235.34998"/>
    <n v="2.21682064855217"/>
  </r>
  <r>
    <x v="0"/>
    <x v="22"/>
    <n v="146882"/>
    <n v="331964887053.32001"/>
    <n v="2.23160861275373"/>
  </r>
  <r>
    <x v="0"/>
    <x v="23"/>
    <n v="147919"/>
    <n v="337304062600.06"/>
    <n v="2.2483705378345098"/>
  </r>
  <r>
    <x v="0"/>
    <x v="24"/>
    <n v="148833"/>
    <n v="341672418203.37"/>
    <n v="2.2557863279532899"/>
  </r>
  <r>
    <x v="0"/>
    <x v="25"/>
    <n v="149785"/>
    <n v="346545445220.38"/>
    <n v="2.25866544606688"/>
  </r>
  <r>
    <x v="0"/>
    <x v="26"/>
    <n v="150727"/>
    <n v="350465555808.21997"/>
    <n v="2.2714615493476602"/>
  </r>
  <r>
    <x v="0"/>
    <x v="27"/>
    <n v="151726"/>
    <n v="354683248452.60999"/>
    <n v="2.2820865498492"/>
  </r>
  <r>
    <x v="0"/>
    <x v="28"/>
    <n v="152681"/>
    <n v="359153508694.62"/>
    <n v="2.3341216319625002"/>
  </r>
  <r>
    <x v="0"/>
    <x v="29"/>
    <n v="153592"/>
    <n v="364145909105.21997"/>
    <n v="2.3571565874749498"/>
  </r>
  <r>
    <x v="0"/>
    <x v="30"/>
    <n v="154353"/>
    <n v="367843583423.22998"/>
    <n v="2.3781355092244398"/>
  </r>
  <r>
    <x v="0"/>
    <x v="31"/>
    <n v="155081"/>
    <n v="370513413856.09998"/>
    <n v="2.3939028698151201"/>
  </r>
  <r>
    <x v="0"/>
    <x v="32"/>
    <n v="155900"/>
    <n v="375154945459.59998"/>
    <n v="2.4008421909379498"/>
  </r>
  <r>
    <x v="0"/>
    <x v="33"/>
    <n v="156553"/>
    <n v="378164550622.22998"/>
    <n v="2.4215065425985398"/>
  </r>
  <r>
    <x v="0"/>
    <x v="34"/>
    <n v="157183"/>
    <n v="380573155397.19"/>
    <n v="2.4457054624092498"/>
  </r>
  <r>
    <x v="0"/>
    <x v="35"/>
    <n v="157961"/>
    <n v="383579286284.32001"/>
    <n v="2.4797719675512702"/>
  </r>
  <r>
    <x v="0"/>
    <x v="36"/>
    <n v="158587"/>
    <n v="385622880966.02002"/>
    <n v="2.5006938123170999"/>
  </r>
  <r>
    <x v="0"/>
    <x v="37"/>
    <n v="159328"/>
    <n v="388944585913.88"/>
    <n v="2.5542140068263799"/>
  </r>
  <r>
    <x v="0"/>
    <x v="38"/>
    <n v="160031"/>
    <n v="391996345649.14001"/>
    <n v="2.60786687294812"/>
  </r>
  <r>
    <x v="0"/>
    <x v="39"/>
    <n v="160667"/>
    <n v="394401986179.65997"/>
    <n v="2.6344442703648099"/>
  </r>
  <r>
    <x v="0"/>
    <x v="40"/>
    <n v="161332"/>
    <n v="397650299517.78003"/>
    <n v="2.6596996785992602"/>
  </r>
  <r>
    <x v="0"/>
    <x v="41"/>
    <n v="161858"/>
    <n v="399661358461.85999"/>
    <n v="2.6727972101810402"/>
  </r>
  <r>
    <x v="0"/>
    <x v="42"/>
    <n v="162531"/>
    <n v="402473247826.06"/>
    <n v="2.6773801599088598"/>
  </r>
  <r>
    <x v="0"/>
    <x v="43"/>
    <n v="163328"/>
    <n v="407135000510.78003"/>
    <n v="2.68957775626003"/>
  </r>
  <r>
    <x v="0"/>
    <x v="44"/>
    <n v="164171"/>
    <n v="410957899203.09998"/>
    <n v="2.7148457256891101"/>
  </r>
  <r>
    <x v="0"/>
    <x v="45"/>
    <n v="164998"/>
    <n v="415578143387.42999"/>
    <n v="2.71909142794423"/>
  </r>
  <r>
    <x v="0"/>
    <x v="46"/>
    <n v="165889"/>
    <n v="420442181020.82001"/>
    <n v="2.72195160355552"/>
  </r>
  <r>
    <x v="0"/>
    <x v="47"/>
    <n v="166964"/>
    <n v="425507008058.42999"/>
    <n v="2.7388794668344598"/>
  </r>
  <r>
    <x v="0"/>
    <x v="48"/>
    <n v="167888"/>
    <n v="430133364045.90002"/>
    <n v="2.71794867354944"/>
  </r>
  <r>
    <x v="0"/>
    <x v="49"/>
    <n v="169006"/>
    <n v="436014643807.73999"/>
    <n v="2.7378253583263601"/>
  </r>
  <r>
    <x v="0"/>
    <x v="50"/>
    <n v="170201"/>
    <n v="440572182741.69"/>
    <n v="2.7479161404169301"/>
  </r>
  <r>
    <x v="0"/>
    <x v="51"/>
    <n v="171456"/>
    <n v="447378001346.06"/>
    <n v="2.7430429999166002"/>
  </r>
  <r>
    <x v="0"/>
    <x v="52"/>
    <n v="172582"/>
    <n v="454600787180.84998"/>
    <n v="2.7284730977107401"/>
  </r>
  <r>
    <x v="0"/>
    <x v="53"/>
    <n v="173773"/>
    <n v="463337515393.27002"/>
    <n v="2.69374271395459"/>
  </r>
  <r>
    <x v="0"/>
    <x v="54"/>
    <n v="174901"/>
    <n v="473963930458.06"/>
    <n v="2.6508631086422101"/>
  </r>
  <r>
    <x v="0"/>
    <x v="55"/>
    <n v="175971"/>
    <n v="482637195788"/>
    <n v="2.6180961092043802"/>
  </r>
  <r>
    <x v="0"/>
    <x v="56"/>
    <n v="177221"/>
    <n v="492759677673.42999"/>
    <n v="2.5773423423034401"/>
  </r>
  <r>
    <x v="0"/>
    <x v="57"/>
    <n v="178640"/>
    <n v="502211629634.06"/>
    <n v="2.5449871218026501"/>
  </r>
  <r>
    <x v="0"/>
    <x v="58"/>
    <n v="179937"/>
    <n v="508860817728.65997"/>
    <n v="2.4971484548996998"/>
  </r>
  <r>
    <x v="0"/>
    <x v="59"/>
    <n v="181535"/>
    <n v="519181595242.40002"/>
    <n v="2.4280501961035399"/>
  </r>
  <r>
    <x v="0"/>
    <x v="60"/>
    <n v="183021"/>
    <n v="529266546073.46997"/>
    <n v="2.3764474116294401"/>
  </r>
  <r>
    <x v="0"/>
    <x v="61"/>
    <n v="184355"/>
    <n v="540755542094.21002"/>
    <n v="2.34863251301651"/>
  </r>
  <r>
    <x v="0"/>
    <x v="62"/>
    <n v="185605"/>
    <n v="549750472653.34998"/>
    <n v="2.3235313632294701"/>
  </r>
  <r>
    <x v="0"/>
    <x v="63"/>
    <n v="186717"/>
    <n v="556506175459.81006"/>
    <n v="2.3172291305690198"/>
  </r>
  <r>
    <x v="0"/>
    <x v="64"/>
    <n v="187662"/>
    <n v="563458838273"/>
    <n v="2.3042259766928201"/>
  </r>
  <r>
    <x v="0"/>
    <x v="65"/>
    <n v="188811"/>
    <n v="572204607933.89001"/>
    <n v="2.3026513607658798"/>
  </r>
  <r>
    <x v="0"/>
    <x v="66"/>
    <n v="189841"/>
    <n v="579291469300.42004"/>
    <n v="2.297091036191"/>
  </r>
  <r>
    <x v="0"/>
    <x v="67"/>
    <n v="190764"/>
    <n v="587347551657.76001"/>
    <n v="2.29420414948037"/>
  </r>
  <r>
    <x v="0"/>
    <x v="68"/>
    <n v="191769"/>
    <n v="595358056585.48999"/>
    <n v="2.2966530755694401"/>
  </r>
  <r>
    <x v="0"/>
    <x v="69"/>
    <n v="192676"/>
    <n v="603335784202.89001"/>
    <n v="2.3159818996170598"/>
  </r>
  <r>
    <x v="0"/>
    <x v="70"/>
    <n v="193594"/>
    <n v="608661813729.64001"/>
    <n v="2.3393607961688998"/>
  </r>
  <r>
    <x v="0"/>
    <x v="71"/>
    <n v="194574"/>
    <n v="614730545023.56995"/>
    <n v="2.34468522637439"/>
  </r>
  <r>
    <x v="0"/>
    <x v="72"/>
    <n v="195521"/>
    <n v="620175920606.63"/>
    <n v="3.39456432274502"/>
  </r>
  <r>
    <x v="0"/>
    <x v="73"/>
    <n v="196302"/>
    <n v="625373224000.52002"/>
    <n v="2.3322273256080002"/>
  </r>
  <r>
    <x v="0"/>
    <x v="74"/>
    <n v="197211"/>
    <n v="628789317108.88"/>
    <n v="2.2168662554335898"/>
  </r>
  <r>
    <x v="0"/>
    <x v="75"/>
    <n v="198200"/>
    <n v="633466085432.80005"/>
    <n v="2.1637144851269401"/>
  </r>
  <r>
    <x v="0"/>
    <x v="76"/>
    <n v="199277"/>
    <n v="638637756539.06006"/>
    <n v="2.3560873111047398"/>
  </r>
  <r>
    <x v="0"/>
    <x v="77"/>
    <n v="200318"/>
    <n v="644319934151.05005"/>
    <n v="2.2617005393532801"/>
  </r>
  <r>
    <x v="0"/>
    <x v="78"/>
    <n v="201523"/>
    <n v="650241592057.52002"/>
    <n v="2.4609958802785501"/>
  </r>
  <r>
    <x v="0"/>
    <x v="79"/>
    <n v="202877"/>
    <n v="659140528287.64001"/>
    <n v="2.6246373246033401"/>
  </r>
  <r>
    <x v="0"/>
    <x v="80"/>
    <n v="204126"/>
    <n v="667771708329.09998"/>
    <n v="2.4430481572793599"/>
  </r>
  <r>
    <x v="0"/>
    <x v="81"/>
    <n v="205336"/>
    <n v="678145982258.65002"/>
    <n v="2.1441903467152899"/>
  </r>
  <r>
    <x v="0"/>
    <x v="82"/>
    <n v="206553"/>
    <n v="688667464062.68005"/>
    <n v="2.2408311708258499"/>
  </r>
  <r>
    <x v="0"/>
    <x v="83"/>
    <n v="207893"/>
    <n v="700106336980.84998"/>
    <n v="2.1898786352405302"/>
  </r>
  <r>
    <x v="0"/>
    <x v="84"/>
    <n v="209121"/>
    <n v="711936410692.26001"/>
    <n v="2.4205376853108098"/>
  </r>
  <r>
    <x v="0"/>
    <x v="85"/>
    <n v="210670"/>
    <n v="724159427993.80005"/>
    <n v="2.0725191288030902"/>
  </r>
  <r>
    <x v="0"/>
    <x v="86"/>
    <n v="212403"/>
    <n v="737131621054.80005"/>
    <n v="2.15723882130135"/>
  </r>
  <r>
    <x v="0"/>
    <x v="87"/>
    <n v="214231"/>
    <n v="752556214855.22998"/>
    <n v="2.2614647392826299"/>
  </r>
  <r>
    <x v="0"/>
    <x v="88"/>
    <n v="216060"/>
    <n v="768634381863"/>
    <n v="2.2587989506322201"/>
  </r>
  <r>
    <x v="0"/>
    <x v="89"/>
    <n v="217775"/>
    <n v="783899597190.81006"/>
    <n v="2.2417884349370798"/>
  </r>
  <r>
    <x v="0"/>
    <x v="90"/>
    <n v="219337"/>
    <n v="800219895172"/>
    <n v="1.86792430991286"/>
  </r>
  <r>
    <x v="0"/>
    <x v="91"/>
    <n v="220863"/>
    <n v="816276961683.10999"/>
    <n v="2.1216329469878299"/>
  </r>
  <r>
    <x v="0"/>
    <x v="92"/>
    <n v="222193"/>
    <n v="829340407712.87"/>
    <n v="2.09520709221343"/>
  </r>
  <r>
    <x v="0"/>
    <x v="93"/>
    <n v="223572"/>
    <n v="841081375122.14001"/>
    <n v="2.2261681035745"/>
  </r>
  <r>
    <x v="0"/>
    <x v="94"/>
    <n v="225055"/>
    <n v="853354387292.38"/>
    <n v="2.5035107289123002"/>
  </r>
  <r>
    <x v="0"/>
    <x v="95"/>
    <n v="226605"/>
    <n v="865009341307.27002"/>
    <n v="2.1245953522954699"/>
  </r>
  <r>
    <x v="0"/>
    <x v="96"/>
    <n v="227719"/>
    <n v="868002653952.68994"/>
    <n v="2.2889004281905101"/>
  </r>
  <r>
    <x v="0"/>
    <x v="97"/>
    <n v="228962"/>
    <n v="879696484692.43994"/>
    <n v="2.1245154218071001"/>
  </r>
  <r>
    <x v="0"/>
    <x v="98"/>
    <n v="229290"/>
    <n v="891137066963.31006"/>
    <n v="1.93756495085854"/>
  </r>
  <r>
    <x v="0"/>
    <x v="99"/>
    <n v="230242"/>
    <n v="898079497234.46997"/>
    <n v="1.98250669067473"/>
  </r>
  <r>
    <x v="0"/>
    <x v="100"/>
    <n v="231200"/>
    <n v="906196770233.09998"/>
    <n v="1.81934039531202"/>
  </r>
  <r>
    <x v="0"/>
    <x v="101"/>
    <n v="232155"/>
    <n v="915306614991.16003"/>
    <n v="1.7544119408663701"/>
  </r>
  <r>
    <x v="0"/>
    <x v="102"/>
    <n v="232988"/>
    <n v="924210879564.21997"/>
    <n v="1.87765770426062"/>
  </r>
  <r>
    <x v="0"/>
    <x v="103"/>
    <n v="234029"/>
    <n v="933451662668.81006"/>
    <n v="2.0107616110662501"/>
  </r>
  <r>
    <x v="0"/>
    <x v="104"/>
    <n v="235250"/>
    <n v="939163115315.12"/>
    <n v="1.9347448681838499"/>
  </r>
  <r>
    <x v="0"/>
    <x v="105"/>
    <n v="236280"/>
    <n v="950835871010.5"/>
    <n v="2.2921565485958602"/>
  </r>
  <r>
    <x v="0"/>
    <x v="106"/>
    <n v="237080"/>
    <n v="948704633830.25"/>
    <n v="2.1555539110447"/>
  </r>
  <r>
    <x v="0"/>
    <x v="107"/>
    <n v="238095"/>
    <n v="952529753121.88"/>
    <n v="1.9881451048530201"/>
  </r>
  <r>
    <x v="0"/>
    <x v="108"/>
    <n v="238988"/>
    <n v="962426850688.71997"/>
    <n v="2.1351372903708499"/>
  </r>
  <r>
    <x v="0"/>
    <x v="109"/>
    <n v="239791"/>
    <n v="971889246408.43994"/>
    <n v="1.8905069720635499"/>
  </r>
  <r>
    <x v="0"/>
    <x v="110"/>
    <n v="240505"/>
    <n v="981397635555.85999"/>
    <n v="1.7995431882602799"/>
  </r>
  <r>
    <x v="0"/>
    <x v="111"/>
    <n v="241199"/>
    <n v="998455877100.01001"/>
    <n v="1.8188295497420801"/>
  </r>
  <r>
    <x v="0"/>
    <x v="112"/>
    <n v="241528"/>
    <n v="1000338175794.87"/>
    <n v="2.0491980659187399"/>
  </r>
  <r>
    <x v="0"/>
    <x v="113"/>
    <n v="242127"/>
    <n v="1015393774840.89"/>
    <n v="1.8341832151855"/>
  </r>
  <r>
    <x v="0"/>
    <x v="114"/>
    <n v="242806"/>
    <n v="1022403673721.74"/>
    <n v="1.89967045062855"/>
  </r>
  <r>
    <x v="0"/>
    <x v="115"/>
    <n v="243055"/>
    <n v="1011345079983.45"/>
    <n v="1.8557665788940201"/>
  </r>
  <r>
    <x v="0"/>
    <x v="116"/>
    <n v="243087"/>
    <n v="1018746952300.48"/>
    <n v="1.6743903239968001"/>
  </r>
  <r>
    <x v="0"/>
    <x v="117"/>
    <n v="242823"/>
    <n v="1022881900552.3199"/>
    <n v="1.99092464640795"/>
  </r>
  <r>
    <x v="0"/>
    <x v="118"/>
    <n v="242568"/>
    <n v="1029221486063.8"/>
    <n v="1.7840182536005"/>
  </r>
  <r>
    <x v="0"/>
    <x v="119"/>
    <n v="242944"/>
    <n v="1041578015793.9"/>
    <n v="1.71532959005707"/>
  </r>
  <r>
    <x v="0"/>
    <x v="120"/>
    <n v="242958"/>
    <n v="1046154494968.26"/>
    <n v="1.87950654598755"/>
  </r>
  <r>
    <x v="0"/>
    <x v="121"/>
    <n v="243244"/>
    <n v="1054228745365.45"/>
    <n v="1.4282581270471499"/>
  </r>
  <r>
    <x v="0"/>
    <x v="122"/>
    <n v="243458"/>
    <n v="1054419241918.8"/>
    <n v="1.4637776368365001"/>
  </r>
  <r>
    <x v="0"/>
    <x v="123"/>
    <n v="243458"/>
    <n v="1053489210318.27"/>
    <n v="1.7115044903171299"/>
  </r>
  <r>
    <x v="0"/>
    <x v="124"/>
    <n v="243206"/>
    <n v="1042475819587.54"/>
    <n v="1.6293484791260699"/>
  </r>
  <r>
    <x v="0"/>
    <x v="125"/>
    <n v="243206"/>
    <n v="1043034371136.61"/>
    <n v="1.5829239992153601"/>
  </r>
  <r>
    <x v="0"/>
    <x v="126"/>
    <n v="243079"/>
    <n v="1042526892174.13"/>
    <n v="1.52202598650209"/>
  </r>
  <r>
    <x v="0"/>
    <x v="127"/>
    <n v="243049"/>
    <n v="1043715265049.05"/>
    <n v="1.6456540520296401"/>
  </r>
  <r>
    <x v="0"/>
    <x v="128"/>
    <n v="243211"/>
    <n v="1047052334367.59"/>
    <n v="1.8151228168725499"/>
  </r>
  <r>
    <x v="0"/>
    <x v="129"/>
    <n v="243358"/>
    <n v="1046559366288.4301"/>
    <n v="1.7283766914824901"/>
  </r>
  <r>
    <x v="0"/>
    <x v="130"/>
    <n v="243520"/>
    <n v="1046116620723.4399"/>
    <n v="1.6809564391752301"/>
  </r>
  <r>
    <x v="0"/>
    <x v="131"/>
    <n v="243723"/>
    <n v="1045661950289.12"/>
    <n v="1.6678904880152801"/>
  </r>
  <r>
    <x v="0"/>
    <x v="132"/>
    <n v="243770"/>
    <n v="1045305106228.61"/>
    <n v="1.8071644402105"/>
  </r>
  <r>
    <x v="0"/>
    <x v="133"/>
    <n v="243919"/>
    <n v="1047019150198.85"/>
    <n v="1.3475920599608699"/>
  </r>
  <r>
    <x v="0"/>
    <x v="134"/>
    <n v="244114"/>
    <n v="1048394573900.75"/>
    <n v="1.34802636806078"/>
  </r>
  <r>
    <x v="0"/>
    <x v="135"/>
    <n v="244026"/>
    <n v="1046716620858.74"/>
    <n v="1.29249132053268"/>
  </r>
  <r>
    <x v="0"/>
    <x v="136"/>
    <n v="244112"/>
    <n v="1051148406451.9301"/>
    <n v="1.2846505681750799"/>
  </r>
  <r>
    <x v="0"/>
    <x v="137"/>
    <n v="244290"/>
    <n v="1055396152979.1"/>
    <n v="1.5131503940514801"/>
  </r>
  <r>
    <x v="0"/>
    <x v="138"/>
    <n v="244376"/>
    <n v="1062568967389.26"/>
    <n v="1.4017008258307599"/>
  </r>
  <r>
    <x v="0"/>
    <x v="139"/>
    <n v="244769"/>
    <n v="1071676798504.13"/>
    <n v="1.6633135983095899"/>
  </r>
  <r>
    <x v="0"/>
    <x v="140"/>
    <n v="245103"/>
    <n v="1083168990542.87"/>
    <n v="1.7523773073054001"/>
  </r>
  <r>
    <x v="0"/>
    <x v="141"/>
    <n v="245417"/>
    <n v="1092258150495.95"/>
    <n v="1.83931409992993"/>
  </r>
  <r>
    <x v="0"/>
    <x v="142"/>
    <n v="245734"/>
    <n v="1101714404588.9399"/>
    <n v="1.8356979193423799"/>
  </r>
  <r>
    <x v="0"/>
    <x v="143"/>
    <n v="246265"/>
    <n v="1111269349920.8401"/>
    <n v="1.6672556201742501"/>
  </r>
  <r>
    <x v="0"/>
    <x v="144"/>
    <n v="246636"/>
    <n v="1122419326727.3401"/>
    <n v="1.7593837400921499"/>
  </r>
  <r>
    <x v="0"/>
    <x v="145"/>
    <n v="247214"/>
    <n v="1132529092295.1799"/>
    <n v="1.3275152975700999"/>
  </r>
  <r>
    <x v="0"/>
    <x v="146"/>
    <n v="247639"/>
    <n v="1142036164423.6499"/>
    <n v="1.52943706878205"/>
  </r>
  <r>
    <x v="0"/>
    <x v="147"/>
    <n v="248030"/>
    <n v="1155261788794.02"/>
    <n v="1.3724775388511501"/>
  </r>
  <r>
    <x v="0"/>
    <x v="148"/>
    <n v="248548"/>
    <n v="1168142806797.22"/>
    <n v="1.31831751734658"/>
  </r>
  <r>
    <x v="0"/>
    <x v="149"/>
    <n v="248874"/>
    <n v="1181825510252.74"/>
    <n v="1.36739093442608"/>
  </r>
  <r>
    <x v="0"/>
    <x v="150"/>
    <n v="249248"/>
    <n v="1192430186515.3201"/>
    <n v="1.3467558878739601"/>
  </r>
  <r>
    <x v="0"/>
    <x v="151"/>
    <n v="249885"/>
    <n v="1206782284664.1699"/>
    <n v="1.53921313547428"/>
  </r>
  <r>
    <x v="0"/>
    <x v="152"/>
    <n v="250428"/>
    <n v="1220415637263.49"/>
    <n v="1.4775290020058101"/>
  </r>
  <r>
    <x v="0"/>
    <x v="153"/>
    <n v="250977"/>
    <n v="1240435866291.8799"/>
    <n v="1.6201262278581301"/>
  </r>
  <r>
    <x v="0"/>
    <x v="154"/>
    <n v="251536"/>
    <n v="1253159977244.54"/>
    <n v="1.6909412311736001"/>
  </r>
  <r>
    <x v="0"/>
    <x v="155"/>
    <n v="252197"/>
    <n v="1267753834052.5601"/>
    <n v="1.5087640203558601"/>
  </r>
  <r>
    <x v="0"/>
    <x v="156"/>
    <n v="252755"/>
    <n v="1281899182108.53"/>
    <n v="1.7223948710366199"/>
  </r>
  <r>
    <x v="0"/>
    <x v="157"/>
    <n v="253418"/>
    <n v="1297151286163.0601"/>
    <n v="1.3686061028932199"/>
  </r>
  <r>
    <x v="0"/>
    <x v="158"/>
    <n v="254121"/>
    <n v="1313547803162.76"/>
    <n v="1.37617516504002"/>
  </r>
  <r>
    <x v="0"/>
    <x v="159"/>
    <n v="254866"/>
    <n v="1329046516438.8999"/>
    <n v="1.3671338171089"/>
  </r>
  <r>
    <x v="0"/>
    <x v="160"/>
    <n v="255714"/>
    <n v="1351361414625.3799"/>
    <n v="1.44663534438192"/>
  </r>
  <r>
    <x v="0"/>
    <x v="161"/>
    <n v="256516"/>
    <n v="1373358197427.46"/>
    <n v="1.4389841447349401"/>
  </r>
  <r>
    <x v="0"/>
    <x v="162"/>
    <n v="257355"/>
    <n v="1398518091938.25"/>
    <n v="1.4069804632092899"/>
  </r>
  <r>
    <x v="0"/>
    <x v="163"/>
    <n v="258242"/>
    <n v="1423075259258.24"/>
    <n v="1.7830572072528601"/>
  </r>
  <r>
    <x v="0"/>
    <x v="164"/>
    <n v="259130"/>
    <n v="1448620805507.53"/>
    <n v="1.66556749638276"/>
  </r>
  <r>
    <x v="0"/>
    <x v="165"/>
    <n v="259997"/>
    <n v="1473008966168.4399"/>
    <n v="1.79900337933857"/>
  </r>
  <r>
    <x v="0"/>
    <x v="166"/>
    <n v="260697"/>
    <n v="1503089126091.8101"/>
    <n v="2.0265831827729599"/>
  </r>
  <r>
    <x v="0"/>
    <x v="167"/>
    <n v="261695"/>
    <n v="1536876729700.0601"/>
    <n v="2.0049485403701901"/>
  </r>
  <r>
    <x v="0"/>
    <x v="168"/>
    <n v="262505"/>
    <n v="1561574734904.05"/>
    <n v="2.0971688041604102"/>
  </r>
  <r>
    <x v="0"/>
    <x v="169"/>
    <n v="264223"/>
    <n v="1598687945829.1299"/>
    <n v="2.0544667625068498"/>
  </r>
  <r>
    <x v="0"/>
    <x v="170"/>
    <n v="264813"/>
    <n v="1611864597529.54"/>
    <n v="2.1636276396017"/>
  </r>
  <r>
    <x v="0"/>
    <x v="171"/>
    <n v="265488"/>
    <n v="1627058464695.98"/>
    <n v="2.1470461677165602"/>
  </r>
  <r>
    <x v="0"/>
    <x v="172"/>
    <n v="266516"/>
    <n v="1649023403524.3301"/>
    <n v="2.31115880659971"/>
  </r>
  <r>
    <x v="1"/>
    <x v="173"/>
    <n v="11"/>
    <n v="431216401.19999999"/>
    <n v="0.274406865807311"/>
  </r>
  <r>
    <x v="0"/>
    <x v="173"/>
    <n v="267221"/>
    <n v="1672012270673.77"/>
    <n v="2.3746237086906699"/>
  </r>
  <r>
    <x v="0"/>
    <x v="174"/>
    <n v="267777"/>
    <n v="1682374180043.9399"/>
    <n v="2.6671624237356202"/>
  </r>
  <r>
    <x v="1"/>
    <x v="174"/>
    <n v="15"/>
    <n v="2102895357.54"/>
    <n v="0.26755392401297701"/>
  </r>
  <r>
    <x v="1"/>
    <x v="175"/>
    <n v="22"/>
    <n v="4048869571.6900001"/>
    <n v="0.33346557433507101"/>
  </r>
  <r>
    <x v="0"/>
    <x v="175"/>
    <n v="268301"/>
    <n v="1690709203256.04"/>
    <n v="2.8311171829381698"/>
  </r>
  <r>
    <x v="0"/>
    <x v="176"/>
    <n v="269084"/>
    <n v="1706507798745.03"/>
    <n v="3.0511734950227098"/>
  </r>
  <r>
    <x v="1"/>
    <x v="176"/>
    <n v="32"/>
    <n v="6443245156.5"/>
    <n v="0.23588874792214301"/>
  </r>
  <r>
    <x v="0"/>
    <x v="177"/>
    <n v="269586"/>
    <n v="1715320900515.99"/>
    <n v="3.8421531526483599"/>
  </r>
  <r>
    <x v="1"/>
    <x v="177"/>
    <n v="33"/>
    <n v="7594722445.1199999"/>
    <n v="0.49251039677131903"/>
  </r>
  <r>
    <x v="0"/>
    <x v="178"/>
    <n v="269880"/>
    <n v="1722159821907.24"/>
    <n v="4.0817955726360404"/>
  </r>
  <r>
    <x v="1"/>
    <x v="178"/>
    <n v="33"/>
    <n v="7455294762.29"/>
    <n v="0.28578669637640802"/>
  </r>
  <r>
    <x v="1"/>
    <x v="179"/>
    <n v="37"/>
    <n v="7385915358.9499998"/>
    <n v="0.428303839179145"/>
  </r>
  <r>
    <x v="0"/>
    <x v="179"/>
    <n v="270476"/>
    <n v="1743795423653.5901"/>
    <n v="4.5436687896365502"/>
  </r>
  <r>
    <x v="0"/>
    <x v="180"/>
    <n v="270820"/>
    <n v="1747958716979.52"/>
    <n v="5.0343900781789896"/>
  </r>
  <r>
    <x v="1"/>
    <x v="180"/>
    <n v="37"/>
    <n v="7186390255.3999996"/>
    <n v="0.72739214637520999"/>
  </r>
  <r>
    <x v="0"/>
    <x v="181"/>
    <n v="271227"/>
    <n v="1754532172587.8201"/>
    <n v="5.1310916022326296"/>
  </r>
  <r>
    <x v="1"/>
    <x v="181"/>
    <n v="57"/>
    <n v="7517545111.1499996"/>
    <n v="0.66959903644581598"/>
  </r>
  <r>
    <x v="0"/>
    <x v="182"/>
    <n v="271839"/>
    <n v="1783832899325.1899"/>
    <n v="5.27995314921748"/>
  </r>
  <r>
    <x v="1"/>
    <x v="182"/>
    <n v="80"/>
    <n v="7812894988.0100002"/>
    <n v="0.90770538361264097"/>
  </r>
  <r>
    <x v="1"/>
    <x v="183"/>
    <n v="94"/>
    <n v="7929838117.7600002"/>
    <n v="1.0659446159178201"/>
  </r>
  <r>
    <x v="0"/>
    <x v="183"/>
    <n v="272056"/>
    <n v="1788604982272.3999"/>
    <n v="5.6400722495944899"/>
  </r>
  <r>
    <x v="1"/>
    <x v="184"/>
    <n v="131"/>
    <n v="14236149645.15"/>
    <n v="0.99931161242548905"/>
  </r>
  <r>
    <x v="0"/>
    <x v="184"/>
    <n v="272638"/>
    <n v="1851247613799.7"/>
    <n v="5.7204680186705996"/>
  </r>
  <r>
    <x v="1"/>
    <x v="185"/>
    <n v="168"/>
    <n v="15653598327.879999"/>
    <n v="1.06385394068428"/>
  </r>
  <r>
    <x v="0"/>
    <x v="185"/>
    <n v="273233"/>
    <n v="1892906083080.45"/>
    <n v="5.9377146009975199"/>
  </r>
  <r>
    <x v="1"/>
    <x v="186"/>
    <n v="188"/>
    <n v="16210075077.32"/>
    <n v="1.09992396846723"/>
  </r>
  <r>
    <x v="0"/>
    <x v="186"/>
    <n v="273609"/>
    <n v="1911210202909.05"/>
    <n v="6.2348084852091503"/>
  </r>
  <r>
    <x v="1"/>
    <x v="187"/>
    <n v="222"/>
    <n v="17522334402.939999"/>
    <n v="1.3609568085636401"/>
  </r>
  <r>
    <x v="0"/>
    <x v="187"/>
    <n v="273811"/>
    <n v="1922329055650.49"/>
    <n v="6.4512481469761198"/>
  </r>
  <r>
    <x v="1"/>
    <x v="188"/>
    <n v="266"/>
    <n v="20636621094.560001"/>
    <n v="1.3429739448748801"/>
  </r>
  <r>
    <x v="0"/>
    <x v="188"/>
    <n v="274246"/>
    <n v="1936230379188.45"/>
    <n v="6.6538479457964197"/>
  </r>
  <r>
    <x v="1"/>
    <x v="189"/>
    <n v="290"/>
    <n v="24709665353.299999"/>
    <n v="1.3562386442530601"/>
  </r>
  <r>
    <x v="0"/>
    <x v="189"/>
    <n v="274530"/>
    <n v="1935224752959.1399"/>
    <n v="7.1830761141972399"/>
  </r>
  <r>
    <x v="1"/>
    <x v="190"/>
    <n v="353"/>
    <n v="27060927127.610001"/>
    <n v="1.18740142937603"/>
  </r>
  <r>
    <x v="0"/>
    <x v="190"/>
    <n v="274807"/>
    <n v="1931516393378.1001"/>
    <n v="7.2191079021337403"/>
  </r>
  <r>
    <x v="2"/>
    <x v="190"/>
    <n v="17"/>
    <n v="106566395.2"/>
    <n v="0.80449900776694305"/>
  </r>
  <r>
    <x v="1"/>
    <x v="191"/>
    <n v="414"/>
    <n v="29069674532.27"/>
    <n v="1.10268233521883"/>
  </r>
  <r>
    <x v="0"/>
    <x v="191"/>
    <n v="275195"/>
    <n v="1935480749969.53"/>
    <n v="7.4850319426500898"/>
  </r>
  <r>
    <x v="2"/>
    <x v="191"/>
    <n v="35"/>
    <n v="234862672.03"/>
    <n v="1.4586390082743299"/>
  </r>
  <r>
    <x v="1"/>
    <x v="192"/>
    <n v="458"/>
    <n v="30591542409.349998"/>
    <n v="1.1327108376906201"/>
  </r>
  <r>
    <x v="0"/>
    <x v="192"/>
    <n v="275240"/>
    <n v="1926355203139.8799"/>
    <n v="7.6551937106841299"/>
  </r>
  <r>
    <x v="2"/>
    <x v="192"/>
    <n v="52"/>
    <n v="406767057.86000001"/>
    <n v="1.4165729632617401"/>
  </r>
  <r>
    <x v="1"/>
    <x v="193"/>
    <n v="489"/>
    <n v="32188299766.919998"/>
    <n v="0.88506661138776199"/>
  </r>
  <r>
    <x v="0"/>
    <x v="193"/>
    <n v="275437"/>
    <n v="1923031361638.27"/>
    <n v="6.9393414452542199"/>
  </r>
  <r>
    <x v="2"/>
    <x v="193"/>
    <n v="66"/>
    <n v="597072260.88"/>
    <n v="1.7293501052746401"/>
  </r>
  <r>
    <x v="1"/>
    <x v="194"/>
    <n v="523"/>
    <n v="34019181733.130001"/>
    <n v="0.92902772808594303"/>
  </r>
  <r>
    <x v="0"/>
    <x v="194"/>
    <n v="275562"/>
    <n v="1915973684687.22"/>
    <n v="6.5431667783294998"/>
  </r>
  <r>
    <x v="2"/>
    <x v="194"/>
    <n v="83"/>
    <n v="810653741.88"/>
    <n v="1.7478326273520599"/>
  </r>
  <r>
    <x v="1"/>
    <x v="195"/>
    <n v="565"/>
    <n v="34942230806.919998"/>
    <n v="0.94224796559094404"/>
  </r>
  <r>
    <x v="0"/>
    <x v="195"/>
    <n v="274490"/>
    <n v="1886014655841.54"/>
    <n v="6.3333325092292698"/>
  </r>
  <r>
    <x v="2"/>
    <x v="195"/>
    <n v="99"/>
    <n v="1028774473.66"/>
    <n v="2.0462583648612398"/>
  </r>
  <r>
    <x v="1"/>
    <x v="196"/>
    <n v="596"/>
    <n v="35952137084.459999"/>
    <n v="0.95916694444977302"/>
  </r>
  <r>
    <x v="0"/>
    <x v="196"/>
    <n v="274482"/>
    <n v="1851844202005.27"/>
    <n v="5.8406676110781497"/>
  </r>
  <r>
    <x v="2"/>
    <x v="196"/>
    <n v="117"/>
    <n v="1283914779.73"/>
    <n v="2.3795044336606699"/>
  </r>
  <r>
    <x v="1"/>
    <x v="197"/>
    <n v="636"/>
    <n v="36911796753.43"/>
    <n v="1.0464010305128599"/>
  </r>
  <r>
    <x v="0"/>
    <x v="197"/>
    <n v="274694"/>
    <n v="1823788108779.51"/>
    <n v="5.7852239857835697"/>
  </r>
  <r>
    <x v="2"/>
    <x v="197"/>
    <n v="135"/>
    <n v="1489592023.8900001"/>
    <n v="2.5705937531301202"/>
  </r>
  <r>
    <x v="1"/>
    <x v="198"/>
    <n v="682"/>
    <n v="39233880521.379997"/>
    <n v="0.95352682724980997"/>
  </r>
  <r>
    <x v="0"/>
    <x v="198"/>
    <n v="274934"/>
    <n v="1816002763653.8401"/>
    <n v="5.8520700276746602"/>
  </r>
  <r>
    <x v="2"/>
    <x v="198"/>
    <n v="156"/>
    <n v="1693098544.05"/>
    <n v="3.7815513539795602"/>
  </r>
  <r>
    <x v="1"/>
    <x v="199"/>
    <n v="731"/>
    <n v="41226846111.760002"/>
    <n v="0.97559510259165505"/>
  </r>
  <r>
    <x v="0"/>
    <x v="199"/>
    <n v="275265"/>
    <n v="1809160523507.3899"/>
    <n v="6.0115305370294596"/>
  </r>
  <r>
    <x v="2"/>
    <x v="199"/>
    <n v="178"/>
    <n v="1929687214.6600001"/>
    <n v="3.9507044806490201"/>
  </r>
  <r>
    <x v="1"/>
    <x v="200"/>
    <n v="783"/>
    <n v="43877710701.519997"/>
    <n v="0.9272290237045"/>
  </r>
  <r>
    <x v="0"/>
    <x v="200"/>
    <n v="275759"/>
    <n v="1806620806982.2"/>
    <n v="6.1262935585635896"/>
  </r>
  <r>
    <x v="2"/>
    <x v="200"/>
    <n v="196"/>
    <n v="2275609818.98"/>
    <n v="3.69774984428068"/>
  </r>
  <r>
    <x v="1"/>
    <x v="201"/>
    <n v="843"/>
    <n v="46125972276.830002"/>
    <n v="0.82323955169766805"/>
  </r>
  <r>
    <x v="0"/>
    <x v="201"/>
    <n v="276421"/>
    <n v="1800298888880.73"/>
    <n v="6.0478217319635297"/>
  </r>
  <r>
    <x v="2"/>
    <x v="201"/>
    <n v="217"/>
    <n v="2589769137.29"/>
    <n v="3.6733533350898901"/>
  </r>
  <r>
    <x v="1"/>
    <x v="202"/>
    <n v="896"/>
    <n v="48366176627.93"/>
    <n v="0.68454782554736104"/>
  </r>
  <r>
    <x v="0"/>
    <x v="202"/>
    <n v="277266"/>
    <n v="1792464139799.6499"/>
    <n v="5.9311304988819398"/>
  </r>
  <r>
    <x v="2"/>
    <x v="202"/>
    <n v="236"/>
    <n v="2951365460.7199998"/>
    <n v="3.5776086946650798"/>
  </r>
  <r>
    <x v="1"/>
    <x v="203"/>
    <n v="949"/>
    <n v="50759303463"/>
    <n v="0.68590519835320396"/>
  </r>
  <r>
    <x v="0"/>
    <x v="203"/>
    <n v="278078"/>
    <n v="1786702401571.8401"/>
    <n v="5.9486153065019298"/>
  </r>
  <r>
    <x v="2"/>
    <x v="203"/>
    <n v="259"/>
    <n v="3379401993.3099999"/>
    <n v="3.6399398479976002"/>
  </r>
  <r>
    <x v="1"/>
    <x v="204"/>
    <n v="1009"/>
    <n v="52653026516.040001"/>
    <n v="0.74446159633009901"/>
  </r>
  <r>
    <x v="0"/>
    <x v="204"/>
    <n v="278395"/>
    <n v="1774777092612.05"/>
    <n v="6.0717244779221096"/>
  </r>
  <r>
    <x v="2"/>
    <x v="204"/>
    <n v="279"/>
    <n v="3849888136.0700002"/>
    <n v="2.81958745675345"/>
  </r>
  <r>
    <x v="1"/>
    <x v="205"/>
    <n v="1046"/>
    <n v="54091880308.709999"/>
    <n v="0.58975542149465099"/>
  </r>
  <r>
    <x v="0"/>
    <x v="205"/>
    <n v="278900"/>
    <n v="1768365158153.76"/>
    <n v="5.4893398093125398"/>
  </r>
  <r>
    <x v="2"/>
    <x v="205"/>
    <n v="297"/>
    <n v="4348110845.5"/>
    <n v="2.5028537978085401"/>
  </r>
  <r>
    <x v="1"/>
    <x v="206"/>
    <n v="1107"/>
    <n v="55452548932.449997"/>
    <n v="0.59173300432326803"/>
  </r>
  <r>
    <x v="0"/>
    <x v="206"/>
    <n v="279791"/>
    <n v="1771693715295.3601"/>
    <n v="5.4196972981105302"/>
  </r>
  <r>
    <x v="2"/>
    <x v="206"/>
    <n v="323"/>
    <n v="4929321160.3199997"/>
    <n v="2.8464559123849198"/>
  </r>
  <r>
    <x v="1"/>
    <x v="207"/>
    <n v="1145"/>
    <n v="56144173209.129997"/>
    <n v="0.64313003594164198"/>
  </r>
  <r>
    <x v="0"/>
    <x v="207"/>
    <n v="280244"/>
    <n v="1762890974623.96"/>
    <n v="5.3586500082214101"/>
  </r>
  <r>
    <x v="2"/>
    <x v="207"/>
    <n v="350"/>
    <n v="5479584254.1499996"/>
    <n v="2.5270528920037498"/>
  </r>
  <r>
    <x v="1"/>
    <x v="208"/>
    <n v="1174"/>
    <n v="56713020697.900002"/>
    <n v="0.60669726515795197"/>
  </r>
  <r>
    <x v="0"/>
    <x v="208"/>
    <n v="280629"/>
    <n v="1756163628422.04"/>
    <n v="5.2902836374597397"/>
  </r>
  <r>
    <x v="2"/>
    <x v="208"/>
    <n v="376"/>
    <n v="5898298960.6400003"/>
    <n v="6.3230977026993997"/>
  </r>
  <r>
    <x v="1"/>
    <x v="209"/>
    <n v="1216"/>
    <n v="57606973208.239998"/>
    <n v="0.65378664368913197"/>
  </r>
  <r>
    <x v="0"/>
    <x v="209"/>
    <n v="281075"/>
    <n v="1752854091034.3601"/>
    <n v="5.4468420695699002"/>
  </r>
  <r>
    <x v="2"/>
    <x v="209"/>
    <n v="398"/>
    <n v="6434083171.8299999"/>
    <n v="13.2258783039479"/>
  </r>
  <r>
    <x v="1"/>
    <x v="210"/>
    <n v="1268"/>
    <n v="58408841241.650002"/>
    <n v="0.58464388515721699"/>
  </r>
  <r>
    <x v="0"/>
    <x v="210"/>
    <n v="281434"/>
    <n v="1742063298538.3899"/>
    <n v="5.3050449047425703"/>
  </r>
  <r>
    <x v="2"/>
    <x v="210"/>
    <n v="417"/>
    <n v="6872090576.5200005"/>
    <n v="4.1480221805592397"/>
  </r>
  <r>
    <x v="1"/>
    <x v="211"/>
    <n v="1327"/>
    <n v="59412547411.709999"/>
    <n v="0.56863368401335301"/>
  </r>
  <r>
    <x v="0"/>
    <x v="211"/>
    <n v="281942"/>
    <n v="1736000312551.3601"/>
    <n v="5.2644966008184104"/>
  </r>
  <r>
    <x v="2"/>
    <x v="211"/>
    <n v="437"/>
    <n v="7393854531.21"/>
    <n v="3.3427502661592698"/>
  </r>
  <r>
    <x v="1"/>
    <x v="212"/>
    <n v="1392"/>
    <n v="60879463797.669998"/>
    <n v="0.57852407350414203"/>
  </r>
  <r>
    <x v="0"/>
    <x v="212"/>
    <n v="282590"/>
    <n v="1730062143723.8999"/>
    <n v="5.3014245894609804"/>
  </r>
  <r>
    <x v="2"/>
    <x v="212"/>
    <n v="461"/>
    <n v="7990816564.1599998"/>
    <n v="3.3468636351748899"/>
  </r>
  <r>
    <x v="1"/>
    <x v="213"/>
    <n v="1471"/>
    <n v="61528554510.57"/>
    <n v="0.63641694733690102"/>
  </r>
  <r>
    <x v="0"/>
    <x v="213"/>
    <n v="283012"/>
    <n v="1716111353814.28"/>
    <n v="5.4258573519973403"/>
  </r>
  <r>
    <x v="2"/>
    <x v="213"/>
    <n v="487"/>
    <n v="8517165199.3299999"/>
    <n v="3.2956857232004602"/>
  </r>
  <r>
    <x v="1"/>
    <x v="214"/>
    <n v="1523"/>
    <n v="63432840444.580002"/>
    <n v="0.60135490822052295"/>
  </r>
  <r>
    <x v="0"/>
    <x v="214"/>
    <n v="283516"/>
    <n v="1704192012667.5601"/>
    <n v="5.4119255108989401"/>
  </r>
  <r>
    <x v="2"/>
    <x v="214"/>
    <n v="514"/>
    <n v="9074021450.3299999"/>
    <n v="3.8800750977102298"/>
  </r>
  <r>
    <x v="1"/>
    <x v="215"/>
    <n v="1561"/>
    <n v="63431287348.879997"/>
    <n v="0.62521190023711204"/>
  </r>
  <r>
    <x v="0"/>
    <x v="215"/>
    <n v="284179"/>
    <n v="1704718198742.55"/>
    <n v="5.3616113778431398"/>
  </r>
  <r>
    <x v="2"/>
    <x v="215"/>
    <n v="537"/>
    <n v="9400322582.2900009"/>
    <n v="3.38831385910097"/>
  </r>
  <r>
    <x v="1"/>
    <x v="216"/>
    <n v="1581"/>
    <n v="63028905485.379997"/>
    <n v="0.60257991459095495"/>
  </r>
  <r>
    <x v="0"/>
    <x v="216"/>
    <n v="284757"/>
    <n v="1695810438281.72"/>
    <n v="5.2929025007230299"/>
  </r>
  <r>
    <x v="2"/>
    <x v="216"/>
    <n v="563"/>
    <n v="10323435733.66"/>
    <n v="2.90507054252928"/>
  </r>
  <r>
    <x v="1"/>
    <x v="217"/>
    <n v="1608"/>
    <n v="62701545672.050003"/>
    <n v="0.55483844518459602"/>
  </r>
  <r>
    <x v="0"/>
    <x v="217"/>
    <n v="285377"/>
    <n v="1691373410963.1499"/>
    <n v="4.9426760811934702"/>
  </r>
  <r>
    <x v="2"/>
    <x v="217"/>
    <n v="596"/>
    <n v="11215689816.950001"/>
    <n v="2.9255707299605902"/>
  </r>
  <r>
    <x v="1"/>
    <x v="218"/>
    <n v="1644"/>
    <n v="62862062606.980003"/>
    <n v="0.56241945035540097"/>
  </r>
  <r>
    <x v="0"/>
    <x v="218"/>
    <n v="286478"/>
    <n v="1700883766281.3999"/>
    <n v="4.8206499971648302"/>
  </r>
  <r>
    <x v="2"/>
    <x v="218"/>
    <n v="653"/>
    <n v="12887725448.07"/>
    <n v="2.8041378304245499"/>
  </r>
  <r>
    <x v="1"/>
    <x v="219"/>
    <n v="1667"/>
    <n v="61402153038.43"/>
    <n v="0.53660847133913503"/>
  </r>
  <r>
    <x v="0"/>
    <x v="219"/>
    <n v="286960"/>
    <n v="1686240153711.4299"/>
    <n v="4.7094765360714801"/>
  </r>
  <r>
    <x v="2"/>
    <x v="219"/>
    <n v="701"/>
    <n v="14157505535.01"/>
    <n v="2.6718978473887001"/>
  </r>
  <r>
    <x v="1"/>
    <x v="220"/>
    <n v="1684"/>
    <n v="61117631921.150002"/>
    <n v="0.54348111148623901"/>
  </r>
  <r>
    <x v="0"/>
    <x v="220"/>
    <n v="287883"/>
    <n v="1687594503417.6201"/>
    <n v="4.6599403040909797"/>
  </r>
  <r>
    <x v="2"/>
    <x v="220"/>
    <n v="753"/>
    <n v="16332228361.5"/>
    <n v="4.5908963596838799"/>
  </r>
  <r>
    <x v="1"/>
    <x v="221"/>
    <n v="1697"/>
    <n v="61062774148.769997"/>
    <n v="0.490856027631976"/>
  </r>
  <r>
    <x v="0"/>
    <x v="221"/>
    <n v="288800"/>
    <n v="1678034216160.9199"/>
    <n v="4.51739809801715"/>
  </r>
  <r>
    <x v="2"/>
    <x v="221"/>
    <n v="818"/>
    <n v="18926538940.299999"/>
    <n v="2.2038709537237602"/>
  </r>
  <r>
    <x v="3"/>
    <x v="221"/>
    <n v="91"/>
    <n v="5555695171.1300001"/>
    <n v="0.64001893941740096"/>
  </r>
  <r>
    <x v="1"/>
    <x v="222"/>
    <n v="1720"/>
    <n v="61530216630.559998"/>
    <n v="0.47208585457402003"/>
  </r>
  <r>
    <x v="0"/>
    <x v="222"/>
    <n v="289667"/>
    <n v="1673253636966.7"/>
    <n v="4.3788747704591904"/>
  </r>
  <r>
    <x v="2"/>
    <x v="222"/>
    <n v="877"/>
    <n v="21611125130.189999"/>
    <n v="1.6661326184028999"/>
  </r>
  <r>
    <x v="3"/>
    <x v="222"/>
    <n v="156"/>
    <n v="8754398274.3899994"/>
    <n v="0.63806060094237704"/>
  </r>
  <r>
    <x v="1"/>
    <x v="223"/>
    <n v="1748"/>
    <n v="61794453574.470001"/>
    <n v="0.54292498255809596"/>
  </r>
  <r>
    <x v="0"/>
    <x v="223"/>
    <n v="290751"/>
    <n v="1668901981848.5"/>
    <n v="4.6455102058803499"/>
  </r>
  <r>
    <x v="2"/>
    <x v="223"/>
    <n v="932"/>
    <n v="24194119358.029999"/>
    <n v="1.75664498185115"/>
  </r>
  <r>
    <x v="3"/>
    <x v="223"/>
    <n v="210"/>
    <n v="12053254300.4"/>
    <n v="0.77067869276935597"/>
  </r>
  <r>
    <x v="1"/>
    <x v="224"/>
    <n v="1779"/>
    <n v="61518645943.379997"/>
    <n v="0.48191842575525501"/>
  </r>
  <r>
    <x v="0"/>
    <x v="224"/>
    <n v="292008"/>
    <n v="1663516641773.1899"/>
    <n v="4.3628221525866202"/>
  </r>
  <r>
    <x v="2"/>
    <x v="224"/>
    <n v="993"/>
    <n v="26597645245.860001"/>
    <n v="1.87752901975931"/>
  </r>
  <r>
    <x v="3"/>
    <x v="224"/>
    <n v="281"/>
    <n v="15145163161.950001"/>
    <n v="1.1210000111738401"/>
  </r>
  <r>
    <x v="1"/>
    <x v="225"/>
    <n v="1797"/>
    <n v="60741144641.419998"/>
    <n v="0.54125403968112296"/>
  </r>
  <r>
    <x v="0"/>
    <x v="225"/>
    <n v="292794"/>
    <n v="1648405277502.1699"/>
    <n v="4.3871280619226596"/>
  </r>
  <r>
    <x v="2"/>
    <x v="225"/>
    <n v="1047"/>
    <n v="28293094942.189999"/>
    <n v="2.1739839576468301"/>
  </r>
  <r>
    <x v="3"/>
    <x v="225"/>
    <n v="339"/>
    <n v="17141506906.68"/>
    <n v="2.1766443775524098"/>
  </r>
  <r>
    <x v="1"/>
    <x v="226"/>
    <n v="1849"/>
    <n v="61181393447.510002"/>
    <n v="0.59425985930578795"/>
  </r>
  <r>
    <x v="0"/>
    <x v="226"/>
    <n v="294272"/>
    <n v="1656955004649.22"/>
    <n v="4.3577156046376997"/>
  </r>
  <r>
    <x v="2"/>
    <x v="226"/>
    <n v="1134"/>
    <n v="31066598637.540001"/>
    <n v="2.76911252378201"/>
  </r>
  <r>
    <x v="3"/>
    <x v="226"/>
    <n v="427"/>
    <n v="20228876583.380001"/>
    <n v="2.8534115076187598"/>
  </r>
  <r>
    <x v="1"/>
    <x v="227"/>
    <n v="1864"/>
    <n v="59324750524.360001"/>
    <n v="0.55119164434344403"/>
  </r>
  <r>
    <x v="0"/>
    <x v="227"/>
    <n v="294972"/>
    <n v="1645019670084.6001"/>
    <n v="4.1042206591207702"/>
  </r>
  <r>
    <x v="2"/>
    <x v="227"/>
    <n v="1194"/>
    <n v="33051971704.52"/>
    <n v="2.97714457885129"/>
  </r>
  <r>
    <x v="3"/>
    <x v="227"/>
    <n v="493"/>
    <n v="22634123601.41"/>
    <n v="3.9268988064445298"/>
  </r>
  <r>
    <x v="1"/>
    <x v="228"/>
    <n v="1890"/>
    <n v="59341253640.129997"/>
    <n v="0.62812000748872798"/>
  </r>
  <r>
    <x v="0"/>
    <x v="228"/>
    <n v="295747"/>
    <n v="1641408813705.6101"/>
    <n v="4.1717073303163499"/>
  </r>
  <r>
    <x v="2"/>
    <x v="228"/>
    <n v="1265"/>
    <n v="35343557017.519997"/>
    <n v="3.0607153841741099"/>
  </r>
  <r>
    <x v="3"/>
    <x v="228"/>
    <n v="572"/>
    <n v="25710780014.439999"/>
    <n v="4.8780755582532302"/>
  </r>
  <r>
    <x v="1"/>
    <x v="229"/>
    <n v="1907"/>
    <n v="58273862919.07"/>
    <n v="0.56753581393479502"/>
  </r>
  <r>
    <x v="0"/>
    <x v="229"/>
    <n v="296480"/>
    <n v="1639099306167.1299"/>
    <n v="3.7977462248967702"/>
  </r>
  <r>
    <x v="2"/>
    <x v="229"/>
    <n v="1335"/>
    <n v="37312888521.379997"/>
    <n v="3.0202724026344598"/>
  </r>
  <r>
    <x v="3"/>
    <x v="229"/>
    <n v="639"/>
    <n v="27919269484.799999"/>
    <n v="6.4258642679790396"/>
  </r>
  <r>
    <x v="1"/>
    <x v="230"/>
    <n v="1927"/>
    <n v="57984952680.769997"/>
    <n v="0.498728403295012"/>
  </r>
  <r>
    <x v="0"/>
    <x v="230"/>
    <n v="296774"/>
    <n v="1632928605681.1299"/>
    <n v="3.5150343894790499"/>
  </r>
  <r>
    <x v="2"/>
    <x v="230"/>
    <n v="1395"/>
    <n v="39156032691.959999"/>
    <n v="2.6375341996817401"/>
  </r>
  <r>
    <x v="3"/>
    <x v="230"/>
    <n v="704"/>
    <n v="30041763432.959999"/>
    <n v="7.1453053294179698"/>
  </r>
  <r>
    <x v="1"/>
    <x v="231"/>
    <n v="1940"/>
    <n v="57919460773.599998"/>
    <n v="0.43844050106931898"/>
  </r>
  <r>
    <x v="0"/>
    <x v="231"/>
    <n v="297206"/>
    <n v="1630926522634.1799"/>
    <n v="3.27435018238709"/>
  </r>
  <r>
    <x v="2"/>
    <x v="231"/>
    <n v="1447"/>
    <n v="41135466403"/>
    <n v="2.1288360510401398"/>
  </r>
  <r>
    <x v="3"/>
    <x v="231"/>
    <n v="760"/>
    <n v="32087573394.82"/>
    <n v="8.2532154608241299"/>
  </r>
  <r>
    <x v="1"/>
    <x v="232"/>
    <n v="1951"/>
    <n v="57743623776.370003"/>
    <n v="0.47738221492272898"/>
  </r>
  <r>
    <x v="0"/>
    <x v="232"/>
    <n v="297478"/>
    <n v="1634172612883.0801"/>
    <n v="3.3582368658129602"/>
  </r>
  <r>
    <x v="2"/>
    <x v="232"/>
    <n v="1489"/>
    <n v="42553384727.230003"/>
    <n v="1.4165806094783"/>
  </r>
  <r>
    <x v="3"/>
    <x v="232"/>
    <n v="806"/>
    <n v="33554081959.810001"/>
    <n v="9.1766103243628994"/>
  </r>
  <r>
    <x v="1"/>
    <x v="233"/>
    <n v="1967"/>
    <n v="57562689788.809998"/>
    <n v="0.45601893950299899"/>
  </r>
  <r>
    <x v="0"/>
    <x v="233"/>
    <n v="297713"/>
    <n v="1630715136837.8301"/>
    <n v="3.0877969968864201"/>
  </r>
  <r>
    <x v="2"/>
    <x v="233"/>
    <n v="1527"/>
    <n v="44044353148.919998"/>
    <n v="1.12449189860153"/>
  </r>
  <r>
    <x v="3"/>
    <x v="233"/>
    <n v="846"/>
    <n v="34996952153.550003"/>
    <n v="10.191992238917599"/>
  </r>
  <r>
    <x v="1"/>
    <x v="234"/>
    <n v="1980"/>
    <n v="57358795381.5"/>
    <n v="0.39436271656162603"/>
  </r>
  <r>
    <x v="0"/>
    <x v="234"/>
    <n v="297745"/>
    <n v="1635352864892.78"/>
    <n v="2.9576466180689298"/>
  </r>
  <r>
    <x v="2"/>
    <x v="234"/>
    <n v="1571"/>
    <n v="45268306712.739998"/>
    <n v="1.1492936156003799"/>
  </r>
  <r>
    <x v="3"/>
    <x v="234"/>
    <n v="890"/>
    <n v="36201078184.980003"/>
    <n v="10.8375120566976"/>
  </r>
  <r>
    <x v="1"/>
    <x v="235"/>
    <n v="2002"/>
    <n v="57378888746.93"/>
    <n v="0.396502987500718"/>
  </r>
  <r>
    <x v="0"/>
    <x v="235"/>
    <n v="297935"/>
    <n v="1638979706834.8101"/>
    <n v="2.8511449965467599"/>
  </r>
  <r>
    <x v="2"/>
    <x v="235"/>
    <n v="1617"/>
    <n v="46324942815.470001"/>
    <n v="0.91773860764659099"/>
  </r>
  <r>
    <x v="3"/>
    <x v="235"/>
    <n v="939"/>
    <n v="37243354893.68"/>
    <n v="11.484594909820199"/>
  </r>
  <r>
    <x v="1"/>
    <x v="236"/>
    <n v="2022"/>
    <n v="57356413673.699997"/>
    <n v="0.36165514658101799"/>
  </r>
  <r>
    <x v="0"/>
    <x v="236"/>
    <n v="298051"/>
    <n v="1644012668533.9099"/>
    <n v="2.6886002563550502"/>
  </r>
  <r>
    <x v="2"/>
    <x v="236"/>
    <n v="1660"/>
    <n v="47014770367.400002"/>
    <n v="1.8027138803228699"/>
  </r>
  <r>
    <x v="3"/>
    <x v="236"/>
    <n v="980"/>
    <n v="37852364380.050003"/>
    <n v="12.383982507008"/>
  </r>
  <r>
    <x v="1"/>
    <x v="237"/>
    <n v="2039"/>
    <n v="57531922542.139999"/>
    <n v="0.43618282589291402"/>
  </r>
  <r>
    <x v="0"/>
    <x v="237"/>
    <n v="298245"/>
    <n v="1652973739227.2"/>
    <n v="2.7510903201544501"/>
  </r>
  <r>
    <x v="2"/>
    <x v="237"/>
    <n v="1704"/>
    <n v="47554737040.699997"/>
    <n v="1.14776121114299"/>
  </r>
  <r>
    <x v="3"/>
    <x v="237"/>
    <n v="1016"/>
    <n v="38288256348.959999"/>
    <n v="13.4101401343012"/>
  </r>
  <r>
    <x v="1"/>
    <x v="238"/>
    <n v="2050"/>
    <n v="57672150701.269997"/>
    <n v="0.41317978899522201"/>
  </r>
  <r>
    <x v="0"/>
    <x v="238"/>
    <n v="298380"/>
    <n v="1657289777281.8"/>
    <n v="2.6525890106159999"/>
  </r>
  <r>
    <x v="2"/>
    <x v="238"/>
    <n v="1735"/>
    <n v="47935165709.389999"/>
    <n v="1.3380986718361101"/>
  </r>
  <r>
    <x v="3"/>
    <x v="238"/>
    <n v="1053"/>
    <n v="38615010697.739998"/>
    <n v="14.1866560432246"/>
  </r>
  <r>
    <x v="1"/>
    <x v="239"/>
    <n v="2057"/>
    <n v="57721870841.419998"/>
    <n v="0.36614522028596003"/>
  </r>
  <r>
    <x v="0"/>
    <x v="239"/>
    <n v="298565"/>
    <n v="1661238948532.75"/>
    <n v="2.4980617240553298"/>
  </r>
  <r>
    <x v="2"/>
    <x v="239"/>
    <n v="1774"/>
    <n v="48419743931.309998"/>
    <n v="1.47327015118933"/>
  </r>
  <r>
    <x v="3"/>
    <x v="239"/>
    <n v="1080"/>
    <n v="39260930004.410004"/>
    <n v="15.0602802371441"/>
  </r>
  <r>
    <x v="1"/>
    <x v="240"/>
    <n v="2063"/>
    <n v="57492039709.059998"/>
    <n v="0.441069871953231"/>
  </r>
  <r>
    <x v="0"/>
    <x v="240"/>
    <n v="298522"/>
    <n v="1659593431085.3999"/>
    <n v="2.5386723548358301"/>
  </r>
  <r>
    <x v="2"/>
    <x v="240"/>
    <n v="1801"/>
    <n v="48560145055.739998"/>
    <n v="1.6514794793752501"/>
  </r>
  <r>
    <x v="3"/>
    <x v="240"/>
    <n v="1104"/>
    <n v="39416596215.529999"/>
    <n v="15.861031968628399"/>
  </r>
  <r>
    <x v="1"/>
    <x v="241"/>
    <n v="2070"/>
    <n v="57352259518.470001"/>
    <n v="0.35790731323518898"/>
  </r>
  <r>
    <x v="0"/>
    <x v="241"/>
    <n v="298590"/>
    <n v="1661124798886"/>
    <n v="2.30996098384903"/>
  </r>
  <r>
    <x v="2"/>
    <x v="241"/>
    <n v="1826"/>
    <n v="48717365807.82"/>
    <n v="1.6418176255636501"/>
  </r>
  <r>
    <x v="3"/>
    <x v="241"/>
    <n v="1126"/>
    <n v="39507898369.230003"/>
    <n v="16.683606140356702"/>
  </r>
  <r>
    <x v="1"/>
    <x v="242"/>
    <n v="2071"/>
    <n v="57132134715.449997"/>
    <n v="0.35715940935248203"/>
  </r>
  <r>
    <x v="0"/>
    <x v="242"/>
    <n v="298754"/>
    <n v="1661638057181.03"/>
    <n v="2.2123903811383698"/>
  </r>
  <r>
    <x v="2"/>
    <x v="242"/>
    <n v="1844"/>
    <n v="48775718507.580002"/>
    <n v="1.4093333242483299"/>
  </r>
  <r>
    <x v="3"/>
    <x v="242"/>
    <n v="1146"/>
    <n v="39554921006.989998"/>
    <n v="17.229472436419499"/>
  </r>
  <r>
    <x v="1"/>
    <x v="243"/>
    <n v="2078"/>
    <n v="56845766696.43"/>
    <n v="0.37335598423260902"/>
  </r>
  <r>
    <x v="0"/>
    <x v="243"/>
    <n v="298806"/>
    <n v="1662332949157.3501"/>
    <n v="2.1849117316000402"/>
  </r>
  <r>
    <x v="2"/>
    <x v="243"/>
    <n v="1858"/>
    <n v="48727978881.080002"/>
    <n v="1.23278131170438"/>
  </r>
  <r>
    <x v="3"/>
    <x v="243"/>
    <n v="1161"/>
    <n v="39534993055.339996"/>
    <n v="17.6990980336411"/>
  </r>
  <r>
    <x v="1"/>
    <x v="244"/>
    <n v="2079"/>
    <n v="56578875659.620003"/>
    <n v="0.40192774302289003"/>
  </r>
  <r>
    <x v="0"/>
    <x v="244"/>
    <n v="298894"/>
    <n v="1662352977660.22"/>
    <n v="2.1678613058511198"/>
  </r>
  <r>
    <x v="2"/>
    <x v="244"/>
    <n v="1870"/>
    <n v="48598619464.529999"/>
    <n v="1.3785748843041801"/>
  </r>
  <r>
    <x v="3"/>
    <x v="244"/>
    <n v="1174"/>
    <n v="39463404393.919998"/>
    <n v="17.9162656558956"/>
  </r>
  <r>
    <x v="1"/>
    <x v="245"/>
    <n v="2077"/>
    <n v="56276938887.650002"/>
    <n v="0.366288133957972"/>
  </r>
  <r>
    <x v="0"/>
    <x v="245"/>
    <n v="299170"/>
    <n v="1664665897034.6699"/>
    <n v="2.0860230268445199"/>
  </r>
  <r>
    <x v="2"/>
    <x v="245"/>
    <n v="1884"/>
    <n v="48483101276.080002"/>
    <n v="1.27527396363685"/>
  </r>
  <r>
    <x v="3"/>
    <x v="245"/>
    <n v="1188"/>
    <n v="39388794194.209999"/>
    <n v="18.2023246507534"/>
  </r>
  <r>
    <x v="1"/>
    <x v="246"/>
    <n v="2081"/>
    <n v="56062210355.080002"/>
    <n v="0.44100699031452201"/>
  </r>
  <r>
    <x v="0"/>
    <x v="246"/>
    <n v="299545"/>
    <n v="1668539955684.26"/>
    <n v="2.2353596388622798"/>
  </r>
  <r>
    <x v="2"/>
    <x v="246"/>
    <n v="1898"/>
    <n v="48306769923.019997"/>
    <n v="1.492747847927"/>
  </r>
  <r>
    <x v="3"/>
    <x v="246"/>
    <n v="1198"/>
    <n v="39294654817.349998"/>
    <n v="18.327699589409502"/>
  </r>
  <r>
    <x v="1"/>
    <x v="247"/>
    <n v="2087"/>
    <n v="55645540533.309998"/>
    <n v="0.41118899289210198"/>
  </r>
  <r>
    <x v="0"/>
    <x v="247"/>
    <n v="299871"/>
    <n v="1670343938037"/>
    <n v="2.0935014479280798"/>
  </r>
  <r>
    <x v="2"/>
    <x v="247"/>
    <n v="1915"/>
    <n v="48102232418.32"/>
    <n v="1.52864227641317"/>
  </r>
  <r>
    <x v="3"/>
    <x v="247"/>
    <n v="1209"/>
    <n v="39192835810.529999"/>
    <n v="18.657160579067899"/>
  </r>
  <r>
    <x v="1"/>
    <x v="248"/>
    <n v="2090"/>
    <n v="55621264788.639999"/>
    <n v="0.382396267815857"/>
  </r>
  <r>
    <x v="0"/>
    <x v="248"/>
    <n v="300262"/>
    <n v="1676850309557.6299"/>
    <n v="1.9705665087109601"/>
  </r>
  <r>
    <x v="2"/>
    <x v="248"/>
    <n v="1926"/>
    <n v="47890424521.330002"/>
    <n v="1.4492928710961399"/>
  </r>
  <r>
    <x v="3"/>
    <x v="248"/>
    <n v="1218"/>
    <n v="39081676749.080002"/>
    <n v="18.759685347537499"/>
  </r>
  <r>
    <x v="1"/>
    <x v="249"/>
    <n v="2089"/>
    <n v="55366832140.669998"/>
    <n v="0.47461867562834997"/>
  </r>
  <r>
    <x v="0"/>
    <x v="249"/>
    <n v="300784"/>
    <n v="1684277646790.8601"/>
    <n v="2.2056770884456101"/>
  </r>
  <r>
    <x v="2"/>
    <x v="249"/>
    <n v="1935"/>
    <n v="47664710255.110001"/>
    <n v="3.0578073604066902"/>
  </r>
  <r>
    <x v="3"/>
    <x v="249"/>
    <n v="1229"/>
    <n v="38971879224.970001"/>
    <n v="18.900383510318498"/>
  </r>
  <r>
    <x v="1"/>
    <x v="250"/>
    <n v="2093"/>
    <n v="55101250894.25"/>
    <n v="0.39474616302809101"/>
  </r>
  <r>
    <x v="0"/>
    <x v="250"/>
    <n v="301174"/>
    <n v="1685362593546.73"/>
    <n v="2.0118113993198801"/>
  </r>
  <r>
    <x v="2"/>
    <x v="250"/>
    <n v="1943"/>
    <n v="47405248626.07"/>
    <n v="3.0151603132792801"/>
  </r>
  <r>
    <x v="3"/>
    <x v="250"/>
    <n v="1234"/>
    <n v="38837765170.470001"/>
    <n v="19.327740250092301"/>
  </r>
  <r>
    <x v="1"/>
    <x v="251"/>
    <n v="2104"/>
    <n v="54945293853.269997"/>
    <n v="0.38990468772553799"/>
  </r>
  <r>
    <x v="0"/>
    <x v="251"/>
    <n v="301744"/>
    <n v="1694662663304.0601"/>
    <n v="2.02929847885826"/>
  </r>
  <r>
    <x v="2"/>
    <x v="251"/>
    <n v="1957"/>
    <n v="47210415269.309998"/>
    <n v="3.39469933575268"/>
  </r>
  <r>
    <x v="3"/>
    <x v="251"/>
    <n v="1244"/>
    <n v="38713428394.529999"/>
    <n v="19.330615735936199"/>
  </r>
  <r>
    <x v="1"/>
    <x v="252"/>
    <n v="2112"/>
    <n v="54539779489.800003"/>
    <n v="0.49535284647314098"/>
  </r>
  <r>
    <x v="0"/>
    <x v="252"/>
    <n v="302124"/>
    <n v="1697793974754.6899"/>
    <n v="2.0639489521903198"/>
  </r>
  <r>
    <x v="2"/>
    <x v="252"/>
    <n v="1967"/>
    <n v="46941608230.800003"/>
    <n v="3.4954511408500202"/>
  </r>
  <r>
    <x v="3"/>
    <x v="252"/>
    <n v="1251"/>
    <n v="38563701206.080002"/>
    <n v="19.256776491015899"/>
  </r>
  <r>
    <x v="1"/>
    <x v="253"/>
    <n v="2123"/>
    <n v="54424224378.089996"/>
    <n v="0.38948980881085499"/>
  </r>
  <r>
    <x v="0"/>
    <x v="253"/>
    <n v="302604"/>
    <n v="1701526727197.6599"/>
    <n v="1.7946747975361499"/>
  </r>
  <r>
    <x v="2"/>
    <x v="253"/>
    <n v="1977"/>
    <n v="46731480687.449997"/>
    <n v="3.0331225459917199"/>
  </r>
  <r>
    <x v="3"/>
    <x v="253"/>
    <n v="1258"/>
    <n v="38419602868.800003"/>
    <n v="19.356750174569498"/>
  </r>
  <r>
    <x v="1"/>
    <x v="254"/>
    <n v="2127"/>
    <n v="53980461373.160004"/>
    <n v="0.369643482038433"/>
  </r>
  <r>
    <x v="0"/>
    <x v="254"/>
    <n v="303067"/>
    <n v="1705063723228.8799"/>
    <n v="1.7734047081817601"/>
  </r>
  <r>
    <x v="2"/>
    <x v="254"/>
    <n v="1989"/>
    <n v="46448619701.699997"/>
    <n v="3.6282211159139401"/>
  </r>
  <r>
    <x v="3"/>
    <x v="254"/>
    <n v="1267"/>
    <n v="38264484535.919998"/>
    <n v="18.809586498314498"/>
  </r>
  <r>
    <x v="1"/>
    <x v="255"/>
    <n v="2130"/>
    <n v="53334300236"/>
    <n v="0.41312984206362802"/>
  </r>
  <r>
    <x v="0"/>
    <x v="255"/>
    <n v="303626"/>
    <n v="1705465041251.01"/>
    <n v="1.8483324724929"/>
  </r>
  <r>
    <x v="2"/>
    <x v="255"/>
    <n v="2000"/>
    <n v="46068741761.550003"/>
    <n v="3.8603260106725901"/>
  </r>
  <r>
    <x v="3"/>
    <x v="255"/>
    <n v="1274"/>
    <n v="38076849573.309998"/>
    <n v="18.397912815913699"/>
  </r>
  <r>
    <x v="1"/>
    <x v="256"/>
    <n v="2136"/>
    <n v="52743944187.010002"/>
    <n v="0.37215432639158302"/>
  </r>
  <r>
    <x v="0"/>
    <x v="256"/>
    <n v="304069"/>
    <n v="1707243648596.95"/>
    <n v="1.73282106221103"/>
  </r>
  <r>
    <x v="2"/>
    <x v="256"/>
    <n v="2010"/>
    <n v="45680607740.449997"/>
    <n v="4.3743812112452796"/>
  </r>
  <r>
    <x v="3"/>
    <x v="256"/>
    <n v="1284"/>
    <n v="37874463420.110001"/>
    <n v="17.916297110508001"/>
  </r>
  <r>
    <x v="1"/>
    <x v="257"/>
    <n v="2144"/>
    <n v="53035541022.290001"/>
    <n v="0.33388286247479998"/>
  </r>
  <r>
    <x v="0"/>
    <x v="257"/>
    <n v="304526"/>
    <n v="1710074547945.3301"/>
    <n v="1.63872635918072"/>
  </r>
  <r>
    <x v="2"/>
    <x v="257"/>
    <n v="2021"/>
    <n v="45283690761.019997"/>
    <n v="3.5912137638613899"/>
  </r>
  <r>
    <x v="3"/>
    <x v="257"/>
    <n v="1291"/>
    <n v="37654575557.940002"/>
    <n v="17.481560741637999"/>
  </r>
  <r>
    <x v="1"/>
    <x v="258"/>
    <n v="2149"/>
    <n v="52795398936.43"/>
    <n v="0.36793578139494398"/>
  </r>
  <r>
    <x v="0"/>
    <x v="258"/>
    <n v="304957"/>
    <n v="1715173017738.5601"/>
    <n v="1.7090023531318099"/>
  </r>
  <r>
    <x v="2"/>
    <x v="258"/>
    <n v="2034"/>
    <n v="44830717499.190002"/>
    <n v="2.9616506309478501"/>
  </r>
  <r>
    <x v="3"/>
    <x v="258"/>
    <n v="1300"/>
    <n v="37410876254.669998"/>
    <n v="17.003775875885498"/>
  </r>
  <r>
    <x v="1"/>
    <x v="259"/>
    <n v="2162"/>
    <n v="52770132887.830002"/>
    <n v="0.37801699379987802"/>
  </r>
  <r>
    <x v="0"/>
    <x v="259"/>
    <n v="305492"/>
    <n v="1718096723563.3201"/>
    <n v="1.7600968846009"/>
  </r>
  <r>
    <x v="2"/>
    <x v="259"/>
    <n v="2042"/>
    <n v="44381702236.650002"/>
    <n v="2.6687474752223301"/>
  </r>
  <r>
    <x v="3"/>
    <x v="259"/>
    <n v="1307"/>
    <n v="37159487080.809998"/>
    <n v="16.574309229769501"/>
  </r>
  <r>
    <x v="1"/>
    <x v="260"/>
    <n v="2173"/>
    <n v="52633387839.209999"/>
    <n v="0.42202428854435098"/>
  </r>
  <r>
    <x v="0"/>
    <x v="260"/>
    <n v="306021"/>
    <n v="1729227687203.3701"/>
    <n v="1.7611387158901"/>
  </r>
  <r>
    <x v="2"/>
    <x v="260"/>
    <n v="2052"/>
    <n v="44008637029.370003"/>
    <n v="2.7467050648746199"/>
  </r>
  <r>
    <x v="3"/>
    <x v="260"/>
    <n v="1315"/>
    <n v="36939526623.260002"/>
    <n v="16.216779493148099"/>
  </r>
  <r>
    <x v="1"/>
    <x v="261"/>
    <n v="2186"/>
    <n v="52506624208.32"/>
    <n v="0.47750659275104201"/>
  </r>
  <r>
    <x v="0"/>
    <x v="261"/>
    <n v="306476"/>
    <n v="1737379808198.2"/>
    <n v="1.8563322735177601"/>
  </r>
  <r>
    <x v="2"/>
    <x v="261"/>
    <n v="2069"/>
    <n v="43698985154.040001"/>
    <n v="3.5539212020984601"/>
  </r>
  <r>
    <x v="3"/>
    <x v="261"/>
    <n v="1328"/>
    <n v="36789617512.57"/>
    <n v="16.136899036784001"/>
  </r>
  <r>
    <x v="1"/>
    <x v="262"/>
    <n v="2195"/>
    <n v="52316553177.239998"/>
    <n v="0.41277105228908001"/>
  </r>
  <r>
    <x v="0"/>
    <x v="262"/>
    <n v="306761"/>
    <n v="1734507571227.5901"/>
    <n v="1.70879393701815"/>
  </r>
  <r>
    <x v="2"/>
    <x v="262"/>
    <n v="2073"/>
    <n v="43286317529.480003"/>
    <n v="3.08084353886187"/>
  </r>
  <r>
    <x v="3"/>
    <x v="262"/>
    <n v="1332"/>
    <n v="36550588239.07"/>
    <n v="15.9908911388993"/>
  </r>
  <r>
    <x v="1"/>
    <x v="263"/>
    <n v="2212"/>
    <n v="52451800097.93"/>
    <n v="0.48063054202538003"/>
  </r>
  <r>
    <x v="0"/>
    <x v="263"/>
    <n v="307158"/>
    <n v="1742660147829.8999"/>
    <n v="1.8745281832844201"/>
  </r>
  <r>
    <x v="2"/>
    <x v="263"/>
    <n v="2082"/>
    <n v="42975673769.300003"/>
    <n v="3.2620733423027302"/>
  </r>
  <r>
    <x v="3"/>
    <x v="263"/>
    <n v="1339"/>
    <n v="36350171434.389999"/>
    <n v="15.880438678426399"/>
  </r>
  <r>
    <x v="1"/>
    <x v="264"/>
    <n v="2214"/>
    <n v="52231231146.370003"/>
    <n v="0.49392818031513402"/>
  </r>
  <r>
    <x v="0"/>
    <x v="264"/>
    <n v="307309"/>
    <n v="1746557623903.75"/>
    <n v="1.74756192141332"/>
  </r>
  <r>
    <x v="2"/>
    <x v="264"/>
    <n v="2090"/>
    <n v="42587228592.629997"/>
    <n v="3.2769612878519601"/>
  </r>
  <r>
    <x v="3"/>
    <x v="264"/>
    <n v="1343"/>
    <n v="36103641907.169998"/>
    <n v="15.026185729351299"/>
  </r>
  <r>
    <x v="1"/>
    <x v="265"/>
    <n v="2226"/>
    <n v="52211453665.650002"/>
    <n v="0.38963962926819801"/>
  </r>
  <r>
    <x v="0"/>
    <x v="265"/>
    <n v="307672"/>
    <n v="1749230451883.8101"/>
    <n v="1.53948067800651"/>
  </r>
  <r>
    <x v="2"/>
    <x v="265"/>
    <n v="2098"/>
    <n v="42314996395.470001"/>
    <n v="3.2450489956519699"/>
  </r>
  <r>
    <x v="3"/>
    <x v="265"/>
    <n v="1347"/>
    <n v="35909399214.110001"/>
    <n v="14.742047637660701"/>
  </r>
  <r>
    <x v="1"/>
    <x v="266"/>
    <n v="2236"/>
    <n v="52408156377.43"/>
    <n v="0.554376022466612"/>
  </r>
  <r>
    <x v="0"/>
    <x v="266"/>
    <n v="308177"/>
    <n v="1758381892008.99"/>
    <n v="1.8648345030697899"/>
  </r>
  <r>
    <x v="2"/>
    <x v="266"/>
    <n v="2109"/>
    <n v="42015385385.540001"/>
    <n v="7.3993555741600998"/>
  </r>
  <r>
    <x v="3"/>
    <x v="266"/>
    <n v="1356"/>
    <n v="35708371081.940002"/>
    <n v="16.893249832417599"/>
  </r>
  <r>
    <x v="1"/>
    <x v="267"/>
    <n v="2249"/>
    <n v="52597600836.050003"/>
    <n v="0.55224654274365303"/>
  </r>
  <r>
    <x v="0"/>
    <x v="267"/>
    <n v="308550"/>
    <n v="1762538348889.95"/>
    <n v="1.8220401049257"/>
  </r>
  <r>
    <x v="2"/>
    <x v="267"/>
    <n v="2122"/>
    <n v="41605142128.040001"/>
    <n v="7.29622367281317"/>
  </r>
  <r>
    <x v="3"/>
    <x v="267"/>
    <n v="1361"/>
    <n v="35410457427.75"/>
    <n v="16.528288688689599"/>
  </r>
  <r>
    <x v="1"/>
    <x v="268"/>
    <n v="2258"/>
    <n v="52812767276.599998"/>
    <n v="0.54357037835533595"/>
  </r>
  <r>
    <x v="0"/>
    <x v="268"/>
    <n v="308957"/>
    <n v="1767039306438.99"/>
    <n v="1.7831075732051"/>
  </r>
  <r>
    <x v="2"/>
    <x v="268"/>
    <n v="2130"/>
    <n v="41147928671"/>
    <n v="7.1478955925415999"/>
  </r>
  <r>
    <x v="3"/>
    <x v="268"/>
    <n v="1367"/>
    <n v="35129109527.150002"/>
    <n v="16.257255734246701"/>
  </r>
  <r>
    <x v="1"/>
    <x v="269"/>
    <n v="2265"/>
    <n v="53682511085.900002"/>
    <n v="0.54488941821721004"/>
  </r>
  <r>
    <x v="0"/>
    <x v="269"/>
    <n v="309633"/>
    <n v="1773173538779.0801"/>
    <n v="1.78405827487841"/>
  </r>
  <r>
    <x v="2"/>
    <x v="269"/>
    <n v="2137"/>
    <n v="40666312136.339996"/>
    <n v="7.2936972687518704"/>
  </r>
  <r>
    <x v="3"/>
    <x v="269"/>
    <n v="1374"/>
    <n v="34806670533.199997"/>
    <n v="16.377197340959601"/>
  </r>
  <r>
    <x v="3"/>
    <x v="270"/>
    <n v="1380"/>
    <n v="34436906908.110001"/>
    <n v="16.499757063345001"/>
  </r>
  <r>
    <x v="0"/>
    <x v="270"/>
    <n v="310027"/>
    <n v="1776650798767.21"/>
    <n v="1.78835132397556"/>
  </r>
  <r>
    <x v="2"/>
    <x v="270"/>
    <n v="2143"/>
    <n v="40108011455.849998"/>
    <n v="7.5043807510720901"/>
  </r>
  <r>
    <x v="1"/>
    <x v="270"/>
    <n v="2278"/>
    <n v="54334948049.68"/>
    <n v="0.55006275566610596"/>
  </r>
  <r>
    <x v="0"/>
    <x v="271"/>
    <n v="310733"/>
    <n v="1788184749657.6001"/>
    <n v="1.78910300348193"/>
  </r>
  <r>
    <x v="3"/>
    <x v="271"/>
    <n v="1385"/>
    <n v="34088680556.189999"/>
    <n v="16.624024981457399"/>
  </r>
  <r>
    <x v="1"/>
    <x v="271"/>
    <n v="2291"/>
    <n v="55686999256.790001"/>
    <n v="0.55192789519025598"/>
  </r>
  <r>
    <x v="2"/>
    <x v="271"/>
    <n v="2148"/>
    <n v="39586221687.860001"/>
    <n v="7.60257812472355"/>
  </r>
  <r>
    <x v="1"/>
    <x v="272"/>
    <n v="2303"/>
    <n v="56641834722.18"/>
    <n v="0.55886311313204995"/>
  </r>
  <r>
    <x v="0"/>
    <x v="272"/>
    <n v="311376"/>
    <n v="1794130472303.8501"/>
    <n v="1.78700485181572"/>
  </r>
  <r>
    <x v="3"/>
    <x v="272"/>
    <n v="1390"/>
    <n v="33686513650.32"/>
    <n v="16.6434396028496"/>
  </r>
  <r>
    <x v="2"/>
    <x v="272"/>
    <n v="2155"/>
    <n v="38990714989.599998"/>
    <n v="7.7501875638937703"/>
  </r>
  <r>
    <x v="4"/>
    <x v="27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4">
  <r>
    <x v="0"/>
    <x v="0"/>
    <n v="47564"/>
    <n v="179363030607.07999"/>
    <n v="0.90609093408612096"/>
  </r>
  <r>
    <x v="0"/>
    <x v="1"/>
    <n v="48770"/>
    <n v="182676426202.38"/>
    <n v="0.88388458840541995"/>
  </r>
  <r>
    <x v="0"/>
    <x v="2"/>
    <n v="50054"/>
    <n v="187173844372.01001"/>
    <n v="0.87783007911356203"/>
  </r>
  <r>
    <x v="0"/>
    <x v="3"/>
    <n v="53319"/>
    <n v="198257625256.20999"/>
    <n v="0.92220228988394304"/>
  </r>
  <r>
    <x v="0"/>
    <x v="4"/>
    <n v="54110"/>
    <n v="200679192483.73001"/>
    <n v="0.94981984109258"/>
  </r>
  <r>
    <x v="0"/>
    <x v="5"/>
    <n v="54835"/>
    <n v="202941258365.22"/>
    <n v="0.98095666997773101"/>
  </r>
  <r>
    <x v="0"/>
    <x v="6"/>
    <n v="55530"/>
    <n v="205226671396.57999"/>
    <n v="1.0212468701250801"/>
  </r>
  <r>
    <x v="0"/>
    <x v="7"/>
    <n v="56108"/>
    <n v="206975112252.98001"/>
    <n v="1.05359323279879"/>
  </r>
  <r>
    <x v="0"/>
    <x v="8"/>
    <n v="56529"/>
    <n v="207753709014.57999"/>
    <n v="1.08800936409569"/>
  </r>
  <r>
    <x v="0"/>
    <x v="9"/>
    <n v="56894"/>
    <n v="208406182510.07001"/>
    <n v="1.1308304426409601"/>
  </r>
  <r>
    <x v="0"/>
    <x v="10"/>
    <n v="57294"/>
    <n v="209359181505.28"/>
    <n v="1.1674185064760501"/>
  </r>
  <r>
    <x v="0"/>
    <x v="11"/>
    <n v="57702"/>
    <n v="210444667091.82001"/>
    <n v="1.20517597340029"/>
  </r>
  <r>
    <x v="0"/>
    <x v="12"/>
    <n v="58144"/>
    <n v="212078601432.42001"/>
    <n v="1.2331038068809399"/>
  </r>
  <r>
    <x v="0"/>
    <x v="13"/>
    <n v="58699"/>
    <n v="214086172771.07001"/>
    <n v="1.2635669446545901"/>
  </r>
  <r>
    <x v="0"/>
    <x v="14"/>
    <n v="59299"/>
    <n v="215985123514.95001"/>
    <n v="1.28548580715741"/>
  </r>
  <r>
    <x v="0"/>
    <x v="15"/>
    <n v="59982"/>
    <n v="218637993872.20999"/>
    <n v="1.3218296450709499"/>
  </r>
  <r>
    <x v="0"/>
    <x v="16"/>
    <n v="60798"/>
    <n v="220537691305.53"/>
    <n v="1.3470684804726101"/>
  </r>
  <r>
    <x v="0"/>
    <x v="17"/>
    <n v="61701"/>
    <n v="223537636405.35001"/>
    <n v="1.3701332497077601"/>
  </r>
  <r>
    <x v="0"/>
    <x v="18"/>
    <n v="62672"/>
    <n v="229405456728.67999"/>
    <n v="1.3833126446073001"/>
  </r>
  <r>
    <x v="0"/>
    <x v="19"/>
    <n v="63520"/>
    <n v="235258720640.07999"/>
    <n v="1.39968021401026"/>
  </r>
  <r>
    <x v="0"/>
    <x v="20"/>
    <n v="64356"/>
    <n v="239238384049.14999"/>
    <n v="1.4224605398040899"/>
  </r>
  <r>
    <x v="0"/>
    <x v="21"/>
    <n v="65235"/>
    <n v="242924225298.66"/>
    <n v="1.4458075103604999"/>
  </r>
  <r>
    <x v="0"/>
    <x v="22"/>
    <n v="66160"/>
    <n v="247706198611.98999"/>
    <n v="1.4739925854674101"/>
  </r>
  <r>
    <x v="0"/>
    <x v="23"/>
    <n v="67083"/>
    <n v="252451222078.59"/>
    <n v="1.4852922826307799"/>
  </r>
  <r>
    <x v="0"/>
    <x v="24"/>
    <n v="68019"/>
    <n v="258576610453.45001"/>
    <n v="1.50773505900587"/>
  </r>
  <r>
    <x v="0"/>
    <x v="25"/>
    <n v="68897"/>
    <n v="263680566665.75"/>
    <n v="1.52478239644006"/>
  </r>
  <r>
    <x v="0"/>
    <x v="26"/>
    <n v="69782"/>
    <n v="266531739812.85999"/>
    <n v="1.55448507010633"/>
  </r>
  <r>
    <x v="0"/>
    <x v="27"/>
    <n v="70524"/>
    <n v="269946338845.72"/>
    <n v="1.57879540519128"/>
  </r>
  <r>
    <x v="0"/>
    <x v="28"/>
    <n v="71320"/>
    <n v="275359751202.96997"/>
    <n v="1.5916747739969399"/>
  </r>
  <r>
    <x v="0"/>
    <x v="29"/>
    <n v="72068"/>
    <n v="279116219901"/>
    <n v="1.6193569653365401"/>
  </r>
  <r>
    <x v="0"/>
    <x v="30"/>
    <n v="72680"/>
    <n v="282696691198.75"/>
    <n v="1.64614167434292"/>
  </r>
  <r>
    <x v="0"/>
    <x v="31"/>
    <n v="73401"/>
    <n v="286599324454.46997"/>
    <n v="1.66872341615245"/>
  </r>
  <r>
    <x v="0"/>
    <x v="32"/>
    <n v="74137"/>
    <n v="289245055308.17999"/>
    <n v="1.7047512326915"/>
  </r>
  <r>
    <x v="0"/>
    <x v="33"/>
    <n v="76146"/>
    <n v="305558806072.76001"/>
    <n v="1.77093273419377"/>
  </r>
  <r>
    <x v="0"/>
    <x v="34"/>
    <n v="76726"/>
    <n v="308203632776.14001"/>
    <n v="1.81108756890317"/>
  </r>
  <r>
    <x v="0"/>
    <x v="35"/>
    <n v="77198"/>
    <n v="310466649017.64001"/>
    <n v="1.8541489844288499"/>
  </r>
  <r>
    <x v="0"/>
    <x v="36"/>
    <n v="77710"/>
    <n v="312256914058.41998"/>
    <n v="1.88035205932007"/>
  </r>
  <r>
    <x v="0"/>
    <x v="37"/>
    <n v="78238"/>
    <n v="315317531887.77002"/>
    <n v="1.90706692097551"/>
  </r>
  <r>
    <x v="0"/>
    <x v="38"/>
    <n v="78728"/>
    <n v="318968926684.46997"/>
    <n v="1.9206422921228601"/>
  </r>
  <r>
    <x v="0"/>
    <x v="39"/>
    <n v="79279"/>
    <n v="322889944513.82001"/>
    <n v="1.92917366915406"/>
  </r>
  <r>
    <x v="0"/>
    <x v="40"/>
    <n v="79818"/>
    <n v="326223233406.87"/>
    <n v="1.94606617406195"/>
  </r>
  <r>
    <x v="0"/>
    <x v="41"/>
    <n v="80470"/>
    <n v="331462404329.59998"/>
    <n v="1.98742611020799"/>
  </r>
  <r>
    <x v="0"/>
    <x v="42"/>
    <n v="81105"/>
    <n v="335920440468.38"/>
    <n v="1.9406931693585201"/>
  </r>
  <r>
    <x v="0"/>
    <x v="43"/>
    <n v="81826"/>
    <n v="341078292801.59998"/>
    <n v="1.93454284089421"/>
  </r>
  <r>
    <x v="0"/>
    <x v="44"/>
    <n v="82571"/>
    <n v="342377531652.5"/>
    <n v="1.9543864462564"/>
  </r>
  <r>
    <x v="0"/>
    <x v="45"/>
    <n v="83367"/>
    <n v="347235598262.58002"/>
    <n v="1.96243125265729"/>
  </r>
  <r>
    <x v="0"/>
    <x v="46"/>
    <n v="84285"/>
    <n v="356844623340.15997"/>
    <n v="1.9300671439877299"/>
  </r>
  <r>
    <x v="0"/>
    <x v="47"/>
    <n v="85347"/>
    <n v="363989269831.03998"/>
    <n v="1.90258984421606"/>
  </r>
  <r>
    <x v="0"/>
    <x v="48"/>
    <n v="86333"/>
    <n v="369967952529.34998"/>
    <n v="1.87251999251107"/>
  </r>
  <r>
    <x v="0"/>
    <x v="49"/>
    <n v="87205"/>
    <n v="377339687889.40997"/>
    <n v="1.84885973375073"/>
  </r>
  <r>
    <x v="0"/>
    <x v="50"/>
    <n v="88347"/>
    <n v="386367453157.35999"/>
    <n v="1.81981114460224"/>
  </r>
  <r>
    <x v="0"/>
    <x v="51"/>
    <n v="89353"/>
    <n v="391655603963.95001"/>
    <n v="1.7975745705580499"/>
  </r>
  <r>
    <x v="0"/>
    <x v="52"/>
    <n v="90394"/>
    <n v="395905188008.88"/>
    <n v="1.7895326857675899"/>
  </r>
  <r>
    <x v="0"/>
    <x v="53"/>
    <n v="91404"/>
    <n v="405477226088.94"/>
    <n v="1.7650725046134901"/>
  </r>
  <r>
    <x v="0"/>
    <x v="54"/>
    <n v="92421"/>
    <n v="415987868538.75"/>
    <n v="1.7271858710300401"/>
  </r>
  <r>
    <x v="0"/>
    <x v="55"/>
    <n v="93582"/>
    <n v="423029711253.54999"/>
    <n v="1.70355053945487"/>
  </r>
  <r>
    <x v="0"/>
    <x v="56"/>
    <n v="94621"/>
    <n v="428789332116.60999"/>
    <n v="1.68142358024438"/>
  </r>
  <r>
    <x v="0"/>
    <x v="57"/>
    <n v="95673"/>
    <n v="435071002275.32001"/>
    <n v="1.66221705296003"/>
  </r>
  <r>
    <x v="0"/>
    <x v="58"/>
    <n v="96985"/>
    <n v="445844508849.51001"/>
    <n v="1.6388049866977601"/>
  </r>
  <r>
    <x v="0"/>
    <x v="59"/>
    <n v="98319"/>
    <n v="454861367864.41998"/>
    <n v="1.6204741862438701"/>
  </r>
  <r>
    <x v="0"/>
    <x v="60"/>
    <n v="99372"/>
    <n v="462596813374.56"/>
    <n v="1.61137008944088"/>
  </r>
  <r>
    <x v="0"/>
    <x v="61"/>
    <n v="100290"/>
    <n v="469015767726"/>
    <n v="1.5956071639581"/>
  </r>
  <r>
    <x v="0"/>
    <x v="62"/>
    <n v="101048"/>
    <n v="474446604497.37"/>
    <n v="1.5820696002270001"/>
  </r>
  <r>
    <x v="0"/>
    <x v="63"/>
    <n v="101791"/>
    <n v="478953183452.09003"/>
    <n v="1.56423700389499"/>
  </r>
  <r>
    <x v="0"/>
    <x v="64"/>
    <n v="102667"/>
    <n v="483684933728.44"/>
    <n v="1.6096726535133301"/>
  </r>
  <r>
    <x v="0"/>
    <x v="65"/>
    <n v="103263"/>
    <n v="486113274951.03003"/>
    <n v="1.6302890496108799"/>
  </r>
  <r>
    <x v="0"/>
    <x v="66"/>
    <n v="103797"/>
    <n v="488977501585.98999"/>
    <n v="1.6746325928104999"/>
  </r>
  <r>
    <x v="0"/>
    <x v="67"/>
    <n v="104272"/>
    <n v="490954239429.84998"/>
    <n v="1.5074732105669399"/>
  </r>
  <r>
    <x v="0"/>
    <x v="68"/>
    <n v="105024"/>
    <n v="496915801152.44"/>
    <n v="1.52926305481263"/>
  </r>
  <r>
    <x v="0"/>
    <x v="69"/>
    <n v="105571"/>
    <n v="498826947779.83002"/>
    <n v="1.6476064081238"/>
  </r>
  <r>
    <x v="0"/>
    <x v="70"/>
    <n v="106181"/>
    <n v="501711977650.15002"/>
    <n v="1.5607419551602699"/>
  </r>
  <r>
    <x v="0"/>
    <x v="71"/>
    <n v="106663"/>
    <n v="503601588836.79999"/>
    <n v="1.6461887983758301"/>
  </r>
  <r>
    <x v="0"/>
    <x v="72"/>
    <n v="107411"/>
    <n v="509012244894.96002"/>
    <n v="1.63885443267433"/>
  </r>
  <r>
    <x v="0"/>
    <x v="73"/>
    <n v="108179"/>
    <n v="513375798865.76001"/>
    <n v="1.6843130270344999"/>
  </r>
  <r>
    <x v="0"/>
    <x v="74"/>
    <n v="108954"/>
    <n v="516317525107.78998"/>
    <n v="1.7474121913387299"/>
  </r>
  <r>
    <x v="0"/>
    <x v="75"/>
    <n v="109821"/>
    <n v="523779386580.96997"/>
    <n v="1.7546239284632199"/>
  </r>
  <r>
    <x v="0"/>
    <x v="76"/>
    <n v="110829"/>
    <n v="531358236787.52002"/>
    <n v="1.82791823120968"/>
  </r>
  <r>
    <x v="0"/>
    <x v="77"/>
    <n v="111769"/>
    <n v="538792043173.23999"/>
    <n v="1.6582799269920701"/>
  </r>
  <r>
    <x v="0"/>
    <x v="78"/>
    <n v="112641"/>
    <n v="546830986491.85999"/>
    <n v="1.72490365546381"/>
  </r>
  <r>
    <x v="0"/>
    <x v="79"/>
    <n v="113547"/>
    <n v="556066207294.38"/>
    <n v="1.88727286858914"/>
  </r>
  <r>
    <x v="0"/>
    <x v="80"/>
    <n v="114381"/>
    <n v="562845782479.48999"/>
    <n v="1.80424430459393"/>
  </r>
  <r>
    <x v="0"/>
    <x v="81"/>
    <n v="115151"/>
    <n v="569916218919.31006"/>
    <n v="1.9100918072658899"/>
  </r>
  <r>
    <x v="0"/>
    <x v="82"/>
    <n v="116096"/>
    <n v="575572661918.26001"/>
    <n v="1.8016050747138601"/>
  </r>
  <r>
    <x v="0"/>
    <x v="83"/>
    <n v="117279"/>
    <n v="583145358940.57996"/>
    <n v="1.8214126407595499"/>
  </r>
  <r>
    <x v="0"/>
    <x v="84"/>
    <n v="118507"/>
    <n v="593312179640.43005"/>
    <n v="1.7987537701038201"/>
  </r>
  <r>
    <x v="0"/>
    <x v="85"/>
    <n v="119874"/>
    <n v="606812462774.06006"/>
    <n v="1.85272609400621"/>
  </r>
  <r>
    <x v="0"/>
    <x v="86"/>
    <n v="121171"/>
    <n v="618799228411.14001"/>
    <n v="1.8257610928622801"/>
  </r>
  <r>
    <x v="0"/>
    <x v="87"/>
    <n v="122185"/>
    <n v="628849014233.57996"/>
    <n v="1.59653001443117"/>
  </r>
  <r>
    <x v="0"/>
    <x v="88"/>
    <n v="123147"/>
    <n v="638526972099.47998"/>
    <n v="1.8815442048523201"/>
  </r>
  <r>
    <x v="0"/>
    <x v="89"/>
    <n v="124010"/>
    <n v="646314044955.62"/>
    <n v="1.7759105995125899"/>
  </r>
  <r>
    <x v="0"/>
    <x v="90"/>
    <n v="124916"/>
    <n v="652589172511.04004"/>
    <n v="1.8869444208689601"/>
  </r>
  <r>
    <x v="0"/>
    <x v="91"/>
    <n v="125971"/>
    <n v="656492839778.71997"/>
    <n v="1.9712694044446899"/>
  </r>
  <r>
    <x v="0"/>
    <x v="92"/>
    <n v="126553"/>
    <n v="656259616015.84998"/>
    <n v="1.7890480624955201"/>
  </r>
  <r>
    <x v="0"/>
    <x v="93"/>
    <n v="127090"/>
    <n v="662583566000.98999"/>
    <n v="1.8666373865113399"/>
  </r>
  <r>
    <x v="0"/>
    <x v="94"/>
    <n v="127653"/>
    <n v="667885573629.41003"/>
    <n v="1.7399579439057"/>
  </r>
  <r>
    <x v="0"/>
    <x v="95"/>
    <n v="128365"/>
    <n v="674912607661.43994"/>
    <n v="1.64216418079365"/>
  </r>
  <r>
    <x v="0"/>
    <x v="96"/>
    <n v="128864"/>
    <n v="678135240839.68994"/>
    <n v="1.6142570751975001"/>
  </r>
  <r>
    <x v="0"/>
    <x v="97"/>
    <n v="129402"/>
    <n v="683021748027.76001"/>
    <n v="1.5754681913272299"/>
  </r>
  <r>
    <x v="0"/>
    <x v="98"/>
    <n v="129983"/>
    <n v="688071679304.38"/>
    <n v="1.5171181477722799"/>
  </r>
  <r>
    <x v="0"/>
    <x v="99"/>
    <n v="130654"/>
    <n v="691163348256.39001"/>
    <n v="1.5187026972975901"/>
  </r>
  <r>
    <x v="0"/>
    <x v="100"/>
    <n v="131312"/>
    <n v="688880072829.19995"/>
    <n v="1.6884225556115899"/>
  </r>
  <r>
    <x v="0"/>
    <x v="101"/>
    <n v="131946"/>
    <n v="689252606557.81006"/>
    <n v="1.6322103525411999"/>
  </r>
  <r>
    <x v="0"/>
    <x v="102"/>
    <n v="132496"/>
    <n v="678097657626.62"/>
    <n v="1.7720298217972099"/>
  </r>
  <r>
    <x v="0"/>
    <x v="103"/>
    <n v="133145"/>
    <n v="672793627639.87"/>
    <n v="1.7345478232399201"/>
  </r>
  <r>
    <x v="0"/>
    <x v="104"/>
    <n v="133403"/>
    <n v="656324799128.56006"/>
    <n v="1.6811584668905799"/>
  </r>
  <r>
    <x v="0"/>
    <x v="105"/>
    <n v="133505"/>
    <n v="640698935655.10999"/>
    <n v="1.8293520204287901"/>
  </r>
  <r>
    <x v="0"/>
    <x v="106"/>
    <n v="133637"/>
    <n v="636174006378.37"/>
    <n v="1.6245261668889699"/>
  </r>
  <r>
    <x v="0"/>
    <x v="107"/>
    <n v="133620"/>
    <n v="622260662224.34998"/>
    <n v="1.59358857414366"/>
  </r>
  <r>
    <x v="0"/>
    <x v="108"/>
    <n v="133473"/>
    <n v="605904419338.96997"/>
    <n v="1.67756179321883"/>
  </r>
  <r>
    <x v="0"/>
    <x v="109"/>
    <n v="133321"/>
    <n v="593661864481.67004"/>
    <n v="1.73648395428267"/>
  </r>
  <r>
    <x v="0"/>
    <x v="110"/>
    <n v="133256"/>
    <n v="585595617223.56995"/>
    <n v="1.7108955130786301"/>
  </r>
  <r>
    <x v="0"/>
    <x v="111"/>
    <n v="133073"/>
    <n v="578187329736.79004"/>
    <n v="1.75545982258967"/>
  </r>
  <r>
    <x v="0"/>
    <x v="112"/>
    <n v="132622"/>
    <n v="572848994581.45996"/>
    <n v="1.67771339908078"/>
  </r>
  <r>
    <x v="0"/>
    <x v="113"/>
    <n v="132115"/>
    <n v="579944340289.91003"/>
    <n v="1.53943739172633"/>
  </r>
  <r>
    <x v="0"/>
    <x v="114"/>
    <n v="131772"/>
    <n v="581881065707.89001"/>
    <n v="1.75836481768388"/>
  </r>
  <r>
    <x v="0"/>
    <x v="115"/>
    <n v="131683"/>
    <n v="587420024491.28003"/>
    <n v="1.51294105341978"/>
  </r>
  <r>
    <x v="0"/>
    <x v="116"/>
    <n v="131603"/>
    <n v="590492237003.89001"/>
    <n v="1.4796648820304501"/>
  </r>
  <r>
    <x v="0"/>
    <x v="117"/>
    <n v="131664"/>
    <n v="593861198662.73999"/>
    <n v="1.62947029304026"/>
  </r>
  <r>
    <x v="0"/>
    <x v="118"/>
    <n v="131886"/>
    <n v="596477677222.82996"/>
    <n v="1.2726524787823199"/>
  </r>
  <r>
    <x v="0"/>
    <x v="119"/>
    <n v="132088"/>
    <n v="597338404698.09998"/>
    <n v="1.280527066853"/>
  </r>
  <r>
    <x v="0"/>
    <x v="120"/>
    <n v="132101"/>
    <n v="596273856729.08997"/>
    <n v="1.4462161760485199"/>
  </r>
  <r>
    <x v="0"/>
    <x v="121"/>
    <n v="131952"/>
    <n v="601439464147.39001"/>
    <n v="1.3429519052040499"/>
  </r>
  <r>
    <x v="0"/>
    <x v="122"/>
    <n v="131955"/>
    <n v="605197029837.21997"/>
    <n v="1.3019239474145099"/>
  </r>
  <r>
    <x v="0"/>
    <x v="123"/>
    <n v="132161"/>
    <n v="608460652302.93994"/>
    <n v="1.28565421783095"/>
  </r>
  <r>
    <x v="0"/>
    <x v="124"/>
    <n v="132303"/>
    <n v="611155921112.51001"/>
    <n v="1.33012509470808"/>
  </r>
  <r>
    <x v="0"/>
    <x v="125"/>
    <n v="132433"/>
    <n v="614809241512.60999"/>
    <n v="1.40648587584725"/>
  </r>
  <r>
    <x v="0"/>
    <x v="126"/>
    <n v="132687"/>
    <n v="617441892380.83997"/>
    <n v="1.3567829732355401"/>
  </r>
  <r>
    <x v="0"/>
    <x v="127"/>
    <n v="133092"/>
    <n v="623960122239.18994"/>
    <n v="1.26585851369032"/>
  </r>
  <r>
    <x v="0"/>
    <x v="128"/>
    <n v="133292"/>
    <n v="627455382401.26001"/>
    <n v="1.2217365717389299"/>
  </r>
  <r>
    <x v="0"/>
    <x v="129"/>
    <n v="133606"/>
    <n v="630345840465.95996"/>
    <n v="1.4814994591489801"/>
  </r>
  <r>
    <x v="0"/>
    <x v="130"/>
    <n v="133977"/>
    <n v="636404653411.88"/>
    <n v="1.1094988341384899"/>
  </r>
  <r>
    <x v="0"/>
    <x v="131"/>
    <n v="134400"/>
    <n v="643943974637.40002"/>
    <n v="1.0931278847280299"/>
  </r>
  <r>
    <x v="0"/>
    <x v="132"/>
    <n v="134739"/>
    <n v="653230277414.80005"/>
    <n v="1.06315382367248"/>
  </r>
  <r>
    <x v="0"/>
    <x v="133"/>
    <n v="135194"/>
    <n v="662672623504.70996"/>
    <n v="1.1071483350257001"/>
  </r>
  <r>
    <x v="0"/>
    <x v="134"/>
    <n v="135445"/>
    <n v="669529147077.09998"/>
    <n v="1.1749348097496199"/>
  </r>
  <r>
    <x v="0"/>
    <x v="135"/>
    <n v="135930"/>
    <n v="681084316958.28003"/>
    <n v="1.0411972892486201"/>
  </r>
  <r>
    <x v="0"/>
    <x v="136"/>
    <n v="136354"/>
    <n v="696083136095.84998"/>
    <n v="1.2002649395523799"/>
  </r>
  <r>
    <x v="0"/>
    <x v="137"/>
    <n v="136807"/>
    <n v="709909508509.60999"/>
    <n v="1.2357258344778499"/>
  </r>
  <r>
    <x v="0"/>
    <x v="138"/>
    <n v="137306"/>
    <n v="723313661090.52002"/>
    <n v="1.3121606651650399"/>
  </r>
  <r>
    <x v="0"/>
    <x v="139"/>
    <n v="137944"/>
    <n v="737066180148.85999"/>
    <n v="1.27027618483323"/>
  </r>
  <r>
    <x v="0"/>
    <x v="140"/>
    <n v="138515"/>
    <n v="750813136411.38"/>
    <n v="1.1809040125146"/>
  </r>
  <r>
    <x v="0"/>
    <x v="141"/>
    <n v="139200"/>
    <n v="762936156844.35999"/>
    <n v="1.2405184374259099"/>
  </r>
  <r>
    <x v="0"/>
    <x v="142"/>
    <n v="139672"/>
    <n v="773774501099.78003"/>
    <n v="0.90328935167629298"/>
  </r>
  <r>
    <x v="0"/>
    <x v="143"/>
    <n v="140122"/>
    <n v="784425698830.51001"/>
    <n v="1.08296050317392"/>
  </r>
  <r>
    <x v="0"/>
    <x v="144"/>
    <n v="140435"/>
    <n v="793859723461.93005"/>
    <n v="0.95934837845722398"/>
  </r>
  <r>
    <x v="0"/>
    <x v="145"/>
    <n v="140872"/>
    <n v="804148796324.16003"/>
    <n v="0.96188861981106499"/>
  </r>
  <r>
    <x v="0"/>
    <x v="146"/>
    <n v="141261"/>
    <n v="815623297124.84998"/>
    <n v="1.00193302004031"/>
  </r>
  <r>
    <x v="0"/>
    <x v="147"/>
    <n v="141782"/>
    <n v="829173302149.54004"/>
    <n v="0.96921012727744404"/>
  </r>
  <r>
    <x v="0"/>
    <x v="148"/>
    <n v="142240"/>
    <n v="841370417123.65002"/>
    <n v="1.0543737264869399"/>
  </r>
  <r>
    <x v="0"/>
    <x v="149"/>
    <n v="142710"/>
    <n v="852239587713.02002"/>
    <n v="1.0293353772340801"/>
  </r>
  <r>
    <x v="0"/>
    <x v="150"/>
    <n v="143157"/>
    <n v="860737627696.97998"/>
    <n v="1.11106740487138"/>
  </r>
  <r>
    <x v="0"/>
    <x v="151"/>
    <n v="143792"/>
    <n v="875234917686.55005"/>
    <n v="1.2372377116553801"/>
  </r>
  <r>
    <x v="0"/>
    <x v="152"/>
    <n v="144232"/>
    <n v="886289398566.56006"/>
    <n v="1.0740164997438599"/>
  </r>
  <r>
    <x v="0"/>
    <x v="153"/>
    <n v="144924"/>
    <n v="902939742411.02002"/>
    <n v="1.21715120430209"/>
  </r>
  <r>
    <x v="0"/>
    <x v="154"/>
    <n v="145734"/>
    <n v="918275700682.27002"/>
    <n v="0.98608776638995399"/>
  </r>
  <r>
    <x v="0"/>
    <x v="155"/>
    <n v="146420"/>
    <n v="931301394201.87"/>
    <n v="1.00572576542055"/>
  </r>
  <r>
    <x v="0"/>
    <x v="156"/>
    <n v="147268"/>
    <n v="945955296949.02002"/>
    <n v="0.99500707467306104"/>
  </r>
  <r>
    <x v="0"/>
    <x v="157"/>
    <n v="147991"/>
    <n v="959167890179.53003"/>
    <n v="1.08113309187438"/>
  </r>
  <r>
    <x v="0"/>
    <x v="158"/>
    <n v="148654"/>
    <n v="970630930715.02002"/>
    <n v="1.0585324958080899"/>
  </r>
  <r>
    <x v="0"/>
    <x v="159"/>
    <n v="149639"/>
    <n v="986147711440.53003"/>
    <n v="1.03282575239741"/>
  </r>
  <r>
    <x v="0"/>
    <x v="160"/>
    <n v="150721"/>
    <n v="1004291168943.65"/>
    <n v="1.42609488762078"/>
  </r>
  <r>
    <x v="0"/>
    <x v="161"/>
    <n v="151639"/>
    <n v="1018333619421.8199"/>
    <n v="1.34915822975169"/>
  </r>
  <r>
    <x v="0"/>
    <x v="162"/>
    <n v="152735"/>
    <n v="1036838440902.78"/>
    <n v="1.40224219211984"/>
  </r>
  <r>
    <x v="0"/>
    <x v="163"/>
    <n v="153907"/>
    <n v="1052366455361.34"/>
    <n v="1.55847174721391"/>
  </r>
  <r>
    <x v="0"/>
    <x v="164"/>
    <n v="155038"/>
    <n v="1067631591501.37"/>
    <n v="1.57603564220459"/>
  </r>
  <r>
    <x v="0"/>
    <x v="165"/>
    <n v="156626"/>
    <n v="1090932032300.9399"/>
    <n v="1.62795427635127"/>
  </r>
  <r>
    <x v="0"/>
    <x v="166"/>
    <n v="157658"/>
    <n v="1107233950410.77"/>
    <n v="1.5263681411940899"/>
  </r>
  <r>
    <x v="0"/>
    <x v="167"/>
    <n v="158547"/>
    <n v="1121120060633.95"/>
    <n v="1.56257861864179"/>
  </r>
  <r>
    <x v="1"/>
    <x v="168"/>
    <n v="19"/>
    <n v="159670015.94"/>
    <n v="0.40509671653384"/>
  </r>
  <r>
    <x v="0"/>
    <x v="168"/>
    <n v="159524"/>
    <n v="1139760532494.3999"/>
    <n v="1.56069178183297"/>
  </r>
  <r>
    <x v="0"/>
    <x v="169"/>
    <n v="160395"/>
    <n v="1155479201809.6499"/>
    <n v="1.6926550721367399"/>
  </r>
  <r>
    <x v="1"/>
    <x v="169"/>
    <n v="45"/>
    <n v="377180050.56"/>
    <n v="0.48919351183274801"/>
  </r>
  <r>
    <x v="0"/>
    <x v="170"/>
    <n v="160920"/>
    <n v="1162237411975.8501"/>
    <n v="1.7408360275140899"/>
  </r>
  <r>
    <x v="1"/>
    <x v="170"/>
    <n v="64"/>
    <n v="621719851.95000005"/>
    <n v="0.316303597109868"/>
  </r>
  <r>
    <x v="0"/>
    <x v="171"/>
    <n v="161444"/>
    <n v="1169648700447.6899"/>
    <n v="2.0105641707314801"/>
  </r>
  <r>
    <x v="1"/>
    <x v="171"/>
    <n v="67"/>
    <n v="763960929.25999999"/>
    <n v="0.32394352687632599"/>
  </r>
  <r>
    <x v="1"/>
    <x v="172"/>
    <n v="70"/>
    <n v="816348629.33000004"/>
    <n v="0.29142186891212402"/>
  </r>
  <r>
    <x v="0"/>
    <x v="172"/>
    <n v="161942"/>
    <n v="1177642747130.49"/>
    <n v="2.1797995556065701"/>
  </r>
  <r>
    <x v="1"/>
    <x v="173"/>
    <n v="77"/>
    <n v="962156457.99000001"/>
    <n v="0.41369971915028902"/>
  </r>
  <r>
    <x v="0"/>
    <x v="173"/>
    <n v="162223"/>
    <n v="1179818682767.8101"/>
    <n v="2.3898721512241901"/>
  </r>
  <r>
    <x v="1"/>
    <x v="174"/>
    <n v="81"/>
    <n v="1017133767.9"/>
    <n v="0.63189961814588902"/>
  </r>
  <r>
    <x v="0"/>
    <x v="174"/>
    <n v="162431"/>
    <n v="1183521139367"/>
    <n v="3.0554719078881898"/>
  </r>
  <r>
    <x v="0"/>
    <x v="175"/>
    <n v="162775"/>
    <n v="1188990414254.24"/>
    <n v="3.22938227225539"/>
  </r>
  <r>
    <x v="1"/>
    <x v="175"/>
    <n v="85"/>
    <n v="1108598255.4400001"/>
    <n v="0.57483544005079801"/>
  </r>
  <r>
    <x v="1"/>
    <x v="176"/>
    <n v="91"/>
    <n v="1144655203.8699999"/>
    <n v="0.70589899441427495"/>
  </r>
  <r>
    <x v="0"/>
    <x v="176"/>
    <n v="162938"/>
    <n v="1191848545477.6299"/>
    <n v="3.5724010206584502"/>
  </r>
  <r>
    <x v="1"/>
    <x v="177"/>
    <n v="96"/>
    <n v="1143216587.29"/>
    <n v="1.01293018232629"/>
  </r>
  <r>
    <x v="0"/>
    <x v="177"/>
    <n v="163109"/>
    <n v="1197686583453.0601"/>
    <n v="3.95823136635296"/>
  </r>
  <r>
    <x v="1"/>
    <x v="178"/>
    <n v="98"/>
    <n v="1120084797.3399999"/>
    <n v="1.00743269610834"/>
  </r>
  <r>
    <x v="0"/>
    <x v="178"/>
    <n v="163376"/>
    <n v="1214626480567.3601"/>
    <n v="3.6626918382490601"/>
  </r>
  <r>
    <x v="0"/>
    <x v="179"/>
    <n v="163443"/>
    <n v="1227123431334.01"/>
    <n v="3.7964668856340502"/>
  </r>
  <r>
    <x v="1"/>
    <x v="179"/>
    <n v="98"/>
    <n v="1078894527.97"/>
    <n v="1.1206758443706"/>
  </r>
  <r>
    <x v="0"/>
    <x v="180"/>
    <n v="163569"/>
    <n v="1234260438018.73"/>
    <n v="4.0825163459251099"/>
  </r>
  <r>
    <x v="1"/>
    <x v="180"/>
    <n v="97"/>
    <n v="1032952441.29"/>
    <n v="1.2567741470798599"/>
  </r>
  <r>
    <x v="0"/>
    <x v="181"/>
    <n v="163728"/>
    <n v="1252730272086.4099"/>
    <n v="4.1538845458144404"/>
  </r>
  <r>
    <x v="1"/>
    <x v="181"/>
    <n v="97"/>
    <n v="993378509.11000001"/>
    <n v="1.5116637429341799"/>
  </r>
  <r>
    <x v="0"/>
    <x v="182"/>
    <n v="163836"/>
    <n v="1257643264164.9099"/>
    <n v="4.2274397346405204"/>
  </r>
  <r>
    <x v="1"/>
    <x v="182"/>
    <n v="96"/>
    <n v="946099456.75999999"/>
    <n v="1.4613811344463401"/>
  </r>
  <r>
    <x v="0"/>
    <x v="183"/>
    <n v="163936"/>
    <n v="1270454083140.21"/>
    <n v="5.1253529723507896"/>
  </r>
  <r>
    <x v="1"/>
    <x v="183"/>
    <n v="95"/>
    <n v="886300040.11000001"/>
    <n v="2.4256035951444601"/>
  </r>
  <r>
    <x v="0"/>
    <x v="184"/>
    <n v="164180"/>
    <n v="1279191968274.55"/>
    <n v="5.1601083392753901"/>
  </r>
  <r>
    <x v="1"/>
    <x v="184"/>
    <n v="95"/>
    <n v="853173864.62"/>
    <n v="2.2226834852497701"/>
  </r>
  <r>
    <x v="0"/>
    <x v="185"/>
    <n v="164194"/>
    <n v="1284380337007.78"/>
    <n v="5.3062755613844397"/>
  </r>
  <r>
    <x v="1"/>
    <x v="185"/>
    <n v="95"/>
    <n v="819680231.34000003"/>
    <n v="2.29222991838428"/>
  </r>
  <r>
    <x v="0"/>
    <x v="186"/>
    <n v="164264"/>
    <n v="1288288962785.8999"/>
    <n v="5.6920496142796697"/>
  </r>
  <r>
    <x v="1"/>
    <x v="186"/>
    <n v="94"/>
    <n v="778771901.41999996"/>
    <n v="2.4624426996866799"/>
  </r>
  <r>
    <x v="0"/>
    <x v="187"/>
    <n v="164394"/>
    <n v="1297203353258.1899"/>
    <n v="5.7376370163785504"/>
  </r>
  <r>
    <x v="1"/>
    <x v="187"/>
    <n v="94"/>
    <n v="730740246.76999998"/>
    <n v="2.5408826711767198"/>
  </r>
  <r>
    <x v="2"/>
    <x v="187"/>
    <n v="26"/>
    <n v="140467044.28999999"/>
    <n v="1.0722465951775"/>
  </r>
  <r>
    <x v="0"/>
    <x v="188"/>
    <n v="164392"/>
    <n v="1297037709626.45"/>
    <n v="5.95387233571509"/>
  </r>
  <r>
    <x v="1"/>
    <x v="188"/>
    <n v="93"/>
    <n v="671519986.54999995"/>
    <n v="2.55293147500644"/>
  </r>
  <r>
    <x v="2"/>
    <x v="188"/>
    <n v="44"/>
    <n v="281456661.47000003"/>
    <n v="1.56678063093846"/>
  </r>
  <r>
    <x v="0"/>
    <x v="189"/>
    <n v="164479"/>
    <n v="1301137589406.99"/>
    <n v="5.8327926024855099"/>
  </r>
  <r>
    <x v="1"/>
    <x v="189"/>
    <n v="91"/>
    <n v="636390695.32000005"/>
    <n v="3.3369134015917399"/>
  </r>
  <r>
    <x v="2"/>
    <x v="189"/>
    <n v="70"/>
    <n v="451475286.89999998"/>
    <n v="2.0881369458822898"/>
  </r>
  <r>
    <x v="0"/>
    <x v="190"/>
    <n v="163886"/>
    <n v="1262938911927.99"/>
    <n v="4.9352585383793999"/>
  </r>
  <r>
    <x v="1"/>
    <x v="190"/>
    <n v="91"/>
    <n v="595742034.61000001"/>
    <n v="2.7717371768301899"/>
  </r>
  <r>
    <x v="2"/>
    <x v="190"/>
    <n v="91"/>
    <n v="640592685.88999999"/>
    <n v="3.4795490303193199"/>
  </r>
  <r>
    <x v="0"/>
    <x v="191"/>
    <n v="163874"/>
    <n v="1257357437789.02"/>
    <n v="4.7584077900583202"/>
  </r>
  <r>
    <x v="1"/>
    <x v="191"/>
    <n v="89"/>
    <n v="561587271.51999998"/>
    <n v="2.9623105486854899"/>
  </r>
  <r>
    <x v="2"/>
    <x v="191"/>
    <n v="116"/>
    <n v="873082912.89999998"/>
    <n v="3.8637800003218898"/>
  </r>
  <r>
    <x v="0"/>
    <x v="192"/>
    <n v="163779"/>
    <n v="1253270914369.1101"/>
    <n v="4.8060709140687097"/>
  </r>
  <r>
    <x v="1"/>
    <x v="192"/>
    <n v="88"/>
    <n v="531420686.00999999"/>
    <n v="3.1044722734719699"/>
  </r>
  <r>
    <x v="2"/>
    <x v="192"/>
    <n v="138"/>
    <n v="1088381162.51"/>
    <n v="4.2207080466007998"/>
  </r>
  <r>
    <x v="0"/>
    <x v="193"/>
    <n v="163766"/>
    <n v="1254208414913.27"/>
    <n v="4.8308244599427299"/>
  </r>
  <r>
    <x v="1"/>
    <x v="193"/>
    <n v="88"/>
    <n v="501401912.05000001"/>
    <n v="3.5446843629632299"/>
  </r>
  <r>
    <x v="2"/>
    <x v="193"/>
    <n v="164"/>
    <n v="1322702870.9300001"/>
    <n v="4.7396354080694101"/>
  </r>
  <r>
    <x v="0"/>
    <x v="194"/>
    <n v="163753"/>
    <n v="1251134507397.9399"/>
    <n v="4.8982227605558002"/>
  </r>
  <r>
    <x v="1"/>
    <x v="194"/>
    <n v="87"/>
    <n v="476695460.79000002"/>
    <n v="3.7656445890876298"/>
  </r>
  <r>
    <x v="2"/>
    <x v="194"/>
    <n v="188"/>
    <n v="1562566788.21"/>
    <n v="5.0917587233274899"/>
  </r>
  <r>
    <x v="0"/>
    <x v="195"/>
    <n v="163755"/>
    <n v="1244762156873.8799"/>
    <n v="5.05737995093385"/>
  </r>
  <r>
    <x v="1"/>
    <x v="195"/>
    <n v="86"/>
    <n v="436910763.93000001"/>
    <n v="3.92182509487023"/>
  </r>
  <r>
    <x v="2"/>
    <x v="195"/>
    <n v="209"/>
    <n v="1800028459.5"/>
    <n v="5.5176581767589497"/>
  </r>
  <r>
    <x v="0"/>
    <x v="196"/>
    <n v="163816"/>
    <n v="1235982569471.3701"/>
    <n v="5.1485391762916901"/>
  </r>
  <r>
    <x v="1"/>
    <x v="196"/>
    <n v="86"/>
    <n v="406964949.51999998"/>
    <n v="3.8646265541576001"/>
  </r>
  <r>
    <x v="2"/>
    <x v="196"/>
    <n v="241"/>
    <n v="2289490119.9400001"/>
    <n v="4.9092994264273297"/>
  </r>
  <r>
    <x v="0"/>
    <x v="197"/>
    <n v="163859"/>
    <n v="1222216237246.51"/>
    <n v="5.3457704104365602"/>
  </r>
  <r>
    <x v="1"/>
    <x v="197"/>
    <n v="84"/>
    <n v="376322526.51999998"/>
    <n v="3.7622851266528001"/>
  </r>
  <r>
    <x v="2"/>
    <x v="197"/>
    <n v="276"/>
    <n v="2545033047.27"/>
    <n v="5.0546599831312999"/>
  </r>
  <r>
    <x v="0"/>
    <x v="198"/>
    <n v="164017"/>
    <n v="1208603766164.51"/>
    <n v="5.3219623161739902"/>
  </r>
  <r>
    <x v="1"/>
    <x v="198"/>
    <n v="83"/>
    <n v="351522994.73000002"/>
    <n v="3.5613608245860702"/>
  </r>
  <r>
    <x v="2"/>
    <x v="198"/>
    <n v="306"/>
    <n v="3126217292.7199998"/>
    <n v="5.4179526782528802"/>
  </r>
  <r>
    <x v="0"/>
    <x v="199"/>
    <n v="164228"/>
    <n v="1194423645357.02"/>
    <n v="5.2622331622149696"/>
  </r>
  <r>
    <x v="1"/>
    <x v="199"/>
    <n v="103"/>
    <n v="929665401.02999997"/>
    <n v="1.5757777884089701"/>
  </r>
  <r>
    <x v="2"/>
    <x v="199"/>
    <n v="342"/>
    <n v="3903977995.2800002"/>
    <n v="6.0705650681522396"/>
  </r>
  <r>
    <x v="0"/>
    <x v="200"/>
    <n v="164247"/>
    <n v="1182814575891.2"/>
    <n v="5.3313397332069696"/>
  </r>
  <r>
    <x v="1"/>
    <x v="200"/>
    <n v="118"/>
    <n v="1352151537.6500001"/>
    <n v="1.0394385040315599"/>
  </r>
  <r>
    <x v="2"/>
    <x v="200"/>
    <n v="383"/>
    <n v="4392867761.4399996"/>
    <n v="6.9541607299321901"/>
  </r>
  <r>
    <x v="0"/>
    <x v="201"/>
    <n v="164474"/>
    <n v="1179826829308.1899"/>
    <n v="5.35450089223571"/>
  </r>
  <r>
    <x v="1"/>
    <x v="201"/>
    <n v="150"/>
    <n v="2662811185.9000001"/>
    <n v="0.75462993231945297"/>
  </r>
  <r>
    <x v="2"/>
    <x v="201"/>
    <n v="430"/>
    <n v="5236503457.5500002"/>
    <n v="6.79295382452651"/>
  </r>
  <r>
    <x v="0"/>
    <x v="202"/>
    <n v="164558"/>
    <n v="1171068568311.46"/>
    <n v="4.7067521745240599"/>
  </r>
  <r>
    <x v="1"/>
    <x v="202"/>
    <n v="171"/>
    <n v="3016647647.4899998"/>
    <n v="0.511742395960056"/>
  </r>
  <r>
    <x v="2"/>
    <x v="202"/>
    <n v="478"/>
    <n v="6136502654.7399998"/>
    <n v="4.4043767580364399"/>
  </r>
  <r>
    <x v="0"/>
    <x v="203"/>
    <n v="164675"/>
    <n v="1165480717909.74"/>
    <n v="4.6708471887255696"/>
  </r>
  <r>
    <x v="1"/>
    <x v="203"/>
    <n v="202"/>
    <n v="3576642912.5300002"/>
    <n v="0.48100049705154002"/>
  </r>
  <r>
    <x v="2"/>
    <x v="203"/>
    <n v="523"/>
    <n v="6826056441.3299999"/>
    <n v="6.8271532302387099"/>
  </r>
  <r>
    <x v="0"/>
    <x v="204"/>
    <n v="164807"/>
    <n v="1160574203603.98"/>
    <n v="4.5619925613618104"/>
  </r>
  <r>
    <x v="1"/>
    <x v="204"/>
    <n v="231"/>
    <n v="4235834937.54"/>
    <n v="0.42157136215547703"/>
  </r>
  <r>
    <x v="2"/>
    <x v="204"/>
    <n v="560"/>
    <n v="7337956247.75"/>
    <n v="6.9718790983666699"/>
  </r>
  <r>
    <x v="0"/>
    <x v="205"/>
    <n v="164963"/>
    <n v="1157445015074.0801"/>
    <n v="4.5892433848729404"/>
  </r>
  <r>
    <x v="1"/>
    <x v="205"/>
    <n v="269"/>
    <n v="5049498835.8699999"/>
    <n v="0.38417000319372702"/>
  </r>
  <r>
    <x v="2"/>
    <x v="205"/>
    <n v="593"/>
    <n v="7947724964.54"/>
    <n v="6.3851574480294504"/>
  </r>
  <r>
    <x v="0"/>
    <x v="206"/>
    <n v="165116"/>
    <n v="1150165536380.5701"/>
    <n v="4.7195075229319103"/>
  </r>
  <r>
    <x v="1"/>
    <x v="206"/>
    <n v="308"/>
    <n v="5555396980.3400002"/>
    <n v="0.373670924173442"/>
  </r>
  <r>
    <x v="2"/>
    <x v="206"/>
    <n v="626"/>
    <n v="8459759606.9799995"/>
    <n v="6.6841643406777997"/>
  </r>
  <r>
    <x v="0"/>
    <x v="207"/>
    <n v="165297"/>
    <n v="1145704754479.45"/>
    <n v="4.6191259433565603"/>
  </r>
  <r>
    <x v="1"/>
    <x v="207"/>
    <n v="347"/>
    <n v="6013908013.3299999"/>
    <n v="0.25337157576819502"/>
  </r>
  <r>
    <x v="2"/>
    <x v="207"/>
    <n v="659"/>
    <n v="9001686735.1800003"/>
    <n v="6.05818879468021"/>
  </r>
  <r>
    <x v="0"/>
    <x v="208"/>
    <n v="165496"/>
    <n v="1139539896703.1399"/>
    <n v="4.6550120614989003"/>
  </r>
  <r>
    <x v="1"/>
    <x v="208"/>
    <n v="375"/>
    <n v="6542546587.2600002"/>
    <n v="0.27685314081865398"/>
  </r>
  <r>
    <x v="2"/>
    <x v="208"/>
    <n v="691"/>
    <n v="9553441938.6800003"/>
    <n v="7.3976895892309198"/>
  </r>
  <r>
    <x v="0"/>
    <x v="209"/>
    <n v="165673"/>
    <n v="1128758317047.3601"/>
    <n v="4.7654322481201499"/>
  </r>
  <r>
    <x v="1"/>
    <x v="209"/>
    <n v="420"/>
    <n v="7247325924.1400003"/>
    <n v="0.27962591945487503"/>
  </r>
  <r>
    <x v="2"/>
    <x v="209"/>
    <n v="724"/>
    <n v="10014880248.950001"/>
    <n v="7.6321166112797396"/>
  </r>
  <r>
    <x v="0"/>
    <x v="210"/>
    <n v="165738"/>
    <n v="1112728336442.3301"/>
    <n v="4.8938355409214802"/>
  </r>
  <r>
    <x v="1"/>
    <x v="210"/>
    <n v="454"/>
    <n v="7904105803.1999998"/>
    <n v="0.276460443338299"/>
  </r>
  <r>
    <x v="2"/>
    <x v="210"/>
    <n v="767"/>
    <n v="10531876819.25"/>
    <n v="7.8855578177419501"/>
  </r>
  <r>
    <x v="0"/>
    <x v="211"/>
    <n v="165766"/>
    <n v="1093080187579.58"/>
    <n v="4.9297177241766503"/>
  </r>
  <r>
    <x v="1"/>
    <x v="211"/>
    <n v="477"/>
    <n v="8280081942.8999996"/>
    <n v="0.282625548736536"/>
  </r>
  <r>
    <x v="2"/>
    <x v="211"/>
    <n v="787"/>
    <n v="10704727601.450001"/>
    <n v="7.6512181252939904"/>
  </r>
  <r>
    <x v="0"/>
    <x v="212"/>
    <n v="165773"/>
    <n v="1081410722063.79"/>
    <n v="4.9194898193178398"/>
  </r>
  <r>
    <x v="1"/>
    <x v="212"/>
    <n v="506"/>
    <n v="9177240853.75"/>
    <n v="0.28204956432830303"/>
  </r>
  <r>
    <x v="2"/>
    <x v="212"/>
    <n v="834"/>
    <n v="11647194164.32"/>
    <n v="7.5239686058825299"/>
  </r>
  <r>
    <x v="0"/>
    <x v="213"/>
    <n v="165846"/>
    <n v="1078176456162.38"/>
    <n v="4.8345637471777199"/>
  </r>
  <r>
    <x v="1"/>
    <x v="213"/>
    <n v="540"/>
    <n v="9860695193.4599991"/>
    <n v="0.28615750387399302"/>
  </r>
  <r>
    <x v="2"/>
    <x v="213"/>
    <n v="875"/>
    <n v="12353958514.68"/>
    <n v="7.6106166578046404"/>
  </r>
  <r>
    <x v="0"/>
    <x v="214"/>
    <n v="166147"/>
    <n v="1067086710288.16"/>
    <n v="4.5458085560868904"/>
  </r>
  <r>
    <x v="1"/>
    <x v="214"/>
    <n v="588"/>
    <n v="10790895341.790001"/>
    <n v="0.220790479163231"/>
  </r>
  <r>
    <x v="2"/>
    <x v="214"/>
    <n v="946"/>
    <n v="13940030057.889999"/>
    <n v="7.3541451935997104"/>
  </r>
  <r>
    <x v="0"/>
    <x v="215"/>
    <n v="166315"/>
    <n v="1052985823369.1899"/>
    <n v="4.4760166696942703"/>
  </r>
  <r>
    <x v="1"/>
    <x v="215"/>
    <n v="623"/>
    <n v="11097007614.959999"/>
    <n v="0.21447460894918699"/>
  </r>
  <r>
    <x v="2"/>
    <x v="215"/>
    <n v="1017"/>
    <n v="15124010719.23"/>
    <n v="5.9049056281428598"/>
  </r>
  <r>
    <x v="0"/>
    <x v="216"/>
    <n v="166481"/>
    <n v="1037553728529.5699"/>
    <n v="4.3432526209303903"/>
  </r>
  <r>
    <x v="1"/>
    <x v="216"/>
    <n v="657"/>
    <n v="11616731956.02"/>
    <n v="0.162828426963219"/>
  </r>
  <r>
    <x v="2"/>
    <x v="216"/>
    <n v="1083"/>
    <n v="16232317795.49"/>
    <n v="3.6598657845435598"/>
  </r>
  <r>
    <x v="0"/>
    <x v="217"/>
    <n v="166552"/>
    <n v="1030696048023.48"/>
    <n v="4.3374587160353002"/>
  </r>
  <r>
    <x v="1"/>
    <x v="217"/>
    <n v="691"/>
    <n v="12319469687.950001"/>
    <n v="0.194295457370917"/>
  </r>
  <r>
    <x v="2"/>
    <x v="217"/>
    <n v="1172"/>
    <n v="18410677468.970001"/>
    <n v="4.3303390636571404"/>
  </r>
  <r>
    <x v="3"/>
    <x v="217"/>
    <n v="127"/>
    <n v="6599126495.5600004"/>
    <n v="0.54942937288793603"/>
  </r>
  <r>
    <x v="0"/>
    <x v="218"/>
    <n v="166715"/>
    <n v="1017753718361.05"/>
    <n v="4.2015201039014798"/>
  </r>
  <r>
    <x v="1"/>
    <x v="218"/>
    <n v="712"/>
    <n v="12593084313.99"/>
    <n v="0.170668434539713"/>
  </r>
  <r>
    <x v="2"/>
    <x v="218"/>
    <n v="1275"/>
    <n v="20102928824.52"/>
    <n v="3.7168330146425301"/>
  </r>
  <r>
    <x v="3"/>
    <x v="218"/>
    <n v="218"/>
    <n v="8799458195.2600002"/>
    <n v="0.57992542887304599"/>
  </r>
  <r>
    <x v="0"/>
    <x v="219"/>
    <n v="166950"/>
    <n v="1009008459381.01"/>
    <n v="4.0975305168454899"/>
  </r>
  <r>
    <x v="1"/>
    <x v="219"/>
    <n v="739"/>
    <n v="12913045386.299999"/>
    <n v="0.15793904392202199"/>
  </r>
  <r>
    <x v="2"/>
    <x v="219"/>
    <n v="1363"/>
    <n v="21601411805.599998"/>
    <n v="3.8718712436705598"/>
  </r>
  <r>
    <x v="3"/>
    <x v="219"/>
    <n v="315"/>
    <n v="10777885227.879999"/>
    <n v="0.85425081227121302"/>
  </r>
  <r>
    <x v="0"/>
    <x v="220"/>
    <n v="167134"/>
    <n v="993395215390.30005"/>
    <n v="4.4508618962694202"/>
  </r>
  <r>
    <x v="1"/>
    <x v="220"/>
    <n v="773"/>
    <n v="13621608844.34"/>
    <n v="0.239264136739158"/>
  </r>
  <r>
    <x v="2"/>
    <x v="220"/>
    <n v="1462"/>
    <n v="23066669892.529999"/>
    <n v="3.60332563864511"/>
  </r>
  <r>
    <x v="3"/>
    <x v="220"/>
    <n v="415"/>
    <n v="12488997687"/>
    <n v="2.5717149252839699"/>
  </r>
  <r>
    <x v="0"/>
    <x v="221"/>
    <n v="167513"/>
    <n v="988480773477.10999"/>
    <n v="4.1900442728889402"/>
  </r>
  <r>
    <x v="1"/>
    <x v="221"/>
    <n v="804"/>
    <n v="14812827435.530001"/>
    <n v="0.195001973830875"/>
  </r>
  <r>
    <x v="2"/>
    <x v="221"/>
    <n v="1557"/>
    <n v="24335750350.360001"/>
    <n v="3.0075746368670999"/>
  </r>
  <r>
    <x v="3"/>
    <x v="221"/>
    <n v="509"/>
    <n v="13991619224.620001"/>
    <n v="5.0175550424151902"/>
  </r>
  <r>
    <x v="0"/>
    <x v="222"/>
    <n v="168029"/>
    <n v="987833006284.93005"/>
    <n v="4.2049316673773802"/>
  </r>
  <r>
    <x v="1"/>
    <x v="222"/>
    <n v="842"/>
    <n v="16035308040.73"/>
    <n v="0.24062501441779799"/>
  </r>
  <r>
    <x v="2"/>
    <x v="222"/>
    <n v="1683"/>
    <n v="26041761003.119999"/>
    <n v="3.2003294067600701"/>
  </r>
  <r>
    <x v="3"/>
    <x v="222"/>
    <n v="623"/>
    <n v="15791782055.450001"/>
    <n v="6.4709298917833102"/>
  </r>
  <r>
    <x v="0"/>
    <x v="223"/>
    <n v="167997"/>
    <n v="972565007892.05005"/>
    <n v="4.2221817327185702"/>
  </r>
  <r>
    <x v="1"/>
    <x v="223"/>
    <n v="864"/>
    <n v="15909947419.549999"/>
    <n v="0.231496028584811"/>
  </r>
  <r>
    <x v="2"/>
    <x v="223"/>
    <n v="1772"/>
    <n v="26882479097.080002"/>
    <n v="4.5664283890825601"/>
  </r>
  <r>
    <x v="3"/>
    <x v="223"/>
    <n v="707"/>
    <n v="16754712174.48"/>
    <n v="8.2520511229542599"/>
  </r>
  <r>
    <x v="0"/>
    <x v="224"/>
    <n v="168243"/>
    <n v="964648010655.91003"/>
    <n v="4.0520959733296102"/>
  </r>
  <r>
    <x v="1"/>
    <x v="224"/>
    <n v="887"/>
    <n v="16552519980.950001"/>
    <n v="0.16769938522271899"/>
  </r>
  <r>
    <x v="2"/>
    <x v="224"/>
    <n v="1884"/>
    <n v="28077568751.43"/>
    <n v="4.4816482571739904"/>
  </r>
  <r>
    <x v="3"/>
    <x v="224"/>
    <n v="803"/>
    <n v="17947136377.009998"/>
    <n v="9.9797961055788793"/>
  </r>
  <r>
    <x v="0"/>
    <x v="225"/>
    <n v="168444"/>
    <n v="958178399344.89001"/>
    <n v="4.0852906565776701"/>
  </r>
  <r>
    <x v="1"/>
    <x v="225"/>
    <n v="912"/>
    <n v="16936331787.6"/>
    <n v="0.23687242584100801"/>
  </r>
  <r>
    <x v="2"/>
    <x v="225"/>
    <n v="2008"/>
    <n v="29255937245.25"/>
    <n v="4.5347268412761199"/>
  </r>
  <r>
    <x v="3"/>
    <x v="225"/>
    <n v="924"/>
    <n v="19179632548.990002"/>
    <n v="11.3761375030248"/>
  </r>
  <r>
    <x v="0"/>
    <x v="226"/>
    <n v="168554"/>
    <n v="958767138252.81006"/>
    <n v="3.7608636772835902"/>
  </r>
  <r>
    <x v="1"/>
    <x v="226"/>
    <n v="934"/>
    <n v="17827951977.950001"/>
    <n v="0.20923238707859201"/>
  </r>
  <r>
    <x v="2"/>
    <x v="226"/>
    <n v="2143"/>
    <n v="30765495579.349998"/>
    <n v="3.6241645864361498"/>
  </r>
  <r>
    <x v="3"/>
    <x v="226"/>
    <n v="1042"/>
    <n v="20590650800.080002"/>
    <n v="11.525803222251399"/>
  </r>
  <r>
    <x v="0"/>
    <x v="227"/>
    <n v="168497"/>
    <n v="956989567273.20996"/>
    <n v="3.4332726482152101"/>
  </r>
  <r>
    <x v="1"/>
    <x v="227"/>
    <n v="954"/>
    <n v="17960790708.68"/>
    <n v="0.17277120885213801"/>
  </r>
  <r>
    <x v="2"/>
    <x v="227"/>
    <n v="2261"/>
    <n v="32051219221.419998"/>
    <n v="2.4962575715894499"/>
  </r>
  <r>
    <x v="3"/>
    <x v="227"/>
    <n v="1149"/>
    <n v="21763931987.459999"/>
    <n v="11.4379158699732"/>
  </r>
  <r>
    <x v="0"/>
    <x v="228"/>
    <n v="168650"/>
    <n v="951379532622"/>
    <n v="3.2227097555520601"/>
  </r>
  <r>
    <x v="1"/>
    <x v="228"/>
    <n v="976"/>
    <n v="18268825613.709999"/>
    <n v="0.147690649401123"/>
  </r>
  <r>
    <x v="2"/>
    <x v="228"/>
    <n v="2381"/>
    <n v="33234605901.299999"/>
    <n v="2.23488029124093"/>
  </r>
  <r>
    <x v="3"/>
    <x v="228"/>
    <n v="1253"/>
    <n v="22743332810.720001"/>
    <n v="11.616414556800899"/>
  </r>
  <r>
    <x v="0"/>
    <x v="229"/>
    <n v="168793"/>
    <n v="951112315863.43994"/>
    <n v="3.35534977318658"/>
  </r>
  <r>
    <x v="1"/>
    <x v="229"/>
    <n v="998"/>
    <n v="18453239115.400002"/>
    <n v="0.207389023681328"/>
  </r>
  <r>
    <x v="2"/>
    <x v="229"/>
    <n v="2498"/>
    <n v="34235158583.599998"/>
    <n v="2.2972401974446499"/>
  </r>
  <r>
    <x v="3"/>
    <x v="229"/>
    <n v="1350"/>
    <n v="23549228231.41"/>
    <n v="11.8414065970578"/>
  </r>
  <r>
    <x v="0"/>
    <x v="230"/>
    <n v="168702"/>
    <n v="948978277212.25"/>
    <n v="3.0949745710890002"/>
  </r>
  <r>
    <x v="1"/>
    <x v="230"/>
    <n v="1021"/>
    <n v="18743874307.419998"/>
    <n v="0.161646081311934"/>
  </r>
  <r>
    <x v="2"/>
    <x v="230"/>
    <n v="2594"/>
    <n v="34899645243.050003"/>
    <n v="2.3550812507260401"/>
  </r>
  <r>
    <x v="3"/>
    <x v="230"/>
    <n v="1432"/>
    <n v="24174777291.66"/>
    <n v="12.312522326558"/>
  </r>
  <r>
    <x v="0"/>
    <x v="231"/>
    <n v="168665"/>
    <n v="948811579876.78003"/>
    <n v="2.9970036225180801"/>
  </r>
  <r>
    <x v="1"/>
    <x v="231"/>
    <n v="1045"/>
    <n v="19092526206.200001"/>
    <n v="0.15436619731297899"/>
  </r>
  <r>
    <x v="2"/>
    <x v="231"/>
    <n v="2695"/>
    <n v="35367128013.260002"/>
    <n v="2.07514920384213"/>
  </r>
  <r>
    <x v="3"/>
    <x v="231"/>
    <n v="1517"/>
    <n v="24578473067.509998"/>
    <n v="12.6542553132933"/>
  </r>
  <r>
    <x v="0"/>
    <x v="232"/>
    <n v="168535"/>
    <n v="946698650327.43005"/>
    <n v="2.9526968423748401"/>
  </r>
  <r>
    <x v="1"/>
    <x v="232"/>
    <n v="1073"/>
    <n v="19336227803.259998"/>
    <n v="0.15940068018327999"/>
  </r>
  <r>
    <x v="2"/>
    <x v="232"/>
    <n v="2780"/>
    <n v="35804756803.43"/>
    <n v="2.59123778288297"/>
  </r>
  <r>
    <x v="3"/>
    <x v="232"/>
    <n v="1605"/>
    <n v="24975426851.080002"/>
    <n v="13.1925039944439"/>
  </r>
  <r>
    <x v="0"/>
    <x v="233"/>
    <n v="168454"/>
    <n v="945526028023.66003"/>
    <n v="2.8360380505438201"/>
  </r>
  <r>
    <x v="1"/>
    <x v="233"/>
    <n v="1088"/>
    <n v="19613126291.07"/>
    <n v="0.14522270288094399"/>
  </r>
  <r>
    <x v="2"/>
    <x v="233"/>
    <n v="2875"/>
    <n v="36128097823.209999"/>
    <n v="2.5146505678536699"/>
  </r>
  <r>
    <x v="3"/>
    <x v="233"/>
    <n v="1688"/>
    <n v="25218431194.439999"/>
    <n v="13.822190097896099"/>
  </r>
  <r>
    <x v="0"/>
    <x v="234"/>
    <n v="168526"/>
    <n v="947567336728.01001"/>
    <n v="2.88119032195655"/>
  </r>
  <r>
    <x v="1"/>
    <x v="234"/>
    <n v="1109"/>
    <n v="19868500672.32"/>
    <n v="0.18994201384387199"/>
  </r>
  <r>
    <x v="2"/>
    <x v="234"/>
    <n v="2973"/>
    <n v="36388443717.019997"/>
    <n v="2.1516005254998198"/>
  </r>
  <r>
    <x v="3"/>
    <x v="234"/>
    <n v="1747"/>
    <n v="25372731243.630001"/>
    <n v="14.7923050657873"/>
  </r>
  <r>
    <x v="0"/>
    <x v="235"/>
    <n v="168522"/>
    <n v="950558420406.93994"/>
    <n v="2.80104787207953"/>
  </r>
  <r>
    <x v="1"/>
    <x v="235"/>
    <n v="1122"/>
    <n v="20235778716.240002"/>
    <n v="0.16692192668458899"/>
  </r>
  <r>
    <x v="2"/>
    <x v="235"/>
    <n v="3038"/>
    <n v="36429713513.779999"/>
    <n v="4.1022382489724896"/>
  </r>
  <r>
    <x v="3"/>
    <x v="235"/>
    <n v="1805"/>
    <n v="25476399173.720001"/>
    <n v="15.627968046785"/>
  </r>
  <r>
    <x v="0"/>
    <x v="236"/>
    <n v="168389"/>
    <n v="951961756683.73999"/>
    <n v="2.65789052654879"/>
  </r>
  <r>
    <x v="1"/>
    <x v="236"/>
    <n v="1130"/>
    <n v="20424379265.459999"/>
    <n v="0.15927031970855501"/>
  </r>
  <r>
    <x v="2"/>
    <x v="236"/>
    <n v="3094"/>
    <n v="36534296456.949997"/>
    <n v="2.9803513018298302"/>
  </r>
  <r>
    <x v="3"/>
    <x v="236"/>
    <n v="1854"/>
    <n v="25558725588.619999"/>
    <n v="16.453545632768598"/>
  </r>
  <r>
    <x v="0"/>
    <x v="237"/>
    <n v="168241"/>
    <n v="954383832976.22998"/>
    <n v="2.6368993618424299"/>
  </r>
  <r>
    <x v="1"/>
    <x v="237"/>
    <n v="1144"/>
    <n v="20512776387.459999"/>
    <n v="0.20943481581177401"/>
  </r>
  <r>
    <x v="2"/>
    <x v="237"/>
    <n v="3164"/>
    <n v="36655105321.75"/>
    <n v="3.2867711602587599"/>
  </r>
  <r>
    <x v="3"/>
    <x v="237"/>
    <n v="1900"/>
    <n v="25637606597.049999"/>
    <n v="16.884110867605099"/>
  </r>
  <r>
    <x v="0"/>
    <x v="238"/>
    <n v="168138"/>
    <n v="954656179373.09998"/>
    <n v="2.36446126275156"/>
  </r>
  <r>
    <x v="1"/>
    <x v="238"/>
    <n v="1155"/>
    <n v="20701049462.849998"/>
    <n v="0.16036672197978699"/>
  </r>
  <r>
    <x v="2"/>
    <x v="238"/>
    <n v="3214"/>
    <n v="36681497623.199997"/>
    <n v="2.1399758899135599"/>
  </r>
  <r>
    <x v="3"/>
    <x v="238"/>
    <n v="1945"/>
    <n v="25659837687.27"/>
    <n v="16.939113125536799"/>
  </r>
  <r>
    <x v="0"/>
    <x v="239"/>
    <n v="168113"/>
    <n v="956139225086.04004"/>
    <n v="2.2860974076998"/>
  </r>
  <r>
    <x v="1"/>
    <x v="239"/>
    <n v="1161"/>
    <n v="20937825815.509998"/>
    <n v="0.17172968210765499"/>
  </r>
  <r>
    <x v="2"/>
    <x v="239"/>
    <n v="3259"/>
    <n v="36636435212.349998"/>
    <n v="1.94868930687419"/>
  </r>
  <r>
    <x v="3"/>
    <x v="239"/>
    <n v="1977"/>
    <n v="25645418956.459999"/>
    <n v="16.946496582283999"/>
  </r>
  <r>
    <x v="0"/>
    <x v="240"/>
    <n v="168001"/>
    <n v="957828328319.79004"/>
    <n v="2.2457584787115499"/>
  </r>
  <r>
    <x v="1"/>
    <x v="240"/>
    <n v="1165"/>
    <n v="21143780863.959999"/>
    <n v="0.15985359346397299"/>
  </r>
  <r>
    <x v="2"/>
    <x v="240"/>
    <n v="3302"/>
    <n v="36550076567.910004"/>
    <n v="1.4703562166384001"/>
  </r>
  <r>
    <x v="3"/>
    <x v="240"/>
    <n v="2006"/>
    <n v="25616594460.360001"/>
    <n v="16.588006149166699"/>
  </r>
  <r>
    <x v="0"/>
    <x v="241"/>
    <n v="167932"/>
    <n v="961134113453.43994"/>
    <n v="2.2374601380263202"/>
  </r>
  <r>
    <x v="1"/>
    <x v="241"/>
    <n v="1168"/>
    <n v="21346094720.060001"/>
    <n v="0.18957036885577999"/>
  </r>
  <r>
    <x v="2"/>
    <x v="241"/>
    <n v="3342"/>
    <n v="36429625540.220001"/>
    <n v="1.6416173952039099"/>
  </r>
  <r>
    <x v="3"/>
    <x v="241"/>
    <n v="2033"/>
    <n v="25567285813.18"/>
    <n v="16.840936527023398"/>
  </r>
  <r>
    <x v="0"/>
    <x v="242"/>
    <n v="167848"/>
    <n v="963933164722.85999"/>
    <n v="2.1797483053115601"/>
  </r>
  <r>
    <x v="1"/>
    <x v="242"/>
    <n v="1172"/>
    <n v="21598307257.459999"/>
    <n v="0.16529959453985199"/>
  </r>
  <r>
    <x v="2"/>
    <x v="242"/>
    <n v="3381"/>
    <n v="36252840693.470001"/>
    <n v="1.85997718916128"/>
  </r>
  <r>
    <x v="3"/>
    <x v="242"/>
    <n v="2058"/>
    <n v="25497572102.110001"/>
    <n v="16.780918300202"/>
  </r>
  <r>
    <x v="0"/>
    <x v="243"/>
    <n v="167817"/>
    <n v="971985480145.08997"/>
    <n v="2.2595180254262202"/>
  </r>
  <r>
    <x v="1"/>
    <x v="243"/>
    <n v="1181"/>
    <n v="21876660696.240002"/>
    <n v="0.20607834022988"/>
  </r>
  <r>
    <x v="2"/>
    <x v="243"/>
    <n v="3414"/>
    <n v="36064929252.449997"/>
    <n v="3.1599837145149401"/>
  </r>
  <r>
    <x v="3"/>
    <x v="243"/>
    <n v="2081"/>
    <n v="25426007923.25"/>
    <n v="16.626963210228102"/>
  </r>
  <r>
    <x v="0"/>
    <x v="244"/>
    <n v="167776"/>
    <n v="977830257289.84998"/>
    <n v="2.1427034030449801"/>
  </r>
  <r>
    <x v="1"/>
    <x v="244"/>
    <n v="1195"/>
    <n v="22145863654.419998"/>
    <n v="0.18813231381960799"/>
  </r>
  <r>
    <x v="2"/>
    <x v="244"/>
    <n v="3450"/>
    <n v="35877576846.68"/>
    <n v="2.8317245119490999"/>
  </r>
  <r>
    <x v="3"/>
    <x v="244"/>
    <n v="2099"/>
    <n v="25334386957.700001"/>
    <n v="16.796757362111201"/>
  </r>
  <r>
    <x v="0"/>
    <x v="245"/>
    <n v="167725"/>
    <n v="984220465218.06006"/>
    <n v="2.0146839231881102"/>
  </r>
  <r>
    <x v="1"/>
    <x v="245"/>
    <n v="1204"/>
    <n v="22469954705.310001"/>
    <n v="0.163779671424336"/>
  </r>
  <r>
    <x v="2"/>
    <x v="245"/>
    <n v="3481"/>
    <n v="35684652551.809998"/>
    <n v="2.1925212630148998"/>
  </r>
  <r>
    <x v="3"/>
    <x v="245"/>
    <n v="2118"/>
    <n v="25256586100.18"/>
    <n v="17.011845795027"/>
  </r>
  <r>
    <x v="0"/>
    <x v="246"/>
    <n v="167748"/>
    <n v="988907164368.56995"/>
    <n v="2.24630512806129"/>
  </r>
  <r>
    <x v="1"/>
    <x v="246"/>
    <n v="1215"/>
    <n v="22783477587.259998"/>
    <n v="0.26096864812916598"/>
  </r>
  <r>
    <x v="2"/>
    <x v="246"/>
    <n v="3515"/>
    <n v="35503193244.68"/>
    <n v="3.2785716206170101"/>
  </r>
  <r>
    <x v="3"/>
    <x v="246"/>
    <n v="2137"/>
    <n v="25157857048.23"/>
    <n v="17.135180510361099"/>
  </r>
  <r>
    <x v="0"/>
    <x v="247"/>
    <n v="167726"/>
    <n v="991733333950.96997"/>
    <n v="2.04583016461517"/>
  </r>
  <r>
    <x v="1"/>
    <x v="247"/>
    <n v="1231"/>
    <n v="23102138271.23"/>
    <n v="0.21193210795404099"/>
  </r>
  <r>
    <x v="2"/>
    <x v="247"/>
    <n v="3548"/>
    <n v="35322618934.839996"/>
    <n v="3.9099345201370799"/>
  </r>
  <r>
    <x v="3"/>
    <x v="247"/>
    <n v="2158"/>
    <n v="25084444553.189999"/>
    <n v="17.210044339510599"/>
  </r>
  <r>
    <x v="0"/>
    <x v="248"/>
    <n v="167645"/>
    <n v="993598228853.71997"/>
    <n v="2.00767020449371"/>
  </r>
  <r>
    <x v="1"/>
    <x v="248"/>
    <n v="1242"/>
    <n v="23306814326.459999"/>
    <n v="0.20924825310881201"/>
  </r>
  <r>
    <x v="2"/>
    <x v="248"/>
    <n v="3575"/>
    <n v="35091353776.059998"/>
    <n v="4.3137522798415597"/>
  </r>
  <r>
    <x v="3"/>
    <x v="248"/>
    <n v="2177"/>
    <n v="24979796045.34"/>
    <n v="17.266216639481701"/>
  </r>
  <r>
    <x v="0"/>
    <x v="249"/>
    <n v="167745"/>
    <n v="1002901485619.77"/>
    <n v="2.0177539326101499"/>
  </r>
  <r>
    <x v="1"/>
    <x v="249"/>
    <n v="1254"/>
    <n v="23969868419.959999"/>
    <n v="0.27162029361413798"/>
  </r>
  <r>
    <x v="2"/>
    <x v="249"/>
    <n v="3608"/>
    <n v="34926354082.489998"/>
    <n v="3.69638250027575"/>
  </r>
  <r>
    <x v="3"/>
    <x v="249"/>
    <n v="2196"/>
    <n v="24896056870.400002"/>
    <n v="17.102785465570399"/>
  </r>
  <r>
    <x v="0"/>
    <x v="250"/>
    <n v="167791"/>
    <n v="1003389102237.77"/>
    <n v="1.75187234470107"/>
  </r>
  <r>
    <x v="1"/>
    <x v="250"/>
    <n v="1268"/>
    <n v="24432622348.700001"/>
    <n v="0.19562032267885501"/>
  </r>
  <r>
    <x v="2"/>
    <x v="250"/>
    <n v="3636"/>
    <n v="34721259988.510002"/>
    <n v="3.8166639942597298"/>
  </r>
  <r>
    <x v="3"/>
    <x v="250"/>
    <n v="2218"/>
    <n v="24790138675.59"/>
    <n v="16.578281290983401"/>
  </r>
  <r>
    <x v="0"/>
    <x v="251"/>
    <n v="167754"/>
    <n v="1005967140686.14"/>
    <n v="1.6843668653039501"/>
  </r>
  <r>
    <x v="1"/>
    <x v="251"/>
    <n v="1281"/>
    <n v="24516848923.099998"/>
    <n v="0.21483369574611699"/>
  </r>
  <r>
    <x v="2"/>
    <x v="251"/>
    <n v="3670"/>
    <n v="34432613377.599998"/>
    <n v="3.30580336705105"/>
  </r>
  <r>
    <x v="3"/>
    <x v="251"/>
    <n v="2238"/>
    <n v="24665061611.119999"/>
    <n v="16.1647941458845"/>
  </r>
  <r>
    <x v="0"/>
    <x v="252"/>
    <n v="167761"/>
    <n v="1011353959842.98"/>
    <n v="1.71207402860556"/>
  </r>
  <r>
    <x v="1"/>
    <x v="252"/>
    <n v="1295"/>
    <n v="25168406921.459999"/>
    <n v="0.23429846635382601"/>
  </r>
  <r>
    <x v="2"/>
    <x v="252"/>
    <n v="3696"/>
    <n v="34121910893.049999"/>
    <n v="2.9245711007940698"/>
  </r>
  <r>
    <x v="3"/>
    <x v="252"/>
    <n v="2253"/>
    <n v="24529470414.07"/>
    <n v="15.6367884670334"/>
  </r>
  <r>
    <x v="0"/>
    <x v="253"/>
    <n v="167798"/>
    <n v="1019562376098.83"/>
    <n v="1.6152537609334101"/>
  </r>
  <r>
    <x v="1"/>
    <x v="253"/>
    <n v="1310"/>
    <n v="25818891940.32"/>
    <n v="0.218709252978941"/>
  </r>
  <r>
    <x v="2"/>
    <x v="253"/>
    <n v="3719"/>
    <n v="33796473274.419998"/>
    <n v="2.7725908111745299"/>
  </r>
  <r>
    <x v="3"/>
    <x v="253"/>
    <n v="2270"/>
    <n v="24378497038.580002"/>
    <n v="15.3949716114558"/>
  </r>
  <r>
    <x v="0"/>
    <x v="254"/>
    <n v="167714"/>
    <n v="1026217511319.16"/>
    <n v="1.5240279355063799"/>
  </r>
  <r>
    <x v="1"/>
    <x v="254"/>
    <n v="1325"/>
    <n v="26605889107.439999"/>
    <n v="0.196086471587026"/>
  </r>
  <r>
    <x v="2"/>
    <x v="254"/>
    <n v="3743"/>
    <n v="33433534762.73"/>
    <n v="2.76666896547124"/>
  </r>
  <r>
    <x v="3"/>
    <x v="254"/>
    <n v="2283"/>
    <n v="24214652965.389999"/>
    <n v="14.865198606603499"/>
  </r>
  <r>
    <x v="0"/>
    <x v="255"/>
    <n v="167792"/>
    <n v="1030442115796.87"/>
    <n v="1.5417555785227901"/>
  </r>
  <r>
    <x v="1"/>
    <x v="255"/>
    <n v="1343"/>
    <n v="27200307893.240002"/>
    <n v="0.21285051522401899"/>
  </r>
  <r>
    <x v="2"/>
    <x v="255"/>
    <n v="3765"/>
    <n v="33062256579.619999"/>
    <n v="2.75042373576655"/>
  </r>
  <r>
    <x v="3"/>
    <x v="255"/>
    <n v="2300"/>
    <n v="24053767752.169998"/>
    <n v="14.0968387145214"/>
  </r>
  <r>
    <x v="0"/>
    <x v="256"/>
    <n v="167839"/>
    <n v="1038047281338.8101"/>
    <n v="1.5588607616043499"/>
  </r>
  <r>
    <x v="1"/>
    <x v="256"/>
    <n v="1349"/>
    <n v="27438877892.049999"/>
    <n v="0.219762272758078"/>
  </r>
  <r>
    <x v="2"/>
    <x v="256"/>
    <n v="3785"/>
    <n v="32745329977.57"/>
    <n v="3.0373497624251602"/>
  </r>
  <r>
    <x v="3"/>
    <x v="256"/>
    <n v="2317"/>
    <n v="23899278644.869999"/>
    <n v="13.978568322072601"/>
  </r>
  <r>
    <x v="0"/>
    <x v="257"/>
    <n v="167892"/>
    <n v="1044720986839.0699"/>
    <n v="1.5060911104800001"/>
  </r>
  <r>
    <x v="1"/>
    <x v="257"/>
    <n v="1359"/>
    <n v="27643915578"/>
    <n v="0.21554539854344201"/>
  </r>
  <r>
    <x v="2"/>
    <x v="257"/>
    <n v="3805"/>
    <n v="32422189268.450001"/>
    <n v="2.8465661203471999"/>
  </r>
  <r>
    <x v="3"/>
    <x v="257"/>
    <n v="2330"/>
    <n v="23731834948.119999"/>
    <n v="13.117208077635899"/>
  </r>
  <r>
    <x v="0"/>
    <x v="258"/>
    <n v="167821"/>
    <n v="1048282599235.3199"/>
    <n v="1.5512628323703801"/>
  </r>
  <r>
    <x v="1"/>
    <x v="258"/>
    <n v="1370"/>
    <n v="27590487841.060001"/>
    <n v="0.26332935911718802"/>
  </r>
  <r>
    <x v="2"/>
    <x v="258"/>
    <n v="3826"/>
    <n v="32128512653.16"/>
    <n v="2.95708326154026"/>
  </r>
  <r>
    <x v="3"/>
    <x v="258"/>
    <n v="2346"/>
    <n v="23575272898.580002"/>
    <n v="11.817509587183"/>
  </r>
  <r>
    <x v="0"/>
    <x v="259"/>
    <n v="167786"/>
    <n v="1053135408462.49"/>
    <n v="1.6630916984065001"/>
  </r>
  <r>
    <x v="1"/>
    <x v="259"/>
    <n v="1381"/>
    <n v="27568864683.950001"/>
    <n v="0.40736279250261798"/>
  </r>
  <r>
    <x v="2"/>
    <x v="259"/>
    <n v="3844"/>
    <n v="31855645561.09"/>
    <n v="7.0183552411365699"/>
  </r>
  <r>
    <x v="3"/>
    <x v="259"/>
    <n v="2356"/>
    <n v="23422747348.59"/>
    <n v="15.4100364236836"/>
  </r>
  <r>
    <x v="0"/>
    <x v="260"/>
    <n v="167674"/>
    <n v="1056501759559.97"/>
    <n v="1.6580432418529201"/>
  </r>
  <r>
    <x v="1"/>
    <x v="260"/>
    <n v="1390"/>
    <n v="27574289474.23"/>
    <n v="0.42034003002040499"/>
  </r>
  <r>
    <x v="2"/>
    <x v="260"/>
    <n v="3860"/>
    <n v="31546738579.189999"/>
    <n v="7.07962603795034"/>
  </r>
  <r>
    <x v="3"/>
    <x v="260"/>
    <n v="2368"/>
    <n v="23264052426.27"/>
    <n v="15.289607663160099"/>
  </r>
  <r>
    <x v="0"/>
    <x v="261"/>
    <n v="167654"/>
    <n v="1061253383982.33"/>
    <n v="1.65144822911155"/>
  </r>
  <r>
    <x v="1"/>
    <x v="261"/>
    <n v="1399"/>
    <n v="27584171144.939999"/>
    <n v="0.42927425115915802"/>
  </r>
  <r>
    <x v="2"/>
    <x v="261"/>
    <n v="3880"/>
    <n v="31316354843.400002"/>
    <n v="7.1462403472186597"/>
  </r>
  <r>
    <x v="3"/>
    <x v="261"/>
    <n v="2380"/>
    <n v="23130415817.330002"/>
    <n v="15.1468763516243"/>
  </r>
  <r>
    <x v="0"/>
    <x v="262"/>
    <n v="167751"/>
    <n v="1067579655967.17"/>
    <n v="1.61325260529054"/>
  </r>
  <r>
    <x v="1"/>
    <x v="262"/>
    <n v="1410"/>
    <n v="27476452096.830002"/>
    <n v="0.43481135023036499"/>
  </r>
  <r>
    <x v="2"/>
    <x v="262"/>
    <n v="3899"/>
    <n v="31082070181.849998"/>
    <n v="6.9918624910728902"/>
  </r>
  <r>
    <x v="3"/>
    <x v="262"/>
    <n v="2389"/>
    <n v="22980966819.959999"/>
    <n v="14.849550384209"/>
  </r>
  <r>
    <x v="0"/>
    <x v="263"/>
    <n v="167864"/>
    <n v="1070487060722.62"/>
    <n v="1.5767252505968501"/>
  </r>
  <r>
    <x v="1"/>
    <x v="263"/>
    <n v="1421"/>
    <n v="27342767829.869999"/>
    <n v="0.43604154533596701"/>
  </r>
  <r>
    <x v="2"/>
    <x v="263"/>
    <n v="3913"/>
    <n v="30768767902.790001"/>
    <n v="6.7636506494520896"/>
  </r>
  <r>
    <x v="3"/>
    <x v="263"/>
    <n v="2400"/>
    <n v="22785497201.860001"/>
    <n v="14.475823440250799"/>
  </r>
  <r>
    <x v="0"/>
    <x v="264"/>
    <n v="167910"/>
    <n v="1077001935757.76"/>
    <n v="1.53206553842413"/>
  </r>
  <r>
    <x v="1"/>
    <x v="264"/>
    <n v="1438"/>
    <n v="27468235077.57"/>
    <n v="0.44038120415333298"/>
  </r>
  <r>
    <x v="2"/>
    <x v="264"/>
    <n v="3929"/>
    <n v="30396299066.889999"/>
    <n v="6.5393779588388696"/>
  </r>
  <r>
    <x v="3"/>
    <x v="264"/>
    <n v="2409"/>
    <n v="22590823732.130001"/>
    <n v="14.249372432145501"/>
  </r>
  <r>
    <x v="0"/>
    <x v="265"/>
    <n v="167921"/>
    <n v="1083261344979.64"/>
    <n v="1.5269854707417101"/>
  </r>
  <r>
    <x v="1"/>
    <x v="265"/>
    <n v="1451"/>
    <n v="27606640319.299999"/>
    <n v="0.443131246034004"/>
  </r>
  <r>
    <x v="2"/>
    <x v="265"/>
    <n v="3942"/>
    <n v="30003341063.389999"/>
    <n v="6.6671537668154697"/>
  </r>
  <r>
    <x v="3"/>
    <x v="265"/>
    <n v="2418"/>
    <n v="22369714888.02"/>
    <n v="14.4606772988909"/>
  </r>
  <r>
    <x v="3"/>
    <x v="266"/>
    <n v="2424"/>
    <n v="22125367840.490002"/>
    <n v="14.5865229437753"/>
  </r>
  <r>
    <x v="1"/>
    <x v="266"/>
    <n v="1457"/>
    <n v="27900162682.830002"/>
    <n v="0.45030009852067399"/>
  </r>
  <r>
    <x v="2"/>
    <x v="266"/>
    <n v="3956"/>
    <n v="29549554388.610001"/>
    <n v="6.8187289277582304"/>
  </r>
  <r>
    <x v="0"/>
    <x v="266"/>
    <n v="168004"/>
    <n v="1092091052362.51"/>
    <n v="1.5178978994002199"/>
  </r>
  <r>
    <x v="1"/>
    <x v="267"/>
    <n v="1466"/>
    <n v="27971451412.84"/>
    <n v="0.45391048206103701"/>
  </r>
  <r>
    <x v="3"/>
    <x v="267"/>
    <n v="2433"/>
    <n v="21895878252.380001"/>
    <n v="14.7613323296326"/>
  </r>
  <r>
    <x v="0"/>
    <x v="267"/>
    <n v="168203"/>
    <n v="1104025679684.96"/>
    <n v="1.51186307302558"/>
  </r>
  <r>
    <x v="2"/>
    <x v="267"/>
    <n v="3969"/>
    <n v="29142169991.91"/>
    <n v="6.9657392507097802"/>
  </r>
  <r>
    <x v="0"/>
    <x v="268"/>
    <n v="168323"/>
    <n v="1112361826284.4299"/>
    <n v="1.5019870854597801"/>
  </r>
  <r>
    <x v="1"/>
    <x v="268"/>
    <n v="1480"/>
    <n v="28869997063.16"/>
    <n v="0.46383535619897198"/>
  </r>
  <r>
    <x v="3"/>
    <x v="268"/>
    <n v="2450"/>
    <n v="21624654083.630001"/>
    <n v="14.882004622218799"/>
  </r>
  <r>
    <x v="2"/>
    <x v="268"/>
    <n v="4021"/>
    <n v="28689194494.099998"/>
    <n v="7.15074521243897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8">
  <r>
    <x v="0"/>
    <x v="0"/>
    <n v="126636"/>
    <n v="278490248452.07001"/>
    <n v="1.28630603647902"/>
  </r>
  <r>
    <x v="0"/>
    <x v="1"/>
    <n v="128266"/>
    <n v="282050828421.97998"/>
    <n v="1.2716447808610101"/>
  </r>
  <r>
    <x v="0"/>
    <x v="2"/>
    <n v="129601"/>
    <n v="283874201256.09003"/>
    <n v="1.2733664868541501"/>
  </r>
  <r>
    <x v="0"/>
    <x v="3"/>
    <n v="130768"/>
    <n v="284752896061.91998"/>
    <n v="1.26799153210463"/>
  </r>
  <r>
    <x v="0"/>
    <x v="4"/>
    <n v="131996"/>
    <n v="287122056681.57001"/>
    <n v="1.2682805176468199"/>
  </r>
  <r>
    <x v="0"/>
    <x v="5"/>
    <n v="133140"/>
    <n v="288919754101.73999"/>
    <n v="1.27949835046884"/>
  </r>
  <r>
    <x v="0"/>
    <x v="6"/>
    <n v="134153"/>
    <n v="290640645437.90997"/>
    <n v="1.2825089929615701"/>
  </r>
  <r>
    <x v="0"/>
    <x v="7"/>
    <n v="135077"/>
    <n v="292026246657.69"/>
    <n v="1.29022235877544"/>
  </r>
  <r>
    <x v="0"/>
    <x v="8"/>
    <n v="135888"/>
    <n v="293395992453.21002"/>
    <n v="1.3026676997117199"/>
  </r>
  <r>
    <x v="0"/>
    <x v="9"/>
    <n v="136567"/>
    <n v="294791998506.56"/>
    <n v="1.32426524012768"/>
  </r>
  <r>
    <x v="0"/>
    <x v="10"/>
    <n v="137384"/>
    <n v="297022730158.53998"/>
    <n v="1.32818785279966"/>
  </r>
  <r>
    <x v="0"/>
    <x v="11"/>
    <n v="138175"/>
    <n v="299534791311.60999"/>
    <n v="1.3342846998728899"/>
  </r>
  <r>
    <x v="0"/>
    <x v="12"/>
    <n v="138749"/>
    <n v="300578062603.90997"/>
    <n v="1.3487485226973099"/>
  </r>
  <r>
    <x v="0"/>
    <x v="13"/>
    <n v="139252"/>
    <n v="301515518476.67999"/>
    <n v="1.36000140189185"/>
  </r>
  <r>
    <x v="0"/>
    <x v="14"/>
    <n v="139640"/>
    <n v="302130802958.65002"/>
    <n v="1.36634219880882"/>
  </r>
  <r>
    <x v="0"/>
    <x v="15"/>
    <n v="140171"/>
    <n v="303193167019.19"/>
    <n v="1.37025826000415"/>
  </r>
  <r>
    <x v="0"/>
    <x v="16"/>
    <n v="140845"/>
    <n v="305276200958.66998"/>
    <n v="1.37251153346387"/>
  </r>
  <r>
    <x v="0"/>
    <x v="17"/>
    <n v="141735"/>
    <n v="308579513635.09003"/>
    <n v="1.37333760025246"/>
  </r>
  <r>
    <x v="0"/>
    <x v="18"/>
    <n v="142847"/>
    <n v="313306085244.25"/>
    <n v="1.3660647553274201"/>
  </r>
  <r>
    <x v="0"/>
    <x v="19"/>
    <n v="143912"/>
    <n v="317855864434.04999"/>
    <n v="1.35471285642241"/>
  </r>
  <r>
    <x v="0"/>
    <x v="20"/>
    <n v="144902"/>
    <n v="321938074374.90002"/>
    <n v="1.3618546364894599"/>
  </r>
  <r>
    <x v="0"/>
    <x v="21"/>
    <n v="145867"/>
    <n v="326586660235.34998"/>
    <n v="1.3711535074244501"/>
  </r>
  <r>
    <x v="0"/>
    <x v="22"/>
    <n v="146882"/>
    <n v="331964887053.32001"/>
    <n v="1.37572944851868"/>
  </r>
  <r>
    <x v="0"/>
    <x v="23"/>
    <n v="147919"/>
    <n v="337304062600.06"/>
    <n v="1.38184223351165"/>
  </r>
  <r>
    <x v="0"/>
    <x v="24"/>
    <n v="148833"/>
    <n v="341672418203.37"/>
    <n v="1.3849983408888999"/>
  </r>
  <r>
    <x v="0"/>
    <x v="25"/>
    <n v="149785"/>
    <n v="346545445220.38"/>
    <n v="1.3876976335025599"/>
  </r>
  <r>
    <x v="0"/>
    <x v="26"/>
    <n v="150727"/>
    <n v="350465555808.21997"/>
    <n v="1.3948913698505301"/>
  </r>
  <r>
    <x v="0"/>
    <x v="27"/>
    <n v="151726"/>
    <n v="354683248452.60999"/>
    <n v="1.4015963655272801"/>
  </r>
  <r>
    <x v="0"/>
    <x v="28"/>
    <n v="152681"/>
    <n v="359153508694.62"/>
    <n v="1.4267167189574099"/>
  </r>
  <r>
    <x v="0"/>
    <x v="29"/>
    <n v="153592"/>
    <n v="364145909105.21997"/>
    <n v="1.44077248034514"/>
  </r>
  <r>
    <x v="0"/>
    <x v="30"/>
    <n v="154353"/>
    <n v="367843583423.22998"/>
    <n v="1.4546862074640601"/>
  </r>
  <r>
    <x v="0"/>
    <x v="31"/>
    <n v="155081"/>
    <n v="370513413856.09998"/>
    <n v="1.4671445418801601"/>
  </r>
  <r>
    <x v="0"/>
    <x v="32"/>
    <n v="155900"/>
    <n v="375154945459.59998"/>
    <n v="1.4766253893125101"/>
  </r>
  <r>
    <x v="0"/>
    <x v="33"/>
    <n v="156553"/>
    <n v="378164550622.22998"/>
    <n v="1.4907621173957999"/>
  </r>
  <r>
    <x v="0"/>
    <x v="34"/>
    <n v="157183"/>
    <n v="380573155397.19"/>
    <n v="1.50641753123178"/>
  </r>
  <r>
    <x v="0"/>
    <x v="35"/>
    <n v="157961"/>
    <n v="383579286284.32001"/>
    <n v="1.5261534224991899"/>
  </r>
  <r>
    <x v="0"/>
    <x v="36"/>
    <n v="158587"/>
    <n v="385622880966.02002"/>
    <n v="1.5386604647931601"/>
  </r>
  <r>
    <x v="0"/>
    <x v="37"/>
    <n v="159328"/>
    <n v="388944585913.88"/>
    <n v="1.56407195508326"/>
  </r>
  <r>
    <x v="0"/>
    <x v="38"/>
    <n v="160031"/>
    <n v="391996345649.14001"/>
    <n v="1.5891902906188899"/>
  </r>
  <r>
    <x v="0"/>
    <x v="39"/>
    <n v="160667"/>
    <n v="394401986179.65997"/>
    <n v="1.6033457402572699"/>
  </r>
  <r>
    <x v="0"/>
    <x v="40"/>
    <n v="161332"/>
    <n v="397650299517.78003"/>
    <n v="1.6164843305035399"/>
  </r>
  <r>
    <x v="0"/>
    <x v="41"/>
    <n v="161858"/>
    <n v="399661358461.85999"/>
    <n v="1.62483995610752"/>
  </r>
  <r>
    <x v="0"/>
    <x v="42"/>
    <n v="162531"/>
    <n v="402473247826.06"/>
    <n v="1.62920587431908"/>
  </r>
  <r>
    <x v="0"/>
    <x v="43"/>
    <n v="163328"/>
    <n v="407135000510.78003"/>
    <n v="1.63534672548585"/>
  </r>
  <r>
    <x v="0"/>
    <x v="44"/>
    <n v="164171"/>
    <n v="410957899203.09998"/>
    <n v="1.6451961377894799"/>
  </r>
  <r>
    <x v="0"/>
    <x v="45"/>
    <n v="164998"/>
    <n v="415578143387.42999"/>
    <n v="1.6480278072224801"/>
  </r>
  <r>
    <x v="0"/>
    <x v="46"/>
    <n v="165889"/>
    <n v="420442181020.82001"/>
    <n v="1.6486905613323799"/>
  </r>
  <r>
    <x v="0"/>
    <x v="47"/>
    <n v="166964"/>
    <n v="425507008058.42999"/>
    <n v="1.6552815182585101"/>
  </r>
  <r>
    <x v="0"/>
    <x v="48"/>
    <n v="167888"/>
    <n v="430133364045.90002"/>
    <n v="1.64681008127326"/>
  </r>
  <r>
    <x v="0"/>
    <x v="49"/>
    <n v="169006"/>
    <n v="436014643807.73999"/>
    <n v="1.65339426954126"/>
  </r>
  <r>
    <x v="0"/>
    <x v="50"/>
    <n v="170201"/>
    <n v="440572182741.69"/>
    <n v="1.6530158014118299"/>
  </r>
  <r>
    <x v="0"/>
    <x v="51"/>
    <n v="171456"/>
    <n v="447378001346.06"/>
    <n v="1.64584440509179"/>
  </r>
  <r>
    <x v="0"/>
    <x v="52"/>
    <n v="172582"/>
    <n v="454600787180.84998"/>
    <n v="1.6355033078282899"/>
  </r>
  <r>
    <x v="0"/>
    <x v="53"/>
    <n v="173773"/>
    <n v="463337515393.27002"/>
    <n v="1.6192671987832501"/>
  </r>
  <r>
    <x v="0"/>
    <x v="54"/>
    <n v="174901"/>
    <n v="473963930458.06"/>
    <n v="1.6001645548838801"/>
  </r>
  <r>
    <x v="0"/>
    <x v="55"/>
    <n v="175971"/>
    <n v="482637195788"/>
    <n v="1.5853196939484799"/>
  </r>
  <r>
    <x v="0"/>
    <x v="56"/>
    <n v="177221"/>
    <n v="492759677673.42999"/>
    <n v="1.56740516366632"/>
  </r>
  <r>
    <x v="0"/>
    <x v="57"/>
    <n v="178640"/>
    <n v="502211629634.06"/>
    <n v="1.55241551948812"/>
  </r>
  <r>
    <x v="0"/>
    <x v="58"/>
    <n v="179937"/>
    <n v="508860817728.65997"/>
    <n v="1.53030890214392"/>
  </r>
  <r>
    <x v="0"/>
    <x v="59"/>
    <n v="181535"/>
    <n v="519181595242.40002"/>
    <n v="1.4971531012535499"/>
  </r>
  <r>
    <x v="0"/>
    <x v="60"/>
    <n v="183021"/>
    <n v="529266546073.46997"/>
    <n v="1.4709147593230101"/>
  </r>
  <r>
    <x v="0"/>
    <x v="61"/>
    <n v="184355"/>
    <n v="540755542094.21002"/>
    <n v="1.45668782696817"/>
  </r>
  <r>
    <x v="0"/>
    <x v="62"/>
    <n v="185605"/>
    <n v="549750472653.34998"/>
    <n v="1.4441897815056699"/>
  </r>
  <r>
    <x v="0"/>
    <x v="63"/>
    <n v="186717"/>
    <n v="556506175459.81006"/>
    <n v="1.43884842562698"/>
  </r>
  <r>
    <x v="0"/>
    <x v="64"/>
    <n v="187662"/>
    <n v="563458838273"/>
    <n v="1.43257796757656"/>
  </r>
  <r>
    <x v="0"/>
    <x v="65"/>
    <n v="188811"/>
    <n v="572204607933.89001"/>
    <n v="1.43061035280058"/>
  </r>
  <r>
    <x v="0"/>
    <x v="66"/>
    <n v="189841"/>
    <n v="579291469300.42004"/>
    <n v="1.42784389413385"/>
  </r>
  <r>
    <x v="0"/>
    <x v="67"/>
    <n v="190764"/>
    <n v="587347551657.76001"/>
    <n v="1.42717739706376"/>
  </r>
  <r>
    <x v="0"/>
    <x v="68"/>
    <n v="191769"/>
    <n v="595358056585.48999"/>
    <n v="1.42938153379161"/>
  </r>
  <r>
    <x v="0"/>
    <x v="69"/>
    <n v="192676"/>
    <n v="603335784202.89001"/>
    <n v="1.4401136828035399"/>
  </r>
  <r>
    <x v="0"/>
    <x v="70"/>
    <n v="193594"/>
    <n v="608661813729.64001"/>
    <n v="1.4517778465214299"/>
  </r>
  <r>
    <x v="0"/>
    <x v="71"/>
    <n v="194574"/>
    <n v="614730545023.56995"/>
    <n v="1.45525618471123"/>
  </r>
  <r>
    <x v="0"/>
    <x v="72"/>
    <n v="195521"/>
    <n v="620175920606.63"/>
    <n v="2.6222445746937"/>
  </r>
  <r>
    <x v="0"/>
    <x v="73"/>
    <n v="196302"/>
    <n v="625373224000.52002"/>
    <n v="1.54996571332995"/>
  </r>
  <r>
    <x v="0"/>
    <x v="74"/>
    <n v="197211"/>
    <n v="628789317108.88"/>
    <n v="1.40798004286224"/>
  </r>
  <r>
    <x v="0"/>
    <x v="75"/>
    <n v="198200"/>
    <n v="633466085432.80005"/>
    <n v="1.32962868892658"/>
  </r>
  <r>
    <x v="0"/>
    <x v="76"/>
    <n v="199277"/>
    <n v="638637756539.06006"/>
    <n v="1.4938485846915599"/>
  </r>
  <r>
    <x v="0"/>
    <x v="77"/>
    <n v="200318"/>
    <n v="644319934151.05005"/>
    <n v="1.3366549214411401"/>
  </r>
  <r>
    <x v="0"/>
    <x v="78"/>
    <n v="201523"/>
    <n v="650241592057.52002"/>
    <n v="1.56439275482428"/>
  </r>
  <r>
    <x v="0"/>
    <x v="79"/>
    <n v="202877"/>
    <n v="659140528287.64001"/>
    <n v="1.6940203556962301"/>
  </r>
  <r>
    <x v="0"/>
    <x v="80"/>
    <n v="204126"/>
    <n v="667771708329.09998"/>
    <n v="1.5588540314902899"/>
  </r>
  <r>
    <x v="0"/>
    <x v="81"/>
    <n v="205336"/>
    <n v="678145982258.65002"/>
    <n v="1.4681112008925099"/>
  </r>
  <r>
    <x v="0"/>
    <x v="82"/>
    <n v="206553"/>
    <n v="688667464062.68005"/>
    <n v="1.4989202368539101"/>
  </r>
  <r>
    <x v="0"/>
    <x v="83"/>
    <n v="207893"/>
    <n v="700106336980.84998"/>
    <n v="1.4401625663572699"/>
  </r>
  <r>
    <x v="0"/>
    <x v="84"/>
    <n v="209121"/>
    <n v="711936410692.26001"/>
    <n v="1.6818993947369401"/>
  </r>
  <r>
    <x v="0"/>
    <x v="85"/>
    <n v="210670"/>
    <n v="724159427993.80005"/>
    <n v="1.33489172758035"/>
  </r>
  <r>
    <x v="0"/>
    <x v="86"/>
    <n v="212403"/>
    <n v="737131621054.80005"/>
    <n v="1.4192467998171501"/>
  </r>
  <r>
    <x v="0"/>
    <x v="87"/>
    <n v="214231"/>
    <n v="752556214855.22998"/>
    <n v="1.53070756231606"/>
  </r>
  <r>
    <x v="0"/>
    <x v="88"/>
    <n v="216060"/>
    <n v="768634381863"/>
    <n v="1.52438954507503"/>
  </r>
  <r>
    <x v="0"/>
    <x v="89"/>
    <n v="217775"/>
    <n v="783899597190.81006"/>
    <n v="1.5171936426283501"/>
  </r>
  <r>
    <x v="0"/>
    <x v="90"/>
    <n v="219337"/>
    <n v="800219895172"/>
    <n v="1.252360765912"/>
  </r>
  <r>
    <x v="0"/>
    <x v="91"/>
    <n v="220863"/>
    <n v="816276961683.10999"/>
    <n v="1.4977001223214199"/>
  </r>
  <r>
    <x v="0"/>
    <x v="92"/>
    <n v="222193"/>
    <n v="829340407712.87"/>
    <n v="1.47905578881779"/>
  </r>
  <r>
    <x v="0"/>
    <x v="93"/>
    <n v="223572"/>
    <n v="841081375122.14001"/>
    <n v="1.5803802368222299"/>
  </r>
  <r>
    <x v="0"/>
    <x v="94"/>
    <n v="225055"/>
    <n v="853354387292.38"/>
    <n v="1.8149372776336801"/>
  </r>
  <r>
    <x v="0"/>
    <x v="95"/>
    <n v="226605"/>
    <n v="865009341307.27002"/>
    <n v="1.4464542008339401"/>
  </r>
  <r>
    <x v="0"/>
    <x v="96"/>
    <n v="227719"/>
    <n v="868002653952.68994"/>
    <n v="1.63576320726344"/>
  </r>
  <r>
    <x v="0"/>
    <x v="97"/>
    <n v="228962"/>
    <n v="879696484692.43994"/>
    <n v="1.4441926206175599"/>
  </r>
  <r>
    <x v="0"/>
    <x v="98"/>
    <n v="229290"/>
    <n v="891137066963.31006"/>
    <n v="1.2868909643547299"/>
  </r>
  <r>
    <x v="0"/>
    <x v="99"/>
    <n v="230242"/>
    <n v="898079497234.46997"/>
    <n v="1.3291901116012299"/>
  </r>
  <r>
    <x v="0"/>
    <x v="100"/>
    <n v="231200"/>
    <n v="906196770233.09998"/>
    <n v="1.2688165847150801"/>
  </r>
  <r>
    <x v="0"/>
    <x v="101"/>
    <n v="232155"/>
    <n v="915306614991.16003"/>
    <n v="1.23456945625343"/>
  </r>
  <r>
    <x v="0"/>
    <x v="102"/>
    <n v="232988"/>
    <n v="924210879564.21997"/>
    <n v="1.3274976046744"/>
  </r>
  <r>
    <x v="0"/>
    <x v="103"/>
    <n v="234029"/>
    <n v="933451662668.81006"/>
    <n v="1.4611108561083099"/>
  </r>
  <r>
    <x v="0"/>
    <x v="104"/>
    <n v="235250"/>
    <n v="939163115315.12"/>
    <n v="1.3796540456307"/>
  </r>
  <r>
    <x v="0"/>
    <x v="105"/>
    <n v="236280"/>
    <n v="950835871010.5"/>
    <n v="1.7231545733484599"/>
  </r>
  <r>
    <x v="0"/>
    <x v="106"/>
    <n v="237080"/>
    <n v="948704633830.25"/>
    <n v="1.5870463610780501"/>
  </r>
  <r>
    <x v="0"/>
    <x v="107"/>
    <n v="238095"/>
    <n v="952529753121.88"/>
    <n v="1.40606490055322"/>
  </r>
  <r>
    <x v="0"/>
    <x v="108"/>
    <n v="238988"/>
    <n v="962426850688.71997"/>
    <n v="1.5433504371611799"/>
  </r>
  <r>
    <x v="0"/>
    <x v="109"/>
    <n v="239791"/>
    <n v="971889246408.43994"/>
    <n v="1.35964482197768"/>
  </r>
  <r>
    <x v="0"/>
    <x v="110"/>
    <n v="240505"/>
    <n v="981397635555.85999"/>
    <n v="1.29290647085274"/>
  </r>
  <r>
    <x v="0"/>
    <x v="111"/>
    <n v="241199"/>
    <n v="998455877100.01001"/>
    <n v="1.37567908822562"/>
  </r>
  <r>
    <x v="0"/>
    <x v="112"/>
    <n v="241528"/>
    <n v="1000338175794.87"/>
    <n v="1.538511715297"/>
  </r>
  <r>
    <x v="0"/>
    <x v="113"/>
    <n v="242127"/>
    <n v="1015393774840.89"/>
    <n v="1.32860696828182"/>
  </r>
  <r>
    <x v="0"/>
    <x v="114"/>
    <n v="242806"/>
    <n v="1022403673721.74"/>
    <n v="1.4035679594783199"/>
  </r>
  <r>
    <x v="0"/>
    <x v="115"/>
    <n v="243055"/>
    <n v="1011345079983.45"/>
    <n v="1.2957430705352899"/>
  </r>
  <r>
    <x v="0"/>
    <x v="116"/>
    <n v="243087"/>
    <n v="1018746952300.48"/>
    <n v="1.18603709580768"/>
  </r>
  <r>
    <x v="0"/>
    <x v="117"/>
    <n v="242823"/>
    <n v="1022881900552.3199"/>
    <n v="1.5120937963152501"/>
  </r>
  <r>
    <x v="0"/>
    <x v="118"/>
    <n v="242568"/>
    <n v="1029221486063.8"/>
    <n v="1.32576182335156"/>
  </r>
  <r>
    <x v="0"/>
    <x v="119"/>
    <n v="242944"/>
    <n v="1041578015793.9"/>
    <n v="1.25801152356171"/>
  </r>
  <r>
    <x v="0"/>
    <x v="120"/>
    <n v="242958"/>
    <n v="1046154494968.26"/>
    <n v="1.4148573870999901"/>
  </r>
  <r>
    <x v="0"/>
    <x v="121"/>
    <n v="243244"/>
    <n v="1054228745365.45"/>
    <n v="1.0114720873124801"/>
  </r>
  <r>
    <x v="0"/>
    <x v="122"/>
    <n v="243458"/>
    <n v="1054419241918.8"/>
    <n v="1.06200278614148"/>
  </r>
  <r>
    <x v="0"/>
    <x v="123"/>
    <n v="243458"/>
    <n v="1053489210318.27"/>
    <n v="1.3064253602506599"/>
  </r>
  <r>
    <x v="0"/>
    <x v="124"/>
    <n v="243206"/>
    <n v="1042475819587.54"/>
    <n v="1.2326603554923099"/>
  </r>
  <r>
    <x v="0"/>
    <x v="125"/>
    <n v="243206"/>
    <n v="1043034371136.61"/>
    <n v="1.1849694905980299"/>
  </r>
  <r>
    <x v="0"/>
    <x v="126"/>
    <n v="243079"/>
    <n v="1042526892174.13"/>
    <n v="1.13240011287341"/>
  </r>
  <r>
    <x v="0"/>
    <x v="127"/>
    <n v="243049"/>
    <n v="1043715265049.05"/>
    <n v="1.2510993969556199"/>
  </r>
  <r>
    <x v="0"/>
    <x v="128"/>
    <n v="243211"/>
    <n v="1047052334367.59"/>
    <n v="1.4049897037296899"/>
  </r>
  <r>
    <x v="0"/>
    <x v="129"/>
    <n v="243358"/>
    <n v="1046559366288.4301"/>
    <n v="1.3030287430543299"/>
  </r>
  <r>
    <x v="0"/>
    <x v="130"/>
    <n v="243520"/>
    <n v="1046116620723.4399"/>
    <n v="1.24890679598331"/>
  </r>
  <r>
    <x v="0"/>
    <x v="131"/>
    <n v="243723"/>
    <n v="1045661950289.12"/>
    <n v="1.2549438018235901"/>
  </r>
  <r>
    <x v="0"/>
    <x v="132"/>
    <n v="243770"/>
    <n v="1045305106228.61"/>
    <n v="1.39483098212478"/>
  </r>
  <r>
    <x v="0"/>
    <x v="133"/>
    <n v="243919"/>
    <n v="1047019150198.85"/>
    <n v="0.96918805102119798"/>
  </r>
  <r>
    <x v="0"/>
    <x v="134"/>
    <n v="244114"/>
    <n v="1048394573900.75"/>
    <n v="1.0359788612718599"/>
  </r>
  <r>
    <x v="0"/>
    <x v="135"/>
    <n v="244026"/>
    <n v="1046716620858.74"/>
    <n v="1.00070673169643"/>
  </r>
  <r>
    <x v="0"/>
    <x v="136"/>
    <n v="244112"/>
    <n v="1051148406451.9301"/>
    <n v="0.99371265445653101"/>
  </r>
  <r>
    <x v="0"/>
    <x v="137"/>
    <n v="244290"/>
    <n v="1055396152979.1"/>
    <n v="1.16029112317765"/>
  </r>
  <r>
    <x v="0"/>
    <x v="138"/>
    <n v="244376"/>
    <n v="1062568967389.26"/>
    <n v="1.0460054752622301"/>
  </r>
  <r>
    <x v="0"/>
    <x v="139"/>
    <n v="244769"/>
    <n v="1071676798504.13"/>
    <n v="1.29306061748037"/>
  </r>
  <r>
    <x v="0"/>
    <x v="140"/>
    <n v="245103"/>
    <n v="1083168990542.87"/>
    <n v="1.3690395311205401"/>
  </r>
  <r>
    <x v="0"/>
    <x v="141"/>
    <n v="245417"/>
    <n v="1092258150495.95"/>
    <n v="1.13519708684068"/>
  </r>
  <r>
    <x v="0"/>
    <x v="142"/>
    <n v="245734"/>
    <n v="1101714404588.9399"/>
    <n v="1.1347322211005899"/>
  </r>
  <r>
    <x v="0"/>
    <x v="143"/>
    <n v="246265"/>
    <n v="1111269349920.8401"/>
    <n v="1.1090997763099699"/>
  </r>
  <r>
    <x v="0"/>
    <x v="144"/>
    <n v="246636"/>
    <n v="1122419326727.3401"/>
    <n v="1.24284102813629"/>
  </r>
  <r>
    <x v="0"/>
    <x v="145"/>
    <n v="247214"/>
    <n v="1132529092295.1799"/>
    <n v="0.89137330548670501"/>
  </r>
  <r>
    <x v="0"/>
    <x v="146"/>
    <n v="247639"/>
    <n v="1142036164423.6499"/>
    <n v="1.1223169422274599"/>
  </r>
  <r>
    <x v="0"/>
    <x v="147"/>
    <n v="248030"/>
    <n v="1155261788794.02"/>
    <n v="0.99677748249248699"/>
  </r>
  <r>
    <x v="0"/>
    <x v="148"/>
    <n v="248548"/>
    <n v="1168142806797.22"/>
    <n v="0.96342089649369"/>
  </r>
  <r>
    <x v="0"/>
    <x v="149"/>
    <n v="248874"/>
    <n v="1181825510252.74"/>
    <n v="1.0135265391875401"/>
  </r>
  <r>
    <x v="0"/>
    <x v="150"/>
    <n v="249248"/>
    <n v="1192430186515.3201"/>
    <n v="1.0015397859597699"/>
  </r>
  <r>
    <x v="0"/>
    <x v="151"/>
    <n v="249885"/>
    <n v="1206782284664.1699"/>
    <n v="1.15632911658509"/>
  </r>
  <r>
    <x v="0"/>
    <x v="152"/>
    <n v="250428"/>
    <n v="1220415637263.49"/>
    <n v="1.1072037864908399"/>
  </r>
  <r>
    <x v="0"/>
    <x v="153"/>
    <n v="250977"/>
    <n v="1240435866291.8799"/>
    <n v="1.2308663415726599"/>
  </r>
  <r>
    <x v="0"/>
    <x v="154"/>
    <n v="251536"/>
    <n v="1253159977244.54"/>
    <n v="1.2899540326454699"/>
  </r>
  <r>
    <x v="0"/>
    <x v="155"/>
    <n v="252197"/>
    <n v="1267753834052.5601"/>
    <n v="1.11574260398088"/>
  </r>
  <r>
    <x v="0"/>
    <x v="156"/>
    <n v="252755"/>
    <n v="1281899182108.53"/>
    <n v="1.3344557879761301"/>
  </r>
  <r>
    <x v="0"/>
    <x v="157"/>
    <n v="253418"/>
    <n v="1297151286163.0601"/>
    <n v="0.99979945883709098"/>
  </r>
  <r>
    <x v="0"/>
    <x v="158"/>
    <n v="254121"/>
    <n v="1313547803162.76"/>
    <n v="1.0136850952515899"/>
  </r>
  <r>
    <x v="0"/>
    <x v="159"/>
    <n v="254866"/>
    <n v="1329046516438.8999"/>
    <n v="1.00836723491378"/>
  </r>
  <r>
    <x v="0"/>
    <x v="160"/>
    <n v="255714"/>
    <n v="1351361414625.3799"/>
    <n v="1.08125117678412"/>
  </r>
  <r>
    <x v="0"/>
    <x v="161"/>
    <n v="256516"/>
    <n v="1373358197427.46"/>
    <n v="1.0737685575821201"/>
  </r>
  <r>
    <x v="0"/>
    <x v="162"/>
    <n v="257355"/>
    <n v="1398518091938.25"/>
    <n v="0.99461151046319696"/>
  </r>
  <r>
    <x v="0"/>
    <x v="163"/>
    <n v="258242"/>
    <n v="1423075259258.24"/>
    <n v="1.34870440039158"/>
  </r>
  <r>
    <x v="0"/>
    <x v="164"/>
    <n v="259130"/>
    <n v="1448620805507.53"/>
    <n v="1.1752089326196899"/>
  </r>
  <r>
    <x v="0"/>
    <x v="165"/>
    <n v="259997"/>
    <n v="1473008966168.4399"/>
    <n v="1.24929192323548"/>
  </r>
  <r>
    <x v="0"/>
    <x v="166"/>
    <n v="260697"/>
    <n v="1503089126091.8101"/>
    <n v="1.39791680810081"/>
  </r>
  <r>
    <x v="0"/>
    <x v="167"/>
    <n v="261695"/>
    <n v="1536876729700.0601"/>
    <n v="1.3085042392391699"/>
  </r>
  <r>
    <x v="0"/>
    <x v="168"/>
    <n v="262505"/>
    <n v="1561574734904.05"/>
    <n v="1.3340806565890599"/>
  </r>
  <r>
    <x v="0"/>
    <x v="169"/>
    <n v="264223"/>
    <n v="1598687945829.1299"/>
    <n v="1.2122707545034099"/>
  </r>
  <r>
    <x v="0"/>
    <x v="170"/>
    <n v="264813"/>
    <n v="1611864597529.54"/>
    <n v="1.28538369003276"/>
  </r>
  <r>
    <x v="0"/>
    <x v="171"/>
    <n v="265488"/>
    <n v="1627058464695.98"/>
    <n v="1.2284237013288799"/>
  </r>
  <r>
    <x v="0"/>
    <x v="172"/>
    <n v="266516"/>
    <n v="1649023403524.3301"/>
    <n v="1.3759635244139801"/>
  </r>
  <r>
    <x v="1"/>
    <x v="173"/>
    <n v="11"/>
    <n v="431216401.19999999"/>
    <n v="0.27190768000639698"/>
  </r>
  <r>
    <x v="0"/>
    <x v="173"/>
    <n v="267221"/>
    <n v="1672012270673.77"/>
    <n v="1.38361440039577"/>
  </r>
  <r>
    <x v="0"/>
    <x v="174"/>
    <n v="267777"/>
    <n v="1682374180043.9399"/>
    <n v="1.56621195210635"/>
  </r>
  <r>
    <x v="1"/>
    <x v="174"/>
    <n v="15"/>
    <n v="2102895357.54"/>
    <n v="0.26734015030151398"/>
  </r>
  <r>
    <x v="1"/>
    <x v="175"/>
    <n v="22"/>
    <n v="4048869571.6900001"/>
    <n v="0.32897295643303098"/>
  </r>
  <r>
    <x v="0"/>
    <x v="175"/>
    <n v="268301"/>
    <n v="1690709203256.04"/>
    <n v="1.63818194935315"/>
  </r>
  <r>
    <x v="0"/>
    <x v="176"/>
    <n v="269084"/>
    <n v="1706507798745.03"/>
    <n v="1.64883275742657"/>
  </r>
  <r>
    <x v="1"/>
    <x v="176"/>
    <n v="32"/>
    <n v="6443245156.5"/>
    <n v="0.22471995483259199"/>
  </r>
  <r>
    <x v="0"/>
    <x v="177"/>
    <n v="269586"/>
    <n v="1715320900515.99"/>
    <n v="2.1521467212083198"/>
  </r>
  <r>
    <x v="1"/>
    <x v="177"/>
    <n v="33"/>
    <n v="7594722445.1199999"/>
    <n v="0.45094391370285097"/>
  </r>
  <r>
    <x v="0"/>
    <x v="178"/>
    <n v="269880"/>
    <n v="1722159821907.24"/>
    <n v="2.0090943573678399"/>
  </r>
  <r>
    <x v="1"/>
    <x v="178"/>
    <n v="33"/>
    <n v="7455294762.29"/>
    <n v="0.23090153485773501"/>
  </r>
  <r>
    <x v="1"/>
    <x v="179"/>
    <n v="37"/>
    <n v="7385915358.9499998"/>
    <n v="0.25224716247453099"/>
  </r>
  <r>
    <x v="0"/>
    <x v="179"/>
    <n v="270476"/>
    <n v="1743795423653.5901"/>
    <n v="2.0152598135019701"/>
  </r>
  <r>
    <x v="0"/>
    <x v="180"/>
    <n v="270820"/>
    <n v="1747958716979.52"/>
    <n v="2.1404774174644201"/>
  </r>
  <r>
    <x v="1"/>
    <x v="180"/>
    <n v="37"/>
    <n v="7186390255.3999996"/>
    <n v="0.45122030623195097"/>
  </r>
  <r>
    <x v="0"/>
    <x v="181"/>
    <n v="271227"/>
    <n v="1754532172587.8201"/>
    <n v="1.8277614824753801"/>
  </r>
  <r>
    <x v="1"/>
    <x v="181"/>
    <n v="57"/>
    <n v="7517545111.1499996"/>
    <n v="0.28028372586162897"/>
  </r>
  <r>
    <x v="0"/>
    <x v="182"/>
    <n v="271839"/>
    <n v="1783832899325.1899"/>
    <n v="1.8721732301969001"/>
  </r>
  <r>
    <x v="1"/>
    <x v="182"/>
    <n v="80"/>
    <n v="7812894988.0100002"/>
    <n v="0.39284413693068898"/>
  </r>
  <r>
    <x v="1"/>
    <x v="183"/>
    <n v="94"/>
    <n v="7929838117.7600002"/>
    <n v="0.53111295878346199"/>
  </r>
  <r>
    <x v="0"/>
    <x v="183"/>
    <n v="272056"/>
    <n v="1788604982272.3999"/>
    <n v="2.0553316100156098"/>
  </r>
  <r>
    <x v="1"/>
    <x v="184"/>
    <n v="131"/>
    <n v="14236149645.15"/>
    <n v="0.50604299381946305"/>
  </r>
  <r>
    <x v="0"/>
    <x v="184"/>
    <n v="272638"/>
    <n v="1851247613799.7"/>
    <n v="2.0280196105070099"/>
  </r>
  <r>
    <x v="1"/>
    <x v="185"/>
    <n v="168"/>
    <n v="15653598327.879999"/>
    <n v="0.55365499849699695"/>
  </r>
  <r>
    <x v="0"/>
    <x v="185"/>
    <n v="273233"/>
    <n v="1892906083080.45"/>
    <n v="2.0126236984662098"/>
  </r>
  <r>
    <x v="1"/>
    <x v="186"/>
    <n v="188"/>
    <n v="16210075077.32"/>
    <n v="0.51404956710559202"/>
  </r>
  <r>
    <x v="0"/>
    <x v="186"/>
    <n v="273609"/>
    <n v="1911210202909.05"/>
    <n v="2.0427701601333501"/>
  </r>
  <r>
    <x v="1"/>
    <x v="187"/>
    <n v="222"/>
    <n v="17522334402.939999"/>
    <n v="0.611930523327743"/>
  </r>
  <r>
    <x v="0"/>
    <x v="187"/>
    <n v="273811"/>
    <n v="1922329055650.49"/>
    <n v="1.96098865820895"/>
  </r>
  <r>
    <x v="1"/>
    <x v="188"/>
    <n v="266"/>
    <n v="20636621094.560001"/>
    <n v="0.521252205163383"/>
  </r>
  <r>
    <x v="0"/>
    <x v="188"/>
    <n v="274246"/>
    <n v="1936230379188.45"/>
    <n v="1.7966634020037799"/>
  </r>
  <r>
    <x v="1"/>
    <x v="189"/>
    <n v="290"/>
    <n v="24709665353.299999"/>
    <n v="0.60776119232521997"/>
  </r>
  <r>
    <x v="0"/>
    <x v="189"/>
    <n v="274530"/>
    <n v="1935224752959.1399"/>
    <n v="2.0117623024869902"/>
  </r>
  <r>
    <x v="1"/>
    <x v="190"/>
    <n v="353"/>
    <n v="27060927127.610001"/>
    <n v="0.49512506916682802"/>
  </r>
  <r>
    <x v="0"/>
    <x v="190"/>
    <n v="274807"/>
    <n v="1931516393378.1001"/>
    <n v="1.8875368176610301"/>
  </r>
  <r>
    <x v="2"/>
    <x v="190"/>
    <n v="17"/>
    <n v="106566395.2"/>
    <n v="0.34870711786167202"/>
  </r>
  <r>
    <x v="1"/>
    <x v="191"/>
    <n v="414"/>
    <n v="29069674532.27"/>
    <n v="0.49118949471707701"/>
  </r>
  <r>
    <x v="0"/>
    <x v="191"/>
    <n v="275195"/>
    <n v="1935480749969.53"/>
    <n v="2.0281459948501301"/>
  </r>
  <r>
    <x v="2"/>
    <x v="191"/>
    <n v="35"/>
    <n v="234862672.03"/>
    <n v="0.83371234156523799"/>
  </r>
  <r>
    <x v="1"/>
    <x v="192"/>
    <n v="458"/>
    <n v="30591542409.349998"/>
    <n v="0.57499254442050596"/>
  </r>
  <r>
    <x v="0"/>
    <x v="192"/>
    <n v="275240"/>
    <n v="1926355203139.8799"/>
    <n v="2.17187037898496"/>
  </r>
  <r>
    <x v="2"/>
    <x v="192"/>
    <n v="52"/>
    <n v="406767057.86000001"/>
    <n v="0.69600540162433799"/>
  </r>
  <r>
    <x v="1"/>
    <x v="193"/>
    <n v="489"/>
    <n v="32188299766.919998"/>
    <n v="0.335751387634107"/>
  </r>
  <r>
    <x v="0"/>
    <x v="193"/>
    <n v="275437"/>
    <n v="1923031361638.27"/>
    <n v="1.5878865861240701"/>
  </r>
  <r>
    <x v="2"/>
    <x v="193"/>
    <n v="66"/>
    <n v="597072260.88"/>
    <n v="0.64486760093060802"/>
  </r>
  <r>
    <x v="1"/>
    <x v="194"/>
    <n v="523"/>
    <n v="34019181733.130001"/>
    <n v="0.35359596294221102"/>
  </r>
  <r>
    <x v="0"/>
    <x v="194"/>
    <n v="275562"/>
    <n v="1915973684687.22"/>
    <n v="1.59894492798876"/>
  </r>
  <r>
    <x v="2"/>
    <x v="194"/>
    <n v="83"/>
    <n v="810653741.88"/>
    <n v="0.64544451639360101"/>
  </r>
  <r>
    <x v="1"/>
    <x v="195"/>
    <n v="565"/>
    <n v="34942230806.919998"/>
    <n v="0.40577223963659298"/>
  </r>
  <r>
    <x v="0"/>
    <x v="195"/>
    <n v="274490"/>
    <n v="1886014655841.54"/>
    <n v="1.8054941079203199"/>
  </r>
  <r>
    <x v="2"/>
    <x v="195"/>
    <n v="99"/>
    <n v="1028774473.66"/>
    <n v="0.88906415445420695"/>
  </r>
  <r>
    <x v="1"/>
    <x v="196"/>
    <n v="596"/>
    <n v="35952137084.459999"/>
    <n v="0.382764368261856"/>
  </r>
  <r>
    <x v="0"/>
    <x v="196"/>
    <n v="274482"/>
    <n v="1851844202005.27"/>
    <n v="1.7434642954436499"/>
  </r>
  <r>
    <x v="2"/>
    <x v="196"/>
    <n v="117"/>
    <n v="1283914779.73"/>
    <n v="0.87504310470089097"/>
  </r>
  <r>
    <x v="1"/>
    <x v="197"/>
    <n v="636"/>
    <n v="36911796753.43"/>
    <n v="0.431961137084167"/>
  </r>
  <r>
    <x v="0"/>
    <x v="197"/>
    <n v="274694"/>
    <n v="1823788108779.51"/>
    <n v="1.74392180711028"/>
  </r>
  <r>
    <x v="2"/>
    <x v="197"/>
    <n v="135"/>
    <n v="1489592023.8900001"/>
    <n v="0.75231185023131797"/>
  </r>
  <r>
    <x v="1"/>
    <x v="198"/>
    <n v="682"/>
    <n v="39233880521.379997"/>
    <n v="0.40810767513713903"/>
  </r>
  <r>
    <x v="0"/>
    <x v="198"/>
    <n v="274934"/>
    <n v="1816002763653.8401"/>
    <n v="1.81924039679192"/>
  </r>
  <r>
    <x v="2"/>
    <x v="198"/>
    <n v="156"/>
    <n v="1693098544.05"/>
    <n v="1.1054774728197501"/>
  </r>
  <r>
    <x v="1"/>
    <x v="199"/>
    <n v="731"/>
    <n v="41226846111.760002"/>
    <n v="0.44747362877271302"/>
  </r>
  <r>
    <x v="0"/>
    <x v="199"/>
    <n v="275265"/>
    <n v="1809160523507.3899"/>
    <n v="1.97437767714598"/>
  </r>
  <r>
    <x v="2"/>
    <x v="199"/>
    <n v="178"/>
    <n v="1929687214.6600001"/>
    <n v="1.1718818017058401"/>
  </r>
  <r>
    <x v="1"/>
    <x v="200"/>
    <n v="783"/>
    <n v="43877710701.519997"/>
    <n v="0.44687307933915599"/>
  </r>
  <r>
    <x v="0"/>
    <x v="200"/>
    <n v="275759"/>
    <n v="1806620806982.2"/>
    <n v="2.10451488943401"/>
  </r>
  <r>
    <x v="2"/>
    <x v="200"/>
    <n v="196"/>
    <n v="2275609818.98"/>
    <n v="0.97496676698212004"/>
  </r>
  <r>
    <x v="1"/>
    <x v="201"/>
    <n v="843"/>
    <n v="46125972276.830002"/>
    <n v="0.416985873110578"/>
  </r>
  <r>
    <x v="0"/>
    <x v="201"/>
    <n v="276421"/>
    <n v="1800298888880.73"/>
    <n v="2.0314596611026099"/>
  </r>
  <r>
    <x v="2"/>
    <x v="201"/>
    <n v="217"/>
    <n v="2589769137.29"/>
    <n v="1.07673709763877"/>
  </r>
  <r>
    <x v="1"/>
    <x v="202"/>
    <n v="896"/>
    <n v="48366176627.93"/>
    <n v="0.33431363616565302"/>
  </r>
  <r>
    <x v="0"/>
    <x v="202"/>
    <n v="277266"/>
    <n v="1792464139799.6499"/>
    <n v="1.8696053965486901"/>
  </r>
  <r>
    <x v="2"/>
    <x v="202"/>
    <n v="236"/>
    <n v="2951365460.7199998"/>
    <n v="0.90578500641663395"/>
  </r>
  <r>
    <x v="1"/>
    <x v="203"/>
    <n v="949"/>
    <n v="50759303463"/>
    <n v="0.33841469575233502"/>
  </r>
  <r>
    <x v="0"/>
    <x v="203"/>
    <n v="278078"/>
    <n v="1786702401571.8401"/>
    <n v="1.9291231381926901"/>
  </r>
  <r>
    <x v="2"/>
    <x v="203"/>
    <n v="259"/>
    <n v="3379401993.3099999"/>
    <n v="1.13890437014482"/>
  </r>
  <r>
    <x v="1"/>
    <x v="204"/>
    <n v="1009"/>
    <n v="52653026516.040001"/>
    <n v="0.411669176100945"/>
  </r>
  <r>
    <x v="0"/>
    <x v="204"/>
    <n v="278395"/>
    <n v="1774777092612.05"/>
    <n v="2.0491638122851099"/>
  </r>
  <r>
    <x v="2"/>
    <x v="204"/>
    <n v="279"/>
    <n v="3849888136.0700002"/>
    <n v="0.98578383521717805"/>
  </r>
  <r>
    <x v="1"/>
    <x v="205"/>
    <n v="1046"/>
    <n v="54091880308.709999"/>
    <n v="0.27387623764195901"/>
  </r>
  <r>
    <x v="0"/>
    <x v="205"/>
    <n v="278900"/>
    <n v="1768365158153.76"/>
    <n v="1.58696021103842"/>
  </r>
  <r>
    <x v="2"/>
    <x v="205"/>
    <n v="297"/>
    <n v="4348110845.5"/>
    <n v="0.85518219186463895"/>
  </r>
  <r>
    <x v="1"/>
    <x v="206"/>
    <n v="1107"/>
    <n v="55452548932.449997"/>
    <n v="0.26622600499180399"/>
  </r>
  <r>
    <x v="0"/>
    <x v="206"/>
    <n v="279791"/>
    <n v="1771693715295.3601"/>
    <n v="1.65525395189668"/>
  </r>
  <r>
    <x v="2"/>
    <x v="206"/>
    <n v="323"/>
    <n v="4929321160.3199997"/>
    <n v="0.80607233865211503"/>
  </r>
  <r>
    <x v="1"/>
    <x v="207"/>
    <n v="1145"/>
    <n v="56144173209.129997"/>
    <n v="0.30051759288431101"/>
  </r>
  <r>
    <x v="0"/>
    <x v="207"/>
    <n v="280244"/>
    <n v="1762890974623.96"/>
    <n v="1.7266823151331501"/>
  </r>
  <r>
    <x v="2"/>
    <x v="207"/>
    <n v="350"/>
    <n v="5479584254.1499996"/>
    <n v="0.72731406217264505"/>
  </r>
  <r>
    <x v="1"/>
    <x v="208"/>
    <n v="1174"/>
    <n v="56713020697.900002"/>
    <n v="0.286044247584745"/>
  </r>
  <r>
    <x v="0"/>
    <x v="208"/>
    <n v="280629"/>
    <n v="1756163628422.04"/>
    <n v="1.7542337574235201"/>
  </r>
  <r>
    <x v="2"/>
    <x v="208"/>
    <n v="376"/>
    <n v="5898298960.6400003"/>
    <n v="0.38329465882300601"/>
  </r>
  <r>
    <x v="1"/>
    <x v="209"/>
    <n v="1216"/>
    <n v="57606973208.239998"/>
    <n v="0.33815736697870002"/>
  </r>
  <r>
    <x v="0"/>
    <x v="209"/>
    <n v="281075"/>
    <n v="1752854091034.3601"/>
    <n v="1.8650771393256"/>
  </r>
  <r>
    <x v="2"/>
    <x v="209"/>
    <n v="398"/>
    <n v="6434083171.8299999"/>
    <n v="0.94944324943334801"/>
  </r>
  <r>
    <x v="1"/>
    <x v="210"/>
    <n v="1268"/>
    <n v="58408841241.650002"/>
    <n v="0.27724247331165403"/>
  </r>
  <r>
    <x v="0"/>
    <x v="210"/>
    <n v="281434"/>
    <n v="1742063298538.3899"/>
    <n v="1.7717400935604"/>
  </r>
  <r>
    <x v="2"/>
    <x v="210"/>
    <n v="417"/>
    <n v="6872090576.5200005"/>
    <n v="0.62642892759482105"/>
  </r>
  <r>
    <x v="1"/>
    <x v="211"/>
    <n v="1327"/>
    <n v="59412547411.709999"/>
    <n v="0.29698721134315598"/>
  </r>
  <r>
    <x v="0"/>
    <x v="211"/>
    <n v="281942"/>
    <n v="1736000312551.3601"/>
    <n v="1.7657645386949901"/>
  </r>
  <r>
    <x v="2"/>
    <x v="211"/>
    <n v="437"/>
    <n v="7393854531.21"/>
    <n v="0.75731018491453195"/>
  </r>
  <r>
    <x v="1"/>
    <x v="212"/>
    <n v="1392"/>
    <n v="60879463797.669998"/>
    <n v="0.32475149470811399"/>
  </r>
  <r>
    <x v="0"/>
    <x v="212"/>
    <n v="282590"/>
    <n v="1730062143723.8999"/>
    <n v="1.76015005878235"/>
  </r>
  <r>
    <x v="2"/>
    <x v="212"/>
    <n v="461"/>
    <n v="7990816564.1599998"/>
    <n v="0.75882347867663902"/>
  </r>
  <r>
    <x v="1"/>
    <x v="213"/>
    <n v="1471"/>
    <n v="61528554510.57"/>
    <n v="0.35186889416765399"/>
  </r>
  <r>
    <x v="0"/>
    <x v="213"/>
    <n v="283012"/>
    <n v="1716111353814.28"/>
    <n v="1.7905626386614699"/>
  </r>
  <r>
    <x v="2"/>
    <x v="213"/>
    <n v="487"/>
    <n v="8517165199.3299999"/>
    <n v="0.88230222553877902"/>
  </r>
  <r>
    <x v="1"/>
    <x v="214"/>
    <n v="1523"/>
    <n v="63432840444.580002"/>
    <n v="0.333757079390889"/>
  </r>
  <r>
    <x v="0"/>
    <x v="214"/>
    <n v="283516"/>
    <n v="1704192012667.5601"/>
    <n v="1.76599880496325"/>
  </r>
  <r>
    <x v="2"/>
    <x v="214"/>
    <n v="514"/>
    <n v="9074021450.3299999"/>
    <n v="0.94963848830030195"/>
  </r>
  <r>
    <x v="1"/>
    <x v="215"/>
    <n v="1561"/>
    <n v="63431287348.879997"/>
    <n v="0.359437911155644"/>
  </r>
  <r>
    <x v="0"/>
    <x v="215"/>
    <n v="284179"/>
    <n v="1704718198742.55"/>
    <n v="1.7377772541266101"/>
  </r>
  <r>
    <x v="2"/>
    <x v="215"/>
    <n v="537"/>
    <n v="9400322582.2900009"/>
    <n v="0.76887676485783596"/>
  </r>
  <r>
    <x v="1"/>
    <x v="216"/>
    <n v="1581"/>
    <n v="63028905485.379997"/>
    <n v="0.31740516894559001"/>
  </r>
  <r>
    <x v="0"/>
    <x v="216"/>
    <n v="284757"/>
    <n v="1695810438281.72"/>
    <n v="1.75491167732548"/>
  </r>
  <r>
    <x v="2"/>
    <x v="216"/>
    <n v="563"/>
    <n v="10323435733.66"/>
    <n v="0.67759528314449002"/>
  </r>
  <r>
    <x v="1"/>
    <x v="217"/>
    <n v="1608"/>
    <n v="62701545672.050003"/>
    <n v="0.26171539486657502"/>
  </r>
  <r>
    <x v="0"/>
    <x v="217"/>
    <n v="285377"/>
    <n v="1691373410963.1499"/>
    <n v="1.5254909336998199"/>
  </r>
  <r>
    <x v="2"/>
    <x v="217"/>
    <n v="596"/>
    <n v="11215689816.950001"/>
    <n v="0.54450492576649501"/>
  </r>
  <r>
    <x v="1"/>
    <x v="218"/>
    <n v="1644"/>
    <n v="62862062606.980003"/>
    <n v="0.290967687727544"/>
  </r>
  <r>
    <x v="0"/>
    <x v="218"/>
    <n v="286478"/>
    <n v="1700883766281.3999"/>
    <n v="1.5797643753030599"/>
  </r>
  <r>
    <x v="2"/>
    <x v="218"/>
    <n v="653"/>
    <n v="12887725448.07"/>
    <n v="0.54372350387881496"/>
  </r>
  <r>
    <x v="1"/>
    <x v="219"/>
    <n v="1667"/>
    <n v="61402153038.43"/>
    <n v="0.26572872712291601"/>
  </r>
  <r>
    <x v="0"/>
    <x v="219"/>
    <n v="286960"/>
    <n v="1686240153711.4299"/>
    <n v="1.57275660834412"/>
  </r>
  <r>
    <x v="2"/>
    <x v="219"/>
    <n v="701"/>
    <n v="14157505535.01"/>
    <n v="0.49791377305398399"/>
  </r>
  <r>
    <x v="1"/>
    <x v="220"/>
    <n v="1684"/>
    <n v="61117631921.150002"/>
    <n v="0.28286573496468997"/>
  </r>
  <r>
    <x v="0"/>
    <x v="220"/>
    <n v="287883"/>
    <n v="1687594503417.6201"/>
    <n v="1.66324576237653"/>
  </r>
  <r>
    <x v="2"/>
    <x v="220"/>
    <n v="753"/>
    <n v="16332228361.5"/>
    <n v="2.8225907690394401"/>
  </r>
  <r>
    <x v="1"/>
    <x v="221"/>
    <n v="1697"/>
    <n v="61062774148.769997"/>
    <n v="0.25487800046967501"/>
  </r>
  <r>
    <x v="0"/>
    <x v="221"/>
    <n v="288800"/>
    <n v="1678034216160.9199"/>
    <n v="1.5686083808679001"/>
  </r>
  <r>
    <x v="2"/>
    <x v="221"/>
    <n v="818"/>
    <n v="18926538940.299999"/>
    <n v="1.4062829480416601"/>
  </r>
  <r>
    <x v="3"/>
    <x v="221"/>
    <n v="91"/>
    <n v="5555695171.1300001"/>
    <n v="0.61122421349915701"/>
  </r>
  <r>
    <x v="1"/>
    <x v="222"/>
    <n v="1720"/>
    <n v="61530216630.559998"/>
    <n v="0.25140316877288699"/>
  </r>
  <r>
    <x v="0"/>
    <x v="222"/>
    <n v="289667"/>
    <n v="1673253636966.7"/>
    <n v="1.5119647864888299"/>
  </r>
  <r>
    <x v="2"/>
    <x v="222"/>
    <n v="877"/>
    <n v="21611125130.189999"/>
    <n v="0.63259296695991596"/>
  </r>
  <r>
    <x v="3"/>
    <x v="222"/>
    <n v="156"/>
    <n v="8754398274.3899994"/>
    <n v="0.59856249249993398"/>
  </r>
  <r>
    <x v="1"/>
    <x v="223"/>
    <n v="1748"/>
    <n v="61794453574.470001"/>
    <n v="0.32200316176960297"/>
  </r>
  <r>
    <x v="0"/>
    <x v="223"/>
    <n v="290751"/>
    <n v="1668901981848.5"/>
    <n v="1.8494918216046701"/>
  </r>
  <r>
    <x v="2"/>
    <x v="223"/>
    <n v="932"/>
    <n v="24194119358.029999"/>
    <n v="0.69062617884737998"/>
  </r>
  <r>
    <x v="3"/>
    <x v="223"/>
    <n v="210"/>
    <n v="12053254300.4"/>
    <n v="0.61810401449433905"/>
  </r>
  <r>
    <x v="1"/>
    <x v="224"/>
    <n v="1779"/>
    <n v="61518645943.379997"/>
    <n v="0.24807175669794199"/>
  </r>
  <r>
    <x v="0"/>
    <x v="224"/>
    <n v="292008"/>
    <n v="1663516641773.1899"/>
    <n v="1.6049139341295999"/>
  </r>
  <r>
    <x v="2"/>
    <x v="224"/>
    <n v="993"/>
    <n v="26597645245.860001"/>
    <n v="0.77690577480527401"/>
  </r>
  <r>
    <x v="3"/>
    <x v="224"/>
    <n v="281"/>
    <n v="15145163161.950001"/>
    <n v="0.74582122279518803"/>
  </r>
  <r>
    <x v="1"/>
    <x v="225"/>
    <n v="1797"/>
    <n v="60741144641.419998"/>
    <n v="0.311327038623602"/>
  </r>
  <r>
    <x v="0"/>
    <x v="225"/>
    <n v="292794"/>
    <n v="1648405277502.1699"/>
    <n v="1.6592805156483099"/>
  </r>
  <r>
    <x v="2"/>
    <x v="225"/>
    <n v="1047"/>
    <n v="28293094942.189999"/>
    <n v="0.66887528571967003"/>
  </r>
  <r>
    <x v="3"/>
    <x v="225"/>
    <n v="339"/>
    <n v="17141506906.68"/>
    <n v="1.15873381991013"/>
  </r>
  <r>
    <x v="1"/>
    <x v="226"/>
    <n v="1849"/>
    <n v="61181393447.510002"/>
    <n v="0.36272542811400399"/>
  </r>
  <r>
    <x v="0"/>
    <x v="226"/>
    <n v="294272"/>
    <n v="1656955004649.22"/>
    <n v="1.68564501435075"/>
  </r>
  <r>
    <x v="2"/>
    <x v="226"/>
    <n v="1134"/>
    <n v="31066598637.540001"/>
    <n v="0.79138394099168996"/>
  </r>
  <r>
    <x v="3"/>
    <x v="226"/>
    <n v="427"/>
    <n v="20228876583.380001"/>
    <n v="1.54545329650874"/>
  </r>
  <r>
    <x v="1"/>
    <x v="227"/>
    <n v="1864"/>
    <n v="59324750524.360001"/>
    <n v="0.29639408813531398"/>
  </r>
  <r>
    <x v="0"/>
    <x v="227"/>
    <n v="294972"/>
    <n v="1645019670084.6001"/>
    <n v="1.55343994254895"/>
  </r>
  <r>
    <x v="2"/>
    <x v="227"/>
    <n v="1194"/>
    <n v="33051971704.52"/>
    <n v="1.1427773210174199"/>
  </r>
  <r>
    <x v="3"/>
    <x v="227"/>
    <n v="493"/>
    <n v="22634123601.41"/>
    <n v="1.97162011198953"/>
  </r>
  <r>
    <x v="1"/>
    <x v="228"/>
    <n v="1890"/>
    <n v="59341253640.129997"/>
    <n v="0.35744012045404799"/>
  </r>
  <r>
    <x v="0"/>
    <x v="228"/>
    <n v="295747"/>
    <n v="1641408813705.6101"/>
    <n v="1.6780082748520699"/>
  </r>
  <r>
    <x v="2"/>
    <x v="228"/>
    <n v="1265"/>
    <n v="35343557017.519997"/>
    <n v="1.3384813673546301"/>
  </r>
  <r>
    <x v="3"/>
    <x v="228"/>
    <n v="572"/>
    <n v="25710780014.439999"/>
    <n v="2.36042617508161"/>
  </r>
  <r>
    <x v="1"/>
    <x v="229"/>
    <n v="1907"/>
    <n v="58273862919.07"/>
    <n v="0.32165244787630998"/>
  </r>
  <r>
    <x v="0"/>
    <x v="229"/>
    <n v="296480"/>
    <n v="1639099306167.1299"/>
    <n v="1.45031274045035"/>
  </r>
  <r>
    <x v="2"/>
    <x v="229"/>
    <n v="1335"/>
    <n v="37312888521.379997"/>
    <n v="1.05868987753358"/>
  </r>
  <r>
    <x v="3"/>
    <x v="229"/>
    <n v="639"/>
    <n v="27919269484.799999"/>
    <n v="2.61723264588462"/>
  </r>
  <r>
    <x v="1"/>
    <x v="230"/>
    <n v="1927"/>
    <n v="57984952680.769997"/>
    <n v="0.28815317608426799"/>
  </r>
  <r>
    <x v="0"/>
    <x v="230"/>
    <n v="296774"/>
    <n v="1632928605681.1299"/>
    <n v="1.3312325832070699"/>
  </r>
  <r>
    <x v="2"/>
    <x v="230"/>
    <n v="1395"/>
    <n v="39156032691.959999"/>
    <n v="0.96480563144375497"/>
  </r>
  <r>
    <x v="3"/>
    <x v="230"/>
    <n v="704"/>
    <n v="30041763432.959999"/>
    <n v="2.5638075364892101"/>
  </r>
  <r>
    <x v="1"/>
    <x v="231"/>
    <n v="1940"/>
    <n v="57919460773.599998"/>
    <n v="0.24040993415857201"/>
  </r>
  <r>
    <x v="0"/>
    <x v="231"/>
    <n v="297206"/>
    <n v="1630926522634.1799"/>
    <n v="1.2442090672950501"/>
  </r>
  <r>
    <x v="2"/>
    <x v="231"/>
    <n v="1447"/>
    <n v="41135466403"/>
    <n v="0.95463061032821805"/>
  </r>
  <r>
    <x v="3"/>
    <x v="231"/>
    <n v="760"/>
    <n v="32087573394.82"/>
    <n v="2.5912118432212199"/>
  </r>
  <r>
    <x v="1"/>
    <x v="232"/>
    <n v="1951"/>
    <n v="57743623776.370003"/>
    <n v="0.30942354098513902"/>
  </r>
  <r>
    <x v="0"/>
    <x v="232"/>
    <n v="297478"/>
    <n v="1634172612883.0801"/>
    <n v="1.4631412027139299"/>
  </r>
  <r>
    <x v="2"/>
    <x v="232"/>
    <n v="1489"/>
    <n v="42553384727.230003"/>
    <n v="0.69302857172779297"/>
  </r>
  <r>
    <x v="3"/>
    <x v="232"/>
    <n v="806"/>
    <n v="33554081959.810001"/>
    <n v="2.4954881690916402"/>
  </r>
  <r>
    <x v="1"/>
    <x v="233"/>
    <n v="1967"/>
    <n v="57562689788.809998"/>
    <n v="0.29306531355113602"/>
  </r>
  <r>
    <x v="0"/>
    <x v="233"/>
    <n v="297713"/>
    <n v="1630715136837.8301"/>
    <n v="1.28626584804882"/>
  </r>
  <r>
    <x v="2"/>
    <x v="233"/>
    <n v="1527"/>
    <n v="44044353148.919998"/>
    <n v="0.52450154184131204"/>
  </r>
  <r>
    <x v="3"/>
    <x v="233"/>
    <n v="846"/>
    <n v="34996952153.550003"/>
    <n v="2.6110075474935801"/>
  </r>
  <r>
    <x v="1"/>
    <x v="234"/>
    <n v="1980"/>
    <n v="57358795381.5"/>
    <n v="0.24338549353849401"/>
  </r>
  <r>
    <x v="0"/>
    <x v="234"/>
    <n v="297745"/>
    <n v="1635352864892.78"/>
    <n v="1.2374650330016099"/>
  </r>
  <r>
    <x v="2"/>
    <x v="234"/>
    <n v="1571"/>
    <n v="45268306712.739998"/>
    <n v="0.78458603555189399"/>
  </r>
  <r>
    <x v="3"/>
    <x v="234"/>
    <n v="890"/>
    <n v="36201078184.980003"/>
    <n v="2.5290127372984501"/>
  </r>
  <r>
    <x v="1"/>
    <x v="235"/>
    <n v="2002"/>
    <n v="57378888746.93"/>
    <n v="0.25039025333915998"/>
  </r>
  <r>
    <x v="0"/>
    <x v="235"/>
    <n v="297935"/>
    <n v="1638979706834.8101"/>
    <n v="1.22286664919272"/>
  </r>
  <r>
    <x v="2"/>
    <x v="235"/>
    <n v="1617"/>
    <n v="46324942815.470001"/>
    <n v="0.56727968602164702"/>
  </r>
  <r>
    <x v="3"/>
    <x v="235"/>
    <n v="939"/>
    <n v="37243354893.68"/>
    <n v="2.5340749198399002"/>
  </r>
  <r>
    <x v="1"/>
    <x v="236"/>
    <n v="2022"/>
    <n v="57356413673.699997"/>
    <n v="0.218007946736994"/>
  </r>
  <r>
    <x v="0"/>
    <x v="236"/>
    <n v="298051"/>
    <n v="1644012668533.9099"/>
    <n v="1.12900462649919"/>
  </r>
  <r>
    <x v="2"/>
    <x v="236"/>
    <n v="1660"/>
    <n v="47014770367.400002"/>
    <n v="1.34627827857698"/>
  </r>
  <r>
    <x v="3"/>
    <x v="236"/>
    <n v="980"/>
    <n v="37852364380.050003"/>
    <n v="2.66338222983063"/>
  </r>
  <r>
    <x v="1"/>
    <x v="237"/>
    <n v="2039"/>
    <n v="57531922542.139999"/>
    <n v="0.287507788035335"/>
  </r>
  <r>
    <x v="0"/>
    <x v="237"/>
    <n v="298245"/>
    <n v="1652973739227.2"/>
    <n v="1.2358373515046901"/>
  </r>
  <r>
    <x v="2"/>
    <x v="237"/>
    <n v="1704"/>
    <n v="47554737040.699997"/>
    <n v="0.54905964419125797"/>
  </r>
  <r>
    <x v="3"/>
    <x v="237"/>
    <n v="1016"/>
    <n v="38288256348.959999"/>
    <n v="2.6867256886446298"/>
  </r>
  <r>
    <x v="1"/>
    <x v="238"/>
    <n v="2050"/>
    <n v="57672150701.269997"/>
    <n v="0.263522667506147"/>
  </r>
  <r>
    <x v="0"/>
    <x v="238"/>
    <n v="298380"/>
    <n v="1657289777281.8"/>
    <n v="1.1817032534002101"/>
  </r>
  <r>
    <x v="2"/>
    <x v="238"/>
    <n v="1735"/>
    <n v="47935165709.389999"/>
    <n v="0.63225777223510005"/>
  </r>
  <r>
    <x v="3"/>
    <x v="238"/>
    <n v="1053"/>
    <n v="38615010697.739998"/>
    <n v="2.6639984456628301"/>
  </r>
  <r>
    <x v="1"/>
    <x v="239"/>
    <n v="2057"/>
    <n v="57721870841.419998"/>
    <n v="0.219757418982851"/>
  </r>
  <r>
    <x v="0"/>
    <x v="239"/>
    <n v="298565"/>
    <n v="1661238948532.75"/>
    <n v="1.06118415638442"/>
  </r>
  <r>
    <x v="2"/>
    <x v="239"/>
    <n v="1774"/>
    <n v="48419743931.309998"/>
    <n v="0.62690234181762505"/>
  </r>
  <r>
    <x v="3"/>
    <x v="239"/>
    <n v="1080"/>
    <n v="39260930004.410004"/>
    <n v="2.7520986344862499"/>
  </r>
  <r>
    <x v="1"/>
    <x v="240"/>
    <n v="2063"/>
    <n v="57492039709.059998"/>
    <n v="0.30012629661165802"/>
  </r>
  <r>
    <x v="0"/>
    <x v="240"/>
    <n v="298522"/>
    <n v="1659593431085.3999"/>
    <n v="1.1401726637734799"/>
  </r>
  <r>
    <x v="2"/>
    <x v="240"/>
    <n v="1801"/>
    <n v="48560145055.739998"/>
    <n v="0.65953171915230602"/>
  </r>
  <r>
    <x v="3"/>
    <x v="240"/>
    <n v="1104"/>
    <n v="39416596215.529999"/>
    <n v="2.79464099751935"/>
  </r>
  <r>
    <x v="1"/>
    <x v="241"/>
    <n v="2070"/>
    <n v="57352259518.470001"/>
    <n v="0.217729090349572"/>
  </r>
  <r>
    <x v="0"/>
    <x v="241"/>
    <n v="298590"/>
    <n v="1661124798886"/>
    <n v="0.97201672719906496"/>
  </r>
  <r>
    <x v="2"/>
    <x v="241"/>
    <n v="1826"/>
    <n v="48717365807.82"/>
    <n v="0.636704169507191"/>
  </r>
  <r>
    <x v="3"/>
    <x v="241"/>
    <n v="1126"/>
    <n v="39507898369.230003"/>
    <n v="2.7872318031038099"/>
  </r>
  <r>
    <x v="1"/>
    <x v="242"/>
    <n v="2071"/>
    <n v="57132134715.449997"/>
    <n v="0.224215422566133"/>
  </r>
  <r>
    <x v="0"/>
    <x v="242"/>
    <n v="298754"/>
    <n v="1661638057181.03"/>
    <n v="0.96570408484926096"/>
  </r>
  <r>
    <x v="2"/>
    <x v="242"/>
    <n v="1844"/>
    <n v="48775718507.580002"/>
    <n v="0.59046426938054997"/>
  </r>
  <r>
    <x v="3"/>
    <x v="242"/>
    <n v="1146"/>
    <n v="39554921006.989998"/>
    <n v="2.7083305465926002"/>
  </r>
  <r>
    <x v="1"/>
    <x v="243"/>
    <n v="2078"/>
    <n v="56845766696.43"/>
    <n v="0.25327216070888398"/>
  </r>
  <r>
    <x v="0"/>
    <x v="243"/>
    <n v="298806"/>
    <n v="1662332949157.3501"/>
    <n v="0.98475106012441704"/>
  </r>
  <r>
    <x v="2"/>
    <x v="243"/>
    <n v="1858"/>
    <n v="48727978881.080002"/>
    <n v="0.64005608614817699"/>
  </r>
  <r>
    <x v="3"/>
    <x v="243"/>
    <n v="1161"/>
    <n v="39534993055.339996"/>
    <n v="2.6813769407641499"/>
  </r>
  <r>
    <x v="1"/>
    <x v="244"/>
    <n v="2079"/>
    <n v="56578875659.620003"/>
    <n v="0.28165339815764701"/>
  </r>
  <r>
    <x v="0"/>
    <x v="244"/>
    <n v="298894"/>
    <n v="1662352977660.22"/>
    <n v="1.0264204202277201"/>
  </r>
  <r>
    <x v="2"/>
    <x v="244"/>
    <n v="1870"/>
    <n v="48598619464.529999"/>
    <n v="0.69306777934377295"/>
  </r>
  <r>
    <x v="3"/>
    <x v="244"/>
    <n v="1174"/>
    <n v="39463404393.919998"/>
    <n v="2.64432814478418"/>
  </r>
  <r>
    <x v="1"/>
    <x v="245"/>
    <n v="2077"/>
    <n v="56276938887.650002"/>
    <n v="0.241401539047986"/>
  </r>
  <r>
    <x v="0"/>
    <x v="245"/>
    <n v="299170"/>
    <n v="1664665897034.6699"/>
    <n v="0.96703602102029196"/>
  </r>
  <r>
    <x v="2"/>
    <x v="245"/>
    <n v="1884"/>
    <n v="48483101276.080002"/>
    <n v="0.58700013991949795"/>
  </r>
  <r>
    <x v="3"/>
    <x v="245"/>
    <n v="1188"/>
    <n v="39388794194.209999"/>
    <n v="2.6267419635178202"/>
  </r>
  <r>
    <x v="1"/>
    <x v="246"/>
    <n v="2081"/>
    <n v="56062210355.080002"/>
    <n v="0.30897760887356202"/>
  </r>
  <r>
    <x v="0"/>
    <x v="246"/>
    <n v="299545"/>
    <n v="1668539955684.26"/>
    <n v="1.1368518652358299"/>
  </r>
  <r>
    <x v="2"/>
    <x v="246"/>
    <n v="1898"/>
    <n v="48306769923.019997"/>
    <n v="0.75194750068685801"/>
  </r>
  <r>
    <x v="3"/>
    <x v="246"/>
    <n v="1198"/>
    <n v="39294654817.349998"/>
    <n v="2.6282700991007002"/>
  </r>
  <r>
    <x v="1"/>
    <x v="247"/>
    <n v="2087"/>
    <n v="55645540533.309998"/>
    <n v="0.27278666097950899"/>
  </r>
  <r>
    <x v="0"/>
    <x v="247"/>
    <n v="299871"/>
    <n v="1670343938037"/>
    <n v="1.00452149721206"/>
  </r>
  <r>
    <x v="2"/>
    <x v="247"/>
    <n v="1915"/>
    <n v="48102232418.32"/>
    <n v="0.86849059549445395"/>
  </r>
  <r>
    <x v="3"/>
    <x v="247"/>
    <n v="1209"/>
    <n v="39192835810.529999"/>
    <n v="2.6595004791185302"/>
  </r>
  <r>
    <x v="1"/>
    <x v="248"/>
    <n v="2090"/>
    <n v="55621264788.639999"/>
    <n v="0.24302174730912299"/>
  </r>
  <r>
    <x v="0"/>
    <x v="248"/>
    <n v="300262"/>
    <n v="1676850309557.6299"/>
    <n v="0.91122885802044595"/>
  </r>
  <r>
    <x v="2"/>
    <x v="248"/>
    <n v="1926"/>
    <n v="47890424521.330002"/>
    <n v="0.65217533000691597"/>
  </r>
  <r>
    <x v="3"/>
    <x v="248"/>
    <n v="1218"/>
    <n v="39081676749.080002"/>
    <n v="2.7069847192494598"/>
  </r>
  <r>
    <x v="1"/>
    <x v="249"/>
    <n v="2089"/>
    <n v="55366832140.669998"/>
    <n v="0.335142159069927"/>
  </r>
  <r>
    <x v="0"/>
    <x v="249"/>
    <n v="300784"/>
    <n v="1684277646790.8601"/>
    <n v="1.1628438713245499"/>
  </r>
  <r>
    <x v="2"/>
    <x v="249"/>
    <n v="1935"/>
    <n v="47664710255.110001"/>
    <n v="2.1676254723874302"/>
  </r>
  <r>
    <x v="3"/>
    <x v="249"/>
    <n v="1229"/>
    <n v="38971879224.970001"/>
    <n v="2.6711613346703098"/>
  </r>
  <r>
    <x v="1"/>
    <x v="250"/>
    <n v="2093"/>
    <n v="55101250894.25"/>
    <n v="0.25287491474554002"/>
  </r>
  <r>
    <x v="0"/>
    <x v="250"/>
    <n v="301174"/>
    <n v="1685362593546.73"/>
    <n v="0.977984109517124"/>
  </r>
  <r>
    <x v="2"/>
    <x v="250"/>
    <n v="1943"/>
    <n v="47405248626.07"/>
    <n v="1.9643623332684801"/>
  </r>
  <r>
    <x v="3"/>
    <x v="250"/>
    <n v="1234"/>
    <n v="38837765170.470001"/>
    <n v="2.69381134584295"/>
  </r>
  <r>
    <x v="1"/>
    <x v="251"/>
    <n v="2104"/>
    <n v="54945293853.269997"/>
    <n v="0.25934301706968699"/>
  </r>
  <r>
    <x v="0"/>
    <x v="251"/>
    <n v="301744"/>
    <n v="1694662663304.0601"/>
    <n v="1.0058529192340799"/>
  </r>
  <r>
    <x v="2"/>
    <x v="251"/>
    <n v="1957"/>
    <n v="47210415269.309998"/>
    <n v="2.1560958420118701"/>
  </r>
  <r>
    <x v="3"/>
    <x v="251"/>
    <n v="1244"/>
    <n v="38713428394.529999"/>
    <n v="2.7402947197985101"/>
  </r>
  <r>
    <x v="1"/>
    <x v="252"/>
    <n v="2112"/>
    <n v="54539779489.800003"/>
    <n v="0.367781643633941"/>
  </r>
  <r>
    <x v="0"/>
    <x v="252"/>
    <n v="302124"/>
    <n v="1697793974754.6899"/>
    <n v="1.0790961216438999"/>
  </r>
  <r>
    <x v="2"/>
    <x v="252"/>
    <n v="1967"/>
    <n v="46941608230.800003"/>
    <n v="-0.27789427757493901"/>
  </r>
  <r>
    <x v="3"/>
    <x v="252"/>
    <n v="1251"/>
    <n v="38563701206.080002"/>
    <n v="2.7730042621768698"/>
  </r>
  <r>
    <x v="1"/>
    <x v="253"/>
    <n v="2123"/>
    <n v="54424224378.089996"/>
    <n v="0.26127776221638499"/>
  </r>
  <r>
    <x v="0"/>
    <x v="253"/>
    <n v="302604"/>
    <n v="1701526727197.6599"/>
    <n v="0.84268840013368995"/>
  </r>
  <r>
    <x v="2"/>
    <x v="253"/>
    <n v="1977"/>
    <n v="46731480687.449997"/>
    <n v="-0.28756195370553"/>
  </r>
  <r>
    <x v="3"/>
    <x v="253"/>
    <n v="1258"/>
    <n v="38419602868.800003"/>
    <n v="2.8446834727644399"/>
  </r>
  <r>
    <x v="1"/>
    <x v="254"/>
    <n v="2127"/>
    <n v="53980461373.160004"/>
    <n v="0.24479894442514299"/>
  </r>
  <r>
    <x v="0"/>
    <x v="254"/>
    <n v="303067"/>
    <n v="1705063723228.8799"/>
    <n v="0.85812857487944805"/>
  </r>
  <r>
    <x v="2"/>
    <x v="254"/>
    <n v="1989"/>
    <n v="46448619701.699997"/>
    <n v="0.74967791584209398"/>
  </r>
  <r>
    <x v="3"/>
    <x v="254"/>
    <n v="1267"/>
    <n v="38264484535.919998"/>
    <n v="2.83079618203287"/>
  </r>
  <r>
    <x v="1"/>
    <x v="255"/>
    <n v="2130"/>
    <n v="53334300236"/>
    <n v="0.29056326972419499"/>
  </r>
  <r>
    <x v="0"/>
    <x v="255"/>
    <n v="303626"/>
    <n v="1705465041251.01"/>
    <n v="0.98409399042457701"/>
  </r>
  <r>
    <x v="2"/>
    <x v="255"/>
    <n v="2000"/>
    <n v="46068741761.550003"/>
    <n v="1.3176498192056501"/>
  </r>
  <r>
    <x v="3"/>
    <x v="255"/>
    <n v="1274"/>
    <n v="38076849573.309998"/>
    <n v="2.7793678330376399"/>
  </r>
  <r>
    <x v="1"/>
    <x v="256"/>
    <n v="2136"/>
    <n v="52743944187.010002"/>
    <n v="0.251987077626809"/>
  </r>
  <r>
    <x v="0"/>
    <x v="256"/>
    <n v="304069"/>
    <n v="1707243648596.95"/>
    <n v="0.90146634754611998"/>
  </r>
  <r>
    <x v="2"/>
    <x v="256"/>
    <n v="2010"/>
    <n v="45680607740.449997"/>
    <n v="3.3212733757246502"/>
  </r>
  <r>
    <x v="3"/>
    <x v="256"/>
    <n v="1284"/>
    <n v="37874463420.110001"/>
    <n v="2.8117330994018501"/>
  </r>
  <r>
    <x v="1"/>
    <x v="257"/>
    <n v="2144"/>
    <n v="53035541022.290001"/>
    <n v="0.21145686265035901"/>
  </r>
  <r>
    <x v="0"/>
    <x v="257"/>
    <n v="304526"/>
    <n v="1710074547945.3301"/>
    <n v="0.81751996097998303"/>
  </r>
  <r>
    <x v="2"/>
    <x v="257"/>
    <n v="2021"/>
    <n v="45283690761.019997"/>
    <n v="2.5335422766534501"/>
  </r>
  <r>
    <x v="3"/>
    <x v="257"/>
    <n v="1291"/>
    <n v="37654575557.940002"/>
    <n v="2.8049657977148499"/>
  </r>
  <r>
    <x v="1"/>
    <x v="258"/>
    <n v="2149"/>
    <n v="52795398936.43"/>
    <n v="0.25561491747849902"/>
  </r>
  <r>
    <x v="0"/>
    <x v="258"/>
    <n v="304957"/>
    <n v="1715173017738.5601"/>
    <n v="0.89632469090313505"/>
  </r>
  <r>
    <x v="2"/>
    <x v="258"/>
    <n v="2034"/>
    <n v="44830717499.190002"/>
    <n v="1.59298136013588"/>
  </r>
  <r>
    <x v="3"/>
    <x v="258"/>
    <n v="1300"/>
    <n v="37410876254.669998"/>
    <n v="2.6401388760951101"/>
  </r>
  <r>
    <x v="1"/>
    <x v="259"/>
    <n v="2162"/>
    <n v="52770132887.830002"/>
    <n v="0.26928000775795102"/>
  </r>
  <r>
    <x v="0"/>
    <x v="259"/>
    <n v="305492"/>
    <n v="1718096723563.3201"/>
    <n v="0.95873135555733302"/>
  </r>
  <r>
    <x v="2"/>
    <x v="259"/>
    <n v="2042"/>
    <n v="44381702236.650002"/>
    <n v="1.56665622036201"/>
  </r>
  <r>
    <x v="3"/>
    <x v="259"/>
    <n v="1307"/>
    <n v="37159487080.809998"/>
    <n v="2.5946033328663298"/>
  </r>
  <r>
    <x v="1"/>
    <x v="260"/>
    <n v="2173"/>
    <n v="52633387839.209999"/>
    <n v="0.31308493775264901"/>
  </r>
  <r>
    <x v="0"/>
    <x v="260"/>
    <n v="306021"/>
    <n v="1729227687203.3701"/>
    <n v="0.95673769815882903"/>
  </r>
  <r>
    <x v="2"/>
    <x v="260"/>
    <n v="2052"/>
    <n v="44008637029.370003"/>
    <n v="1.48105356262201"/>
  </r>
  <r>
    <x v="3"/>
    <x v="260"/>
    <n v="1315"/>
    <n v="36939526623.260002"/>
    <n v="2.6773159589977902"/>
  </r>
  <r>
    <x v="1"/>
    <x v="261"/>
    <n v="2186"/>
    <n v="52506624208.32"/>
    <n v="0.36641254303668502"/>
  </r>
  <r>
    <x v="0"/>
    <x v="261"/>
    <n v="306476"/>
    <n v="1737379808198.2"/>
    <n v="1.06011820437152"/>
  </r>
  <r>
    <x v="2"/>
    <x v="261"/>
    <n v="2069"/>
    <n v="43698985154.040001"/>
    <n v="1.9802513061020399"/>
  </r>
  <r>
    <x v="3"/>
    <x v="261"/>
    <n v="1328"/>
    <n v="36789617512.57"/>
    <n v="2.9297496893121999"/>
  </r>
  <r>
    <x v="1"/>
    <x v="262"/>
    <n v="2195"/>
    <n v="52316553177.239998"/>
    <n v="0.29743165474659"/>
  </r>
  <r>
    <x v="0"/>
    <x v="262"/>
    <n v="306761"/>
    <n v="1734507571227.5901"/>
    <n v="0.93417300056350305"/>
  </r>
  <r>
    <x v="2"/>
    <x v="262"/>
    <n v="2073"/>
    <n v="43286317529.480003"/>
    <n v="1.30384362822125"/>
  </r>
  <r>
    <x v="3"/>
    <x v="262"/>
    <n v="1332"/>
    <n v="36550588239.07"/>
    <n v="2.8660619404207002"/>
  </r>
  <r>
    <x v="1"/>
    <x v="263"/>
    <n v="2212"/>
    <n v="52451800097.93"/>
    <n v="0.36190954498607802"/>
  </r>
  <r>
    <x v="0"/>
    <x v="263"/>
    <n v="307158"/>
    <n v="1742660147829.8999"/>
    <n v="1.09697753501996"/>
  </r>
  <r>
    <x v="2"/>
    <x v="263"/>
    <n v="2082"/>
    <n v="42975673769.300003"/>
    <n v="1.3263426950765"/>
  </r>
  <r>
    <x v="3"/>
    <x v="263"/>
    <n v="1339"/>
    <n v="36350171434.389999"/>
    <n v="2.8075401744529001"/>
  </r>
  <r>
    <x v="1"/>
    <x v="264"/>
    <n v="2214"/>
    <n v="52231231146.370003"/>
    <n v="0.37803936557462098"/>
  </r>
  <r>
    <x v="0"/>
    <x v="264"/>
    <n v="307309"/>
    <n v="1746557623903.75"/>
    <n v="0.98935034321249404"/>
  </r>
  <r>
    <x v="2"/>
    <x v="264"/>
    <n v="2090"/>
    <n v="42587228592.629997"/>
    <n v="1.2300137895232901"/>
  </r>
  <r>
    <x v="3"/>
    <x v="264"/>
    <n v="1343"/>
    <n v="36103641907.169998"/>
    <n v="2.5764392639163201"/>
  </r>
  <r>
    <x v="1"/>
    <x v="265"/>
    <n v="2226"/>
    <n v="52211453665.650002"/>
    <n v="0.263500334654164"/>
  </r>
  <r>
    <x v="0"/>
    <x v="265"/>
    <n v="307672"/>
    <n v="1749230451883.8101"/>
    <n v="0.81827686472318495"/>
  </r>
  <r>
    <x v="2"/>
    <x v="265"/>
    <n v="2098"/>
    <n v="42314996395.470001"/>
    <n v="1.4184065339905501"/>
  </r>
  <r>
    <x v="3"/>
    <x v="265"/>
    <n v="1347"/>
    <n v="35909399214.110001"/>
    <n v="2.8590519087375701"/>
  </r>
  <r>
    <x v="1"/>
    <x v="266"/>
    <n v="2236"/>
    <n v="52408156377.43"/>
    <n v="0.37592835335376501"/>
  </r>
  <r>
    <x v="0"/>
    <x v="266"/>
    <n v="308177"/>
    <n v="1758381892008.99"/>
    <n v="0.99342091227712903"/>
  </r>
  <r>
    <x v="2"/>
    <x v="266"/>
    <n v="2109"/>
    <n v="42015385385.540001"/>
    <n v="2.28155942281394"/>
  </r>
  <r>
    <x v="3"/>
    <x v="266"/>
    <n v="1356"/>
    <n v="35708371081.940002"/>
    <n v="3.0993928133470701"/>
  </r>
  <r>
    <x v="1"/>
    <x v="267"/>
    <n v="2249"/>
    <n v="52597600836.050003"/>
    <n v="0.37659637676498903"/>
  </r>
  <r>
    <x v="0"/>
    <x v="267"/>
    <n v="308550"/>
    <n v="1762538348889.95"/>
    <n v="0.98054779677081405"/>
  </r>
  <r>
    <x v="2"/>
    <x v="267"/>
    <n v="2122"/>
    <n v="41605142128.040001"/>
    <n v="2.2917198934556402"/>
  </r>
  <r>
    <x v="3"/>
    <x v="267"/>
    <n v="1361"/>
    <n v="35410457427.75"/>
    <n v="3.10507679355623"/>
  </r>
  <r>
    <x v="1"/>
    <x v="268"/>
    <n v="2258"/>
    <n v="52812767276.599998"/>
    <n v="0.373890981852252"/>
  </r>
  <r>
    <x v="0"/>
    <x v="268"/>
    <n v="308957"/>
    <n v="1767039306438.99"/>
    <n v="0.96780325701277503"/>
  </r>
  <r>
    <x v="2"/>
    <x v="268"/>
    <n v="2130"/>
    <n v="41147928671"/>
    <n v="2.2896934362720498"/>
  </r>
  <r>
    <x v="3"/>
    <x v="268"/>
    <n v="1367"/>
    <n v="35129109527.150002"/>
    <n v="3.0991740067550499"/>
  </r>
  <r>
    <x v="1"/>
    <x v="269"/>
    <n v="2265"/>
    <n v="53682511085.900002"/>
    <n v="0.37455776678330799"/>
  </r>
  <r>
    <x v="0"/>
    <x v="269"/>
    <n v="309633"/>
    <n v="1773173538779.0801"/>
    <n v="0.96859865135541001"/>
  </r>
  <r>
    <x v="2"/>
    <x v="269"/>
    <n v="2137"/>
    <n v="40666312136.339996"/>
    <n v="2.3304652667549699"/>
  </r>
  <r>
    <x v="3"/>
    <x v="269"/>
    <n v="1374"/>
    <n v="34806670533.199997"/>
    <n v="3.1392279097203701"/>
  </r>
  <r>
    <x v="3"/>
    <x v="270"/>
    <n v="1380"/>
    <n v="34436906908.110001"/>
    <n v="3.1716888519659898"/>
  </r>
  <r>
    <x v="0"/>
    <x v="270"/>
    <n v="310027"/>
    <n v="1776650798767.21"/>
    <n v="0.97066988612567195"/>
  </r>
  <r>
    <x v="2"/>
    <x v="270"/>
    <n v="2143"/>
    <n v="40108011455.849998"/>
    <n v="2.38758720539145"/>
  </r>
  <r>
    <x v="1"/>
    <x v="270"/>
    <n v="2278"/>
    <n v="54334948049.68"/>
    <n v="0.37714278402235901"/>
  </r>
  <r>
    <x v="0"/>
    <x v="271"/>
    <n v="310733"/>
    <n v="1788184749657.6001"/>
    <n v="0.97106045302096899"/>
  </r>
  <r>
    <x v="3"/>
    <x v="271"/>
    <n v="1385"/>
    <n v="34088680556.189999"/>
    <n v="3.2053876005636601"/>
  </r>
  <r>
    <x v="1"/>
    <x v="271"/>
    <n v="2291"/>
    <n v="55686999256.790001"/>
    <n v="0.37819065085818898"/>
  </r>
  <r>
    <x v="2"/>
    <x v="271"/>
    <n v="2148"/>
    <n v="39586221687.860001"/>
    <n v="2.4319870209588501"/>
  </r>
  <r>
    <x v="1"/>
    <x v="272"/>
    <n v="2303"/>
    <n v="56641834722.18"/>
    <n v="0.38106731466494498"/>
  </r>
  <r>
    <x v="0"/>
    <x v="272"/>
    <n v="311376"/>
    <n v="1794130472303.8501"/>
    <n v="0.970503982598378"/>
  </r>
  <r>
    <x v="3"/>
    <x v="272"/>
    <n v="1390"/>
    <n v="33686513650.32"/>
    <n v="3.2385937713869799"/>
  </r>
  <r>
    <x v="2"/>
    <x v="272"/>
    <n v="2155"/>
    <n v="38990714989.599998"/>
    <n v="2.460583331043909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5">
  <r>
    <x v="0"/>
    <x v="0"/>
    <n v="47564"/>
    <n v="179363030607.07999"/>
    <n v="0.80361497808043703"/>
  </r>
  <r>
    <x v="0"/>
    <x v="1"/>
    <n v="48770"/>
    <n v="182676426202.38"/>
    <n v="0.78380996415991899"/>
  </r>
  <r>
    <x v="0"/>
    <x v="2"/>
    <n v="50054"/>
    <n v="187173844372.01001"/>
    <n v="0.77741419953715896"/>
  </r>
  <r>
    <x v="0"/>
    <x v="3"/>
    <n v="53319"/>
    <n v="198257625256.20999"/>
    <n v="0.81117871430143496"/>
  </r>
  <r>
    <x v="0"/>
    <x v="4"/>
    <n v="54110"/>
    <n v="200679192483.73001"/>
    <n v="0.83311088254853705"/>
  </r>
  <r>
    <x v="0"/>
    <x v="5"/>
    <n v="54835"/>
    <n v="202941258365.22"/>
    <n v="0.85871329984829203"/>
  </r>
  <r>
    <x v="0"/>
    <x v="6"/>
    <n v="55530"/>
    <n v="205226671396.57999"/>
    <n v="0.89129760728502105"/>
  </r>
  <r>
    <x v="0"/>
    <x v="7"/>
    <n v="56108"/>
    <n v="206975112252.98001"/>
    <n v="0.91780417686585103"/>
  </r>
  <r>
    <x v="0"/>
    <x v="8"/>
    <n v="56529"/>
    <n v="207753709014.57999"/>
    <n v="0.94484299751745804"/>
  </r>
  <r>
    <x v="0"/>
    <x v="9"/>
    <n v="56894"/>
    <n v="208406182510.07001"/>
    <n v="0.97786362618895795"/>
  </r>
  <r>
    <x v="0"/>
    <x v="10"/>
    <n v="57294"/>
    <n v="209359181505.28"/>
    <n v="1.00608645778047"/>
  </r>
  <r>
    <x v="0"/>
    <x v="11"/>
    <n v="57702"/>
    <n v="210444667091.82001"/>
    <n v="1.03462562046576"/>
  </r>
  <r>
    <x v="0"/>
    <x v="12"/>
    <n v="58144"/>
    <n v="212078601432.42001"/>
    <n v="1.0563912852933599"/>
  </r>
  <r>
    <x v="0"/>
    <x v="13"/>
    <n v="58699"/>
    <n v="214086172771.07001"/>
    <n v="1.08069031275612"/>
  </r>
  <r>
    <x v="0"/>
    <x v="14"/>
    <n v="59299"/>
    <n v="215985123514.95001"/>
    <n v="1.09828817240142"/>
  </r>
  <r>
    <x v="0"/>
    <x v="15"/>
    <n v="59982"/>
    <n v="218637993872.20999"/>
    <n v="1.12710030987871"/>
  </r>
  <r>
    <x v="0"/>
    <x v="16"/>
    <n v="60798"/>
    <n v="220537691305.53"/>
    <n v="1.1467458925605001"/>
  </r>
  <r>
    <x v="0"/>
    <x v="17"/>
    <n v="61701"/>
    <n v="223537636405.35001"/>
    <n v="1.1645818757676001"/>
  </r>
  <r>
    <x v="0"/>
    <x v="18"/>
    <n v="62672"/>
    <n v="229405456728.67999"/>
    <n v="1.1753207791570199"/>
  </r>
  <r>
    <x v="0"/>
    <x v="19"/>
    <n v="63520"/>
    <n v="235258720640.07999"/>
    <n v="1.18803749611337"/>
  </r>
  <r>
    <x v="0"/>
    <x v="20"/>
    <n v="64356"/>
    <n v="239238384049.14999"/>
    <n v="1.20527091278458"/>
  </r>
  <r>
    <x v="0"/>
    <x v="21"/>
    <n v="65235"/>
    <n v="242924225298.66"/>
    <n v="1.22233782539714"/>
  </r>
  <r>
    <x v="0"/>
    <x v="22"/>
    <n v="66160"/>
    <n v="247706198611.98999"/>
    <n v="1.2432184562813899"/>
  </r>
  <r>
    <x v="0"/>
    <x v="23"/>
    <n v="67083"/>
    <n v="252451222078.59"/>
    <n v="1.25109623611798"/>
  </r>
  <r>
    <x v="0"/>
    <x v="24"/>
    <n v="68019"/>
    <n v="258576610453.45001"/>
    <n v="1.2679081011387801"/>
  </r>
  <r>
    <x v="0"/>
    <x v="25"/>
    <n v="68897"/>
    <n v="263680566665.75"/>
    <n v="1.27934214833899"/>
  </r>
  <r>
    <x v="0"/>
    <x v="26"/>
    <n v="69782"/>
    <n v="266531739812.85999"/>
    <n v="1.30037656272513"/>
  </r>
  <r>
    <x v="0"/>
    <x v="27"/>
    <n v="70524"/>
    <n v="269946338845.72"/>
    <n v="1.31878106776306"/>
  </r>
  <r>
    <x v="0"/>
    <x v="28"/>
    <n v="71320"/>
    <n v="275359751202.96997"/>
    <n v="1.32919600132019"/>
  </r>
  <r>
    <x v="0"/>
    <x v="29"/>
    <n v="72068"/>
    <n v="279116219901"/>
    <n v="1.3507344528499201"/>
  </r>
  <r>
    <x v="0"/>
    <x v="30"/>
    <n v="72680"/>
    <n v="282696691198.75"/>
    <n v="1.3715484293859399"/>
  </r>
  <r>
    <x v="0"/>
    <x v="31"/>
    <n v="73401"/>
    <n v="286599324454.46997"/>
    <n v="1.3894676568895501"/>
  </r>
  <r>
    <x v="0"/>
    <x v="32"/>
    <n v="74137"/>
    <n v="289245055308.17999"/>
    <n v="1.4163766845205701"/>
  </r>
  <r>
    <x v="0"/>
    <x v="33"/>
    <n v="76146"/>
    <n v="305558806072.76001"/>
    <n v="1.46585882672545"/>
  </r>
  <r>
    <x v="0"/>
    <x v="34"/>
    <n v="76726"/>
    <n v="308203632776.14001"/>
    <n v="1.4952803187480901"/>
  </r>
  <r>
    <x v="0"/>
    <x v="35"/>
    <n v="77198"/>
    <n v="310466649017.64001"/>
    <n v="1.5274373029082799"/>
  </r>
  <r>
    <x v="0"/>
    <x v="36"/>
    <n v="77710"/>
    <n v="312256914058.41998"/>
    <n v="1.54740054906446"/>
  </r>
  <r>
    <x v="0"/>
    <x v="37"/>
    <n v="78238"/>
    <n v="315317531887.77002"/>
    <n v="1.56767370291737"/>
  </r>
  <r>
    <x v="0"/>
    <x v="38"/>
    <n v="78728"/>
    <n v="318968926684.46997"/>
    <n v="1.57745096415012"/>
  </r>
  <r>
    <x v="0"/>
    <x v="39"/>
    <n v="79279"/>
    <n v="322889944513.82001"/>
    <n v="1.5835877875403901"/>
  </r>
  <r>
    <x v="0"/>
    <x v="40"/>
    <n v="79818"/>
    <n v="326223233406.87"/>
    <n v="1.5953829139379601"/>
  </r>
  <r>
    <x v="0"/>
    <x v="41"/>
    <n v="80470"/>
    <n v="331462404329.59998"/>
    <n v="1.62510681270789"/>
  </r>
  <r>
    <x v="0"/>
    <x v="42"/>
    <n v="81105"/>
    <n v="335920440468.38"/>
    <n v="1.5908511586027601"/>
  </r>
  <r>
    <x v="0"/>
    <x v="43"/>
    <n v="81826"/>
    <n v="341078292801.59998"/>
    <n v="1.58529729545408"/>
  </r>
  <r>
    <x v="0"/>
    <x v="44"/>
    <n v="82571"/>
    <n v="342377531652.5"/>
    <n v="1.5988122945002901"/>
  </r>
  <r>
    <x v="0"/>
    <x v="45"/>
    <n v="83367"/>
    <n v="347235598262.58002"/>
    <n v="1.60368119166969"/>
  </r>
  <r>
    <x v="0"/>
    <x v="46"/>
    <n v="84285"/>
    <n v="356844623340.15997"/>
    <n v="1.57832803707993"/>
  </r>
  <r>
    <x v="0"/>
    <x v="47"/>
    <n v="85347"/>
    <n v="363989269831.03998"/>
    <n v="1.5565111007227199"/>
  </r>
  <r>
    <x v="0"/>
    <x v="48"/>
    <n v="86333"/>
    <n v="369967952529.34998"/>
    <n v="1.5329050305361001"/>
  </r>
  <r>
    <x v="0"/>
    <x v="49"/>
    <n v="87205"/>
    <n v="377339687889.40997"/>
    <n v="1.5136224101789699"/>
  </r>
  <r>
    <x v="0"/>
    <x v="50"/>
    <n v="88347"/>
    <n v="386367453157.35999"/>
    <n v="1.4907367331778201"/>
  </r>
  <r>
    <x v="0"/>
    <x v="51"/>
    <n v="89353"/>
    <n v="391655603963.95001"/>
    <n v="1.47433244659263"/>
  </r>
  <r>
    <x v="0"/>
    <x v="52"/>
    <n v="90394"/>
    <n v="395905188008.88"/>
    <n v="1.4678451786611499"/>
  </r>
  <r>
    <x v="0"/>
    <x v="53"/>
    <n v="91404"/>
    <n v="405477226088.94"/>
    <n v="1.44954473611221"/>
  </r>
  <r>
    <x v="0"/>
    <x v="54"/>
    <n v="92421"/>
    <n v="415987868538.75"/>
    <n v="1.4204189720315299"/>
  </r>
  <r>
    <x v="0"/>
    <x v="55"/>
    <n v="93582"/>
    <n v="423029711253.54999"/>
    <n v="1.4021619541811801"/>
  </r>
  <r>
    <x v="0"/>
    <x v="56"/>
    <n v="94621"/>
    <n v="428789332116.60999"/>
    <n v="1.38550322974092"/>
  </r>
  <r>
    <x v="0"/>
    <x v="57"/>
    <n v="95673"/>
    <n v="435071002275.32001"/>
    <n v="1.3702198446913201"/>
  </r>
  <r>
    <x v="0"/>
    <x v="58"/>
    <n v="96985"/>
    <n v="445844508849.51001"/>
    <n v="1.3511920049467601"/>
  </r>
  <r>
    <x v="0"/>
    <x v="59"/>
    <n v="98319"/>
    <n v="454861367864.41998"/>
    <n v="1.3367837116529899"/>
  </r>
  <r>
    <x v="0"/>
    <x v="60"/>
    <n v="99372"/>
    <n v="462596813374.56"/>
    <n v="1.3323313875676801"/>
  </r>
  <r>
    <x v="0"/>
    <x v="61"/>
    <n v="100290"/>
    <n v="469015767726"/>
    <n v="1.3183937867078299"/>
  </r>
  <r>
    <x v="0"/>
    <x v="62"/>
    <n v="101048"/>
    <n v="474446604497.37"/>
    <n v="1.30699302402455"/>
  </r>
  <r>
    <x v="0"/>
    <x v="63"/>
    <n v="101791"/>
    <n v="478953183452.09003"/>
    <n v="1.28961479925249"/>
  </r>
  <r>
    <x v="0"/>
    <x v="64"/>
    <n v="102667"/>
    <n v="483684933728.44"/>
    <n v="1.33195609810922"/>
  </r>
  <r>
    <x v="0"/>
    <x v="65"/>
    <n v="103263"/>
    <n v="486113274951.03003"/>
    <n v="1.3493822950740599"/>
  </r>
  <r>
    <x v="0"/>
    <x v="66"/>
    <n v="103797"/>
    <n v="488977501585.98999"/>
    <n v="1.38788610981183"/>
  </r>
  <r>
    <x v="0"/>
    <x v="67"/>
    <n v="104272"/>
    <n v="490954239429.84998"/>
    <n v="1.2384697491397501"/>
  </r>
  <r>
    <x v="0"/>
    <x v="68"/>
    <n v="105024"/>
    <n v="496915801152.44"/>
    <n v="1.2594126553682801"/>
  </r>
  <r>
    <x v="0"/>
    <x v="69"/>
    <n v="105571"/>
    <n v="498826947779.83002"/>
    <n v="1.3697589838242299"/>
  </r>
  <r>
    <x v="0"/>
    <x v="70"/>
    <n v="106181"/>
    <n v="501711977650.15002"/>
    <n v="1.2765251693961901"/>
  </r>
  <r>
    <x v="0"/>
    <x v="71"/>
    <n v="106663"/>
    <n v="503601588836.79999"/>
    <n v="1.35626437333103"/>
  </r>
  <r>
    <x v="0"/>
    <x v="72"/>
    <n v="107411"/>
    <n v="509012244894.96002"/>
    <n v="1.34409596735324"/>
  </r>
  <r>
    <x v="0"/>
    <x v="73"/>
    <n v="108179"/>
    <n v="513375798865.76001"/>
    <n v="1.38065008032242"/>
  </r>
  <r>
    <x v="0"/>
    <x v="74"/>
    <n v="108954"/>
    <n v="516317525107.78998"/>
    <n v="1.43975360827747"/>
  </r>
  <r>
    <x v="0"/>
    <x v="75"/>
    <n v="109821"/>
    <n v="523779386580.96997"/>
    <n v="1.44066411020437"/>
  </r>
  <r>
    <x v="0"/>
    <x v="76"/>
    <n v="110829"/>
    <n v="531358236787.52002"/>
    <n v="1.51163262351602"/>
  </r>
  <r>
    <x v="0"/>
    <x v="77"/>
    <n v="111769"/>
    <n v="538792043173.23999"/>
    <n v="1.38121378216155"/>
  </r>
  <r>
    <x v="0"/>
    <x v="78"/>
    <n v="112641"/>
    <n v="546830986491.85999"/>
    <n v="1.44105447446452"/>
  </r>
  <r>
    <x v="0"/>
    <x v="79"/>
    <n v="113547"/>
    <n v="556066207294.38"/>
    <n v="1.60339400504333"/>
  </r>
  <r>
    <x v="0"/>
    <x v="80"/>
    <n v="114381"/>
    <n v="562845782479.48999"/>
    <n v="1.51692248810115"/>
  </r>
  <r>
    <x v="0"/>
    <x v="81"/>
    <n v="115151"/>
    <n v="569916218919.31006"/>
    <n v="1.6204407434357799"/>
  </r>
  <r>
    <x v="0"/>
    <x v="82"/>
    <n v="116096"/>
    <n v="575572661918.26001"/>
    <n v="1.50523781391694"/>
  </r>
  <r>
    <x v="0"/>
    <x v="83"/>
    <n v="117279"/>
    <n v="583145358940.57996"/>
    <n v="1.5222715194182499"/>
  </r>
  <r>
    <x v="0"/>
    <x v="84"/>
    <n v="118507"/>
    <n v="593312179640.43005"/>
    <n v="1.5040233445658"/>
  </r>
  <r>
    <x v="0"/>
    <x v="85"/>
    <n v="119874"/>
    <n v="606812462774.06006"/>
    <n v="1.56021475005788"/>
  </r>
  <r>
    <x v="0"/>
    <x v="86"/>
    <n v="121171"/>
    <n v="618799228411.14001"/>
    <n v="1.5327840852538199"/>
  </r>
  <r>
    <x v="0"/>
    <x v="87"/>
    <n v="122185"/>
    <n v="628849014233.57996"/>
    <n v="1.3528546947562099"/>
  </r>
  <r>
    <x v="0"/>
    <x v="88"/>
    <n v="123147"/>
    <n v="638526972099.47998"/>
    <n v="1.6303611477465401"/>
  </r>
  <r>
    <x v="0"/>
    <x v="89"/>
    <n v="124010"/>
    <n v="646314044955.62"/>
    <n v="1.51845007906241"/>
  </r>
  <r>
    <x v="0"/>
    <x v="90"/>
    <n v="124916"/>
    <n v="652589172511.04004"/>
    <n v="1.6220575711531"/>
  </r>
  <r>
    <x v="0"/>
    <x v="91"/>
    <n v="125971"/>
    <n v="656492839778.71997"/>
    <n v="1.7067190883941199"/>
  </r>
  <r>
    <x v="0"/>
    <x v="92"/>
    <n v="126553"/>
    <n v="656259616015.84998"/>
    <n v="1.52419447858129"/>
  </r>
  <r>
    <x v="0"/>
    <x v="93"/>
    <n v="127090"/>
    <n v="662583566000.98999"/>
    <n v="1.59306911398606"/>
  </r>
  <r>
    <x v="0"/>
    <x v="94"/>
    <n v="127653"/>
    <n v="667885573629.41003"/>
    <n v="1.4723629857461999"/>
  </r>
  <r>
    <x v="0"/>
    <x v="95"/>
    <n v="128365"/>
    <n v="674912607661.43994"/>
    <n v="1.37602532511644"/>
  </r>
  <r>
    <x v="0"/>
    <x v="96"/>
    <n v="128864"/>
    <n v="678135240839.68994"/>
    <n v="1.3462371605132"/>
  </r>
  <r>
    <x v="0"/>
    <x v="97"/>
    <n v="129402"/>
    <n v="683021748027.76001"/>
    <n v="1.3626477378801001"/>
  </r>
  <r>
    <x v="0"/>
    <x v="98"/>
    <n v="129983"/>
    <n v="688071679304.38"/>
    <n v="1.2950942764286899"/>
  </r>
  <r>
    <x v="0"/>
    <x v="99"/>
    <n v="130654"/>
    <n v="691163348256.39001"/>
    <n v="1.2977392634054601"/>
  </r>
  <r>
    <x v="0"/>
    <x v="100"/>
    <n v="131312"/>
    <n v="688880072829.19995"/>
    <n v="1.46967477227069"/>
  </r>
  <r>
    <x v="0"/>
    <x v="101"/>
    <n v="131946"/>
    <n v="689252606557.81006"/>
    <n v="1.41463708330994"/>
  </r>
  <r>
    <x v="0"/>
    <x v="102"/>
    <n v="132496"/>
    <n v="678097657626.62"/>
    <n v="1.5489353916931501"/>
  </r>
  <r>
    <x v="0"/>
    <x v="103"/>
    <n v="133145"/>
    <n v="672793627639.87"/>
    <n v="1.5136653808977001"/>
  </r>
  <r>
    <x v="0"/>
    <x v="104"/>
    <n v="133403"/>
    <n v="656324799128.56006"/>
    <n v="1.4512262948457499"/>
  </r>
  <r>
    <x v="0"/>
    <x v="105"/>
    <n v="133505"/>
    <n v="640698935655.10999"/>
    <n v="1.5966619072042301"/>
  </r>
  <r>
    <x v="0"/>
    <x v="106"/>
    <n v="133637"/>
    <n v="636174006378.37"/>
    <n v="1.3932725006761499"/>
  </r>
  <r>
    <x v="0"/>
    <x v="107"/>
    <n v="133620"/>
    <n v="622260662224.34998"/>
    <n v="1.3762245478133499"/>
  </r>
  <r>
    <x v="0"/>
    <x v="108"/>
    <n v="133473"/>
    <n v="605904419338.96997"/>
    <n v="1.4393060676195299"/>
  </r>
  <r>
    <x v="0"/>
    <x v="109"/>
    <n v="133321"/>
    <n v="593661864481.67004"/>
    <n v="1.4992725547605901"/>
  </r>
  <r>
    <x v="0"/>
    <x v="110"/>
    <n v="133256"/>
    <n v="585595617223.56995"/>
    <n v="1.4701980631113001"/>
  </r>
  <r>
    <x v="0"/>
    <x v="111"/>
    <n v="133073"/>
    <n v="578187329736.79004"/>
    <n v="1.5236890096079401"/>
  </r>
  <r>
    <x v="0"/>
    <x v="112"/>
    <n v="132622"/>
    <n v="572848994581.45996"/>
    <n v="1.4557796369540501"/>
  </r>
  <r>
    <x v="0"/>
    <x v="113"/>
    <n v="132115"/>
    <n v="579944340289.91003"/>
    <n v="1.32318930873965"/>
  </r>
  <r>
    <x v="0"/>
    <x v="114"/>
    <n v="131772"/>
    <n v="581881065707.89001"/>
    <n v="1.54271803928052"/>
  </r>
  <r>
    <x v="0"/>
    <x v="115"/>
    <n v="131683"/>
    <n v="587420024491.28003"/>
    <n v="1.30261212135409"/>
  </r>
  <r>
    <x v="0"/>
    <x v="116"/>
    <n v="131603"/>
    <n v="590492237003.89001"/>
    <n v="1.2708466997835499"/>
  </r>
  <r>
    <x v="0"/>
    <x v="117"/>
    <n v="131664"/>
    <n v="593861198662.73999"/>
    <n v="1.4327740763549499"/>
  </r>
  <r>
    <x v="0"/>
    <x v="118"/>
    <n v="131886"/>
    <n v="596477677222.82996"/>
    <n v="1.07902396621814"/>
  </r>
  <r>
    <x v="0"/>
    <x v="119"/>
    <n v="132088"/>
    <n v="597338404698.09998"/>
    <n v="1.08928278481805"/>
  </r>
  <r>
    <x v="0"/>
    <x v="120"/>
    <n v="132101"/>
    <n v="596273856729.08997"/>
    <n v="1.26622576825108"/>
  </r>
  <r>
    <x v="0"/>
    <x v="121"/>
    <n v="131952"/>
    <n v="601439464147.39001"/>
    <n v="1.1730360888167799"/>
  </r>
  <r>
    <x v="0"/>
    <x v="122"/>
    <n v="131955"/>
    <n v="605197029837.21997"/>
    <n v="1.13662230240496"/>
  </r>
  <r>
    <x v="0"/>
    <x v="123"/>
    <n v="132161"/>
    <n v="608460652302.93994"/>
    <n v="1.1191185432049799"/>
  </r>
  <r>
    <x v="0"/>
    <x v="124"/>
    <n v="132303"/>
    <n v="611155921112.51001"/>
    <n v="1.1674407927164001"/>
  </r>
  <r>
    <x v="0"/>
    <x v="125"/>
    <n v="132433"/>
    <n v="614809241512.60999"/>
    <n v="1.2442112063694999"/>
  </r>
  <r>
    <x v="0"/>
    <x v="126"/>
    <n v="132687"/>
    <n v="617441892380.83997"/>
    <n v="1.1957595634820899"/>
  </r>
  <r>
    <x v="0"/>
    <x v="127"/>
    <n v="133092"/>
    <n v="623960122239.18994"/>
    <n v="1.1219491386139799"/>
  </r>
  <r>
    <x v="0"/>
    <x v="128"/>
    <n v="133292"/>
    <n v="627455382401.26001"/>
    <n v="1.0746877516609901"/>
  </r>
  <r>
    <x v="0"/>
    <x v="129"/>
    <n v="133606"/>
    <n v="630345840465.95996"/>
    <n v="1.3313827005286201"/>
  </r>
  <r>
    <x v="0"/>
    <x v="130"/>
    <n v="133977"/>
    <n v="636404653411.88"/>
    <n v="0.95878654879491199"/>
  </r>
  <r>
    <x v="0"/>
    <x v="131"/>
    <n v="134400"/>
    <n v="643943974637.40002"/>
    <n v="0.94374440768289902"/>
  </r>
  <r>
    <x v="0"/>
    <x v="132"/>
    <n v="134739"/>
    <n v="653230277414.80005"/>
    <n v="0.92659226923126303"/>
  </r>
  <r>
    <x v="0"/>
    <x v="133"/>
    <n v="135194"/>
    <n v="662672623504.70996"/>
    <n v="0.97529773810534603"/>
  </r>
  <r>
    <x v="0"/>
    <x v="134"/>
    <n v="135445"/>
    <n v="669529147077.09998"/>
    <n v="1.04769308875613"/>
  </r>
  <r>
    <x v="0"/>
    <x v="135"/>
    <n v="135930"/>
    <n v="681084316958.28003"/>
    <n v="0.91669364917947205"/>
  </r>
  <r>
    <x v="0"/>
    <x v="136"/>
    <n v="136354"/>
    <n v="696083136095.84998"/>
    <n v="1.0810027567201701"/>
  </r>
  <r>
    <x v="0"/>
    <x v="137"/>
    <n v="136807"/>
    <n v="709909508509.60999"/>
    <n v="1.12453947208602"/>
  </r>
  <r>
    <x v="0"/>
    <x v="138"/>
    <n v="137306"/>
    <n v="723313661090.52002"/>
    <n v="1.2019872151139801"/>
  </r>
  <r>
    <x v="0"/>
    <x v="139"/>
    <n v="137944"/>
    <n v="737066180148.85999"/>
    <n v="1.1550118508221701"/>
  </r>
  <r>
    <x v="0"/>
    <x v="140"/>
    <n v="138515"/>
    <n v="750813136411.38"/>
    <n v="1.0422453145330299"/>
  </r>
  <r>
    <x v="0"/>
    <x v="141"/>
    <n v="139200"/>
    <n v="762936156844.35999"/>
    <n v="1.1000050870081099"/>
  </r>
  <r>
    <x v="0"/>
    <x v="142"/>
    <n v="139672"/>
    <n v="773774501099.78003"/>
    <n v="0.77144490244664199"/>
  </r>
  <r>
    <x v="0"/>
    <x v="143"/>
    <n v="140122"/>
    <n v="784425698830.51001"/>
    <n v="0.96059905233894405"/>
  </r>
  <r>
    <x v="0"/>
    <x v="144"/>
    <n v="140435"/>
    <n v="793859723461.93005"/>
    <n v="0.83849375774698398"/>
  </r>
  <r>
    <x v="0"/>
    <x v="145"/>
    <n v="140872"/>
    <n v="804148796324.16003"/>
    <n v="0.85000806807203"/>
  </r>
  <r>
    <x v="0"/>
    <x v="146"/>
    <n v="141261"/>
    <n v="815623297124.84998"/>
    <n v="0.89249523054628199"/>
  </r>
  <r>
    <x v="0"/>
    <x v="147"/>
    <n v="141782"/>
    <n v="829173302149.54004"/>
    <n v="0.87257758669082797"/>
  </r>
  <r>
    <x v="0"/>
    <x v="148"/>
    <n v="142240"/>
    <n v="841370417123.65002"/>
    <n v="0.95579710688564901"/>
  </r>
  <r>
    <x v="0"/>
    <x v="149"/>
    <n v="142710"/>
    <n v="852239587713.02002"/>
    <n v="0.92955605212412995"/>
  </r>
  <r>
    <x v="0"/>
    <x v="150"/>
    <n v="143157"/>
    <n v="860737627696.97998"/>
    <n v="1.0095624541882"/>
  </r>
  <r>
    <x v="0"/>
    <x v="151"/>
    <n v="143792"/>
    <n v="875234917686.55005"/>
    <n v="1.1349451111837301"/>
  </r>
  <r>
    <x v="0"/>
    <x v="152"/>
    <n v="144232"/>
    <n v="886289398566.56006"/>
    <n v="0.96527699363956299"/>
  </r>
  <r>
    <x v="0"/>
    <x v="153"/>
    <n v="144924"/>
    <n v="902939742411.02002"/>
    <n v="1.1116231096160301"/>
  </r>
  <r>
    <x v="0"/>
    <x v="154"/>
    <n v="145734"/>
    <n v="918275700682.27002"/>
    <n v="0.88063721438079201"/>
  </r>
  <r>
    <x v="0"/>
    <x v="155"/>
    <n v="146420"/>
    <n v="931301394201.87"/>
    <n v="0.90318944912633703"/>
  </r>
  <r>
    <x v="0"/>
    <x v="156"/>
    <n v="147268"/>
    <n v="945955296949.02002"/>
    <n v="0.89387728088539697"/>
  </r>
  <r>
    <x v="0"/>
    <x v="157"/>
    <n v="147991"/>
    <n v="959167890179.53003"/>
    <n v="0.98486187124477598"/>
  </r>
  <r>
    <x v="0"/>
    <x v="158"/>
    <n v="148654"/>
    <n v="970630930715.02002"/>
    <n v="0.96546192858451396"/>
  </r>
  <r>
    <x v="0"/>
    <x v="159"/>
    <n v="149639"/>
    <n v="986147711440.53003"/>
    <n v="0.93568994914560799"/>
  </r>
  <r>
    <x v="0"/>
    <x v="160"/>
    <n v="150721"/>
    <n v="1004291168943.65"/>
    <n v="1.31594111434023"/>
  </r>
  <r>
    <x v="0"/>
    <x v="161"/>
    <n v="151639"/>
    <n v="1018333619421.8199"/>
    <n v="1.22223340229098"/>
  </r>
  <r>
    <x v="0"/>
    <x v="162"/>
    <n v="152735"/>
    <n v="1036838440902.78"/>
    <n v="1.2610856524798699"/>
  </r>
  <r>
    <x v="0"/>
    <x v="163"/>
    <n v="153907"/>
    <n v="1052366455361.34"/>
    <n v="1.39818505903277"/>
  </r>
  <r>
    <x v="0"/>
    <x v="164"/>
    <n v="155038"/>
    <n v="1067631591501.37"/>
    <n v="1.3863732122583701"/>
  </r>
  <r>
    <x v="0"/>
    <x v="165"/>
    <n v="156626"/>
    <n v="1090932032300.9399"/>
    <n v="1.4056617132921101"/>
  </r>
  <r>
    <x v="0"/>
    <x v="166"/>
    <n v="157658"/>
    <n v="1107233950410.77"/>
    <n v="1.2842091633321999"/>
  </r>
  <r>
    <x v="0"/>
    <x v="167"/>
    <n v="158547"/>
    <n v="1121120060633.95"/>
    <n v="1.3158660324412199"/>
  </r>
  <r>
    <x v="1"/>
    <x v="168"/>
    <n v="19"/>
    <n v="159670015.94"/>
    <n v="0.40543093266506502"/>
  </r>
  <r>
    <x v="0"/>
    <x v="168"/>
    <n v="159524"/>
    <n v="1139760532494.3999"/>
    <n v="1.30705777642946"/>
  </r>
  <r>
    <x v="0"/>
    <x v="169"/>
    <n v="160395"/>
    <n v="1155479201809.6499"/>
    <n v="1.4206131724220199"/>
  </r>
  <r>
    <x v="1"/>
    <x v="169"/>
    <n v="45"/>
    <n v="377180050.56"/>
    <n v="0.48827512926165001"/>
  </r>
  <r>
    <x v="0"/>
    <x v="170"/>
    <n v="160920"/>
    <n v="1162237411975.8501"/>
    <n v="1.4502323947260001"/>
  </r>
  <r>
    <x v="1"/>
    <x v="170"/>
    <n v="64"/>
    <n v="621719851.95000005"/>
    <n v="0.31703038208976297"/>
  </r>
  <r>
    <x v="0"/>
    <x v="171"/>
    <n v="161444"/>
    <n v="1169648700447.6899"/>
    <n v="1.7021658702168201"/>
  </r>
  <r>
    <x v="1"/>
    <x v="171"/>
    <n v="67"/>
    <n v="763960929.25999999"/>
    <n v="0.32331905379304599"/>
  </r>
  <r>
    <x v="1"/>
    <x v="172"/>
    <n v="70"/>
    <n v="816348629.33000004"/>
    <n v="0.28473298236474098"/>
  </r>
  <r>
    <x v="0"/>
    <x v="172"/>
    <n v="161942"/>
    <n v="1177642747130.49"/>
    <n v="1.83143466419375"/>
  </r>
  <r>
    <x v="1"/>
    <x v="173"/>
    <n v="77"/>
    <n v="962156457.99000001"/>
    <n v="0.39515442355285901"/>
  </r>
  <r>
    <x v="0"/>
    <x v="173"/>
    <n v="162223"/>
    <n v="1179818682767.8101"/>
    <n v="1.97959541462987"/>
  </r>
  <r>
    <x v="1"/>
    <x v="174"/>
    <n v="81"/>
    <n v="1017133767.9"/>
    <n v="0.60385138620880496"/>
  </r>
  <r>
    <x v="0"/>
    <x v="174"/>
    <n v="162431"/>
    <n v="1183521139367"/>
    <n v="2.55568083632983"/>
  </r>
  <r>
    <x v="0"/>
    <x v="175"/>
    <n v="162775"/>
    <n v="1188990414254.24"/>
    <n v="2.6173566764828702"/>
  </r>
  <r>
    <x v="1"/>
    <x v="175"/>
    <n v="85"/>
    <n v="1108598255.4400001"/>
    <n v="0.53464003034801599"/>
  </r>
  <r>
    <x v="1"/>
    <x v="176"/>
    <n v="91"/>
    <n v="1144655203.8699999"/>
    <n v="0.63694761561194302"/>
  </r>
  <r>
    <x v="0"/>
    <x v="176"/>
    <n v="162938"/>
    <n v="1191848545477.6299"/>
    <n v="2.8590592376912598"/>
  </r>
  <r>
    <x v="1"/>
    <x v="177"/>
    <n v="96"/>
    <n v="1143216587.29"/>
    <n v="0.869211857903465"/>
  </r>
  <r>
    <x v="0"/>
    <x v="177"/>
    <n v="163109"/>
    <n v="1197686583453.0601"/>
    <n v="3.0779626461598499"/>
  </r>
  <r>
    <x v="1"/>
    <x v="178"/>
    <n v="98"/>
    <n v="1120084797.3399999"/>
    <n v="0.81112531863104698"/>
  </r>
  <r>
    <x v="0"/>
    <x v="178"/>
    <n v="163376"/>
    <n v="1214626480567.3601"/>
    <n v="2.70304125254391"/>
  </r>
  <r>
    <x v="0"/>
    <x v="179"/>
    <n v="163443"/>
    <n v="1227123431334.01"/>
    <n v="2.7436864366327498"/>
  </r>
  <r>
    <x v="1"/>
    <x v="179"/>
    <n v="98"/>
    <n v="1078894527.97"/>
    <n v="0.86779499777658797"/>
  </r>
  <r>
    <x v="0"/>
    <x v="180"/>
    <n v="163569"/>
    <n v="1234260438018.73"/>
    <n v="2.9369201469742499"/>
  </r>
  <r>
    <x v="1"/>
    <x v="180"/>
    <n v="97"/>
    <n v="1032952441.29"/>
    <n v="0.98725905744269804"/>
  </r>
  <r>
    <x v="0"/>
    <x v="181"/>
    <n v="163728"/>
    <n v="1252730272086.4099"/>
    <n v="2.9249702510003099"/>
  </r>
  <r>
    <x v="1"/>
    <x v="181"/>
    <n v="97"/>
    <n v="993378509.11000001"/>
    <n v="1.15422443636309"/>
  </r>
  <r>
    <x v="0"/>
    <x v="182"/>
    <n v="163836"/>
    <n v="1257643264164.9099"/>
    <n v="2.8942905305959501"/>
  </r>
  <r>
    <x v="1"/>
    <x v="182"/>
    <n v="96"/>
    <n v="946099456.75999999"/>
    <n v="1.1039861211388999"/>
  </r>
  <r>
    <x v="0"/>
    <x v="183"/>
    <n v="163936"/>
    <n v="1270454083140.21"/>
    <n v="3.74341844601655"/>
  </r>
  <r>
    <x v="1"/>
    <x v="183"/>
    <n v="95"/>
    <n v="886300040.11000001"/>
    <n v="2.05020187947185"/>
  </r>
  <r>
    <x v="0"/>
    <x v="184"/>
    <n v="164180"/>
    <n v="1279191968274.55"/>
    <n v="3.6607332074978598"/>
  </r>
  <r>
    <x v="1"/>
    <x v="184"/>
    <n v="95"/>
    <n v="853173864.62"/>
    <n v="1.8210711922657199"/>
  </r>
  <r>
    <x v="0"/>
    <x v="185"/>
    <n v="164194"/>
    <n v="1284380337007.78"/>
    <n v="3.6663123330405099"/>
  </r>
  <r>
    <x v="1"/>
    <x v="185"/>
    <n v="95"/>
    <n v="819680231.34000003"/>
    <n v="1.8432889887758901"/>
  </r>
  <r>
    <x v="0"/>
    <x v="186"/>
    <n v="164264"/>
    <n v="1288288962785.8999"/>
    <n v="3.94244788833011"/>
  </r>
  <r>
    <x v="1"/>
    <x v="186"/>
    <n v="94"/>
    <n v="778771901.41999996"/>
    <n v="2.0293894743853298"/>
  </r>
  <r>
    <x v="0"/>
    <x v="187"/>
    <n v="164394"/>
    <n v="1297203353258.1899"/>
    <n v="3.8606638661821799"/>
  </r>
  <r>
    <x v="1"/>
    <x v="187"/>
    <n v="94"/>
    <n v="730740246.76999998"/>
    <n v="1.9293440893027001"/>
  </r>
  <r>
    <x v="2"/>
    <x v="187"/>
    <n v="26"/>
    <n v="140467044.28999999"/>
    <n v="1.0723959821501201"/>
  </r>
  <r>
    <x v="0"/>
    <x v="188"/>
    <n v="164392"/>
    <n v="1297037709626.45"/>
    <n v="3.9554014683707801"/>
  </r>
  <r>
    <x v="1"/>
    <x v="188"/>
    <n v="93"/>
    <n v="671519986.54999995"/>
    <n v="1.8721635920277799"/>
  </r>
  <r>
    <x v="2"/>
    <x v="188"/>
    <n v="44"/>
    <n v="281456661.47000003"/>
    <n v="1.55946989913643"/>
  </r>
  <r>
    <x v="0"/>
    <x v="189"/>
    <n v="164479"/>
    <n v="1301137589406.99"/>
    <n v="3.8155122022546899"/>
  </r>
  <r>
    <x v="1"/>
    <x v="189"/>
    <n v="91"/>
    <n v="636390695.32000005"/>
    <n v="2.3844001512800101"/>
  </r>
  <r>
    <x v="2"/>
    <x v="189"/>
    <n v="70"/>
    <n v="451475286.89999998"/>
    <n v="2.06466792628843"/>
  </r>
  <r>
    <x v="0"/>
    <x v="190"/>
    <n v="163886"/>
    <n v="1262938911927.99"/>
    <n v="3.0002772329021901"/>
  </r>
  <r>
    <x v="1"/>
    <x v="190"/>
    <n v="91"/>
    <n v="595742034.61000001"/>
    <n v="1.8498621422272901"/>
  </r>
  <r>
    <x v="2"/>
    <x v="190"/>
    <n v="91"/>
    <n v="640592685.88999999"/>
    <n v="3.2863843787154901"/>
  </r>
  <r>
    <x v="0"/>
    <x v="191"/>
    <n v="163874"/>
    <n v="1257357437789.02"/>
    <n v="2.83677728189687"/>
  </r>
  <r>
    <x v="1"/>
    <x v="191"/>
    <n v="89"/>
    <n v="561587271.51999998"/>
    <n v="1.89481670922291"/>
  </r>
  <r>
    <x v="2"/>
    <x v="191"/>
    <n v="116"/>
    <n v="873082912.89999998"/>
    <n v="3.538093758195"/>
  </r>
  <r>
    <x v="0"/>
    <x v="192"/>
    <n v="163779"/>
    <n v="1253270914369.1101"/>
    <n v="2.9140244294487898"/>
  </r>
  <r>
    <x v="1"/>
    <x v="192"/>
    <n v="88"/>
    <n v="531420686.00999999"/>
    <n v="2.0420648805176098"/>
  </r>
  <r>
    <x v="2"/>
    <x v="192"/>
    <n v="138"/>
    <n v="1088381162.51"/>
    <n v="3.7279321385886401"/>
  </r>
  <r>
    <x v="0"/>
    <x v="193"/>
    <n v="163766"/>
    <n v="1254208414913.27"/>
    <n v="2.9000966263963299"/>
  </r>
  <r>
    <x v="1"/>
    <x v="193"/>
    <n v="88"/>
    <n v="501401912.05000001"/>
    <n v="2.2726913115474199"/>
  </r>
  <r>
    <x v="2"/>
    <x v="193"/>
    <n v="164"/>
    <n v="1322702870.9300001"/>
    <n v="3.9957114007702099"/>
  </r>
  <r>
    <x v="0"/>
    <x v="194"/>
    <n v="163753"/>
    <n v="1251134507397.9399"/>
    <n v="2.9053125560423698"/>
  </r>
  <r>
    <x v="1"/>
    <x v="194"/>
    <n v="87"/>
    <n v="476695460.79000002"/>
    <n v="2.37712130912904"/>
  </r>
  <r>
    <x v="2"/>
    <x v="194"/>
    <n v="188"/>
    <n v="1562566788.21"/>
    <n v="4.1616349258879497"/>
  </r>
  <r>
    <x v="0"/>
    <x v="195"/>
    <n v="163755"/>
    <n v="1244762156873.8799"/>
    <n v="2.9929116510242002"/>
  </r>
  <r>
    <x v="1"/>
    <x v="195"/>
    <n v="86"/>
    <n v="436910763.93000001"/>
    <n v="2.5039712656891102"/>
  </r>
  <r>
    <x v="2"/>
    <x v="195"/>
    <n v="209"/>
    <n v="1800028459.5"/>
    <n v="4.4169271201262896"/>
  </r>
  <r>
    <x v="0"/>
    <x v="196"/>
    <n v="163816"/>
    <n v="1235982569471.3701"/>
    <n v="3.0545350369433102"/>
  </r>
  <r>
    <x v="1"/>
    <x v="196"/>
    <n v="86"/>
    <n v="406964949.51999998"/>
    <n v="2.4958034932860498"/>
  </r>
  <r>
    <x v="2"/>
    <x v="196"/>
    <n v="241"/>
    <n v="2289490119.9400001"/>
    <n v="3.8809267699805798"/>
  </r>
  <r>
    <x v="0"/>
    <x v="197"/>
    <n v="163859"/>
    <n v="1222216237246.51"/>
    <n v="3.1721110183592001"/>
  </r>
  <r>
    <x v="1"/>
    <x v="197"/>
    <n v="84"/>
    <n v="376322526.51999998"/>
    <n v="2.3702593379086299"/>
  </r>
  <r>
    <x v="2"/>
    <x v="197"/>
    <n v="276"/>
    <n v="2545033047.27"/>
    <n v="3.9904454808403398"/>
  </r>
  <r>
    <x v="0"/>
    <x v="198"/>
    <n v="164017"/>
    <n v="1208603766164.51"/>
    <n v="3.0874869536874399"/>
  </r>
  <r>
    <x v="1"/>
    <x v="198"/>
    <n v="83"/>
    <n v="351522994.73000002"/>
    <n v="2.17721115508744"/>
  </r>
  <r>
    <x v="2"/>
    <x v="198"/>
    <n v="306"/>
    <n v="3126217292.7199998"/>
    <n v="4.2915665607044904"/>
  </r>
  <r>
    <x v="0"/>
    <x v="199"/>
    <n v="164228"/>
    <n v="1194423645357.02"/>
    <n v="3.0201091101955302"/>
  </r>
  <r>
    <x v="1"/>
    <x v="199"/>
    <n v="103"/>
    <n v="929665401.02999997"/>
    <n v="0.85199661449511099"/>
  </r>
  <r>
    <x v="2"/>
    <x v="199"/>
    <n v="342"/>
    <n v="3903977995.2800002"/>
    <n v="1.29771146603971"/>
  </r>
  <r>
    <x v="0"/>
    <x v="200"/>
    <n v="164247"/>
    <n v="1182814575891.2"/>
    <n v="2.8822312282397302"/>
  </r>
  <r>
    <x v="1"/>
    <x v="200"/>
    <n v="118"/>
    <n v="1352151537.6500001"/>
    <n v="0.70347387071234802"/>
  </r>
  <r>
    <x v="2"/>
    <x v="200"/>
    <n v="383"/>
    <n v="4392867761.4399996"/>
    <n v="1.1253532208164101"/>
  </r>
  <r>
    <x v="0"/>
    <x v="201"/>
    <n v="164474"/>
    <n v="1179826829308.1899"/>
    <n v="2.8843895132631698"/>
  </r>
  <r>
    <x v="1"/>
    <x v="201"/>
    <n v="150"/>
    <n v="2662811185.9000001"/>
    <n v="0.33392784481813098"/>
  </r>
  <r>
    <x v="2"/>
    <x v="201"/>
    <n v="430"/>
    <n v="5236503457.5500002"/>
    <n v="1.2332999014060499"/>
  </r>
  <r>
    <x v="0"/>
    <x v="202"/>
    <n v="164558"/>
    <n v="1171068568311.46"/>
    <n v="2.9097889578554201"/>
  </r>
  <r>
    <x v="1"/>
    <x v="202"/>
    <n v="171"/>
    <n v="3016647647.4899998"/>
    <n v="0.51059823172825602"/>
  </r>
  <r>
    <x v="2"/>
    <x v="202"/>
    <n v="478"/>
    <n v="6136502654.7399998"/>
    <n v="1.29587095021073"/>
  </r>
  <r>
    <x v="0"/>
    <x v="203"/>
    <n v="164675"/>
    <n v="1165480717909.74"/>
    <n v="2.36649586346332"/>
  </r>
  <r>
    <x v="1"/>
    <x v="203"/>
    <n v="202"/>
    <n v="3576642912.5300002"/>
    <n v="0.35549972387402401"/>
  </r>
  <r>
    <x v="2"/>
    <x v="203"/>
    <n v="523"/>
    <n v="6826056441.3299999"/>
    <n v="1.2911538289457001"/>
  </r>
  <r>
    <x v="0"/>
    <x v="204"/>
    <n v="164807"/>
    <n v="1160574203603.98"/>
    <n v="2.4503309238445499"/>
  </r>
  <r>
    <x v="1"/>
    <x v="204"/>
    <n v="231"/>
    <n v="4235834937.54"/>
    <n v="0.28116281491095102"/>
  </r>
  <r>
    <x v="2"/>
    <x v="204"/>
    <n v="560"/>
    <n v="7337956247.75"/>
    <n v="1.3606540882943901"/>
  </r>
  <r>
    <x v="0"/>
    <x v="205"/>
    <n v="164963"/>
    <n v="1157445015074.0801"/>
    <n v="2.4091448074322699"/>
  </r>
  <r>
    <x v="1"/>
    <x v="205"/>
    <n v="269"/>
    <n v="5049498835.8699999"/>
    <n v="0.309768034972564"/>
  </r>
  <r>
    <x v="2"/>
    <x v="205"/>
    <n v="593"/>
    <n v="7947724964.54"/>
    <n v="1.2995191720661701"/>
  </r>
  <r>
    <x v="0"/>
    <x v="206"/>
    <n v="165116"/>
    <n v="1150165536380.5701"/>
    <n v="2.42770541840772"/>
  </r>
  <r>
    <x v="1"/>
    <x v="206"/>
    <n v="308"/>
    <n v="5555396980.3400002"/>
    <n v="0.26740512546534201"/>
  </r>
  <r>
    <x v="2"/>
    <x v="206"/>
    <n v="626"/>
    <n v="8459759606.9799995"/>
    <n v="1.27157290643538"/>
  </r>
  <r>
    <x v="0"/>
    <x v="207"/>
    <n v="165297"/>
    <n v="1145704754479.45"/>
    <n v="2.6103508525430699"/>
  </r>
  <r>
    <x v="1"/>
    <x v="207"/>
    <n v="347"/>
    <n v="6013908013.3299999"/>
    <n v="0.27809314023861298"/>
  </r>
  <r>
    <x v="2"/>
    <x v="207"/>
    <n v="659"/>
    <n v="9001686735.1800003"/>
    <n v="1.5519742603853799"/>
  </r>
  <r>
    <x v="0"/>
    <x v="208"/>
    <n v="165496"/>
    <n v="1139539896703.1399"/>
    <n v="2.47014419970056"/>
  </r>
  <r>
    <x v="1"/>
    <x v="208"/>
    <n v="375"/>
    <n v="6542546587.2600002"/>
    <n v="0.20959402948655001"/>
  </r>
  <r>
    <x v="2"/>
    <x v="208"/>
    <n v="691"/>
    <n v="9553441938.6800003"/>
    <n v="1.5323896781175199"/>
  </r>
  <r>
    <x v="0"/>
    <x v="209"/>
    <n v="165673"/>
    <n v="1128758317047.3601"/>
    <n v="2.4769807612516899"/>
  </r>
  <r>
    <x v="1"/>
    <x v="209"/>
    <n v="420"/>
    <n v="7247325924.1400003"/>
    <n v="0.24646220165604801"/>
  </r>
  <r>
    <x v="2"/>
    <x v="209"/>
    <n v="724"/>
    <n v="10014880248.950001"/>
    <n v="1.7277715007351799"/>
  </r>
  <r>
    <x v="0"/>
    <x v="210"/>
    <n v="165738"/>
    <n v="1112728336442.3301"/>
    <n v="2.50067742560543"/>
  </r>
  <r>
    <x v="1"/>
    <x v="210"/>
    <n v="454"/>
    <n v="7904105803.1999998"/>
    <n v="0.239518838953134"/>
  </r>
  <r>
    <x v="2"/>
    <x v="210"/>
    <n v="767"/>
    <n v="10531876819.25"/>
    <n v="1.7487779837878601"/>
  </r>
  <r>
    <x v="0"/>
    <x v="211"/>
    <n v="165766"/>
    <n v="1093080187579.58"/>
    <n v="2.59955262048762"/>
  </r>
  <r>
    <x v="1"/>
    <x v="211"/>
    <n v="477"/>
    <n v="8280081942.8999996"/>
    <n v="0.19546064040918901"/>
  </r>
  <r>
    <x v="2"/>
    <x v="211"/>
    <n v="787"/>
    <n v="10704727601.450001"/>
    <n v="1.8987179064381701"/>
  </r>
  <r>
    <x v="0"/>
    <x v="212"/>
    <n v="165773"/>
    <n v="1081410722063.79"/>
    <n v="2.5443760079439"/>
  </r>
  <r>
    <x v="1"/>
    <x v="212"/>
    <n v="506"/>
    <n v="9177240853.75"/>
    <n v="0.226541333609455"/>
  </r>
  <r>
    <x v="2"/>
    <x v="212"/>
    <n v="834"/>
    <n v="11647194164.32"/>
    <n v="1.7492828051659901"/>
  </r>
  <r>
    <x v="0"/>
    <x v="213"/>
    <n v="165846"/>
    <n v="1078176456162.38"/>
    <n v="2.39841586679279"/>
  </r>
  <r>
    <x v="1"/>
    <x v="213"/>
    <n v="540"/>
    <n v="9860695193.4599991"/>
    <n v="0.21017266630332801"/>
  </r>
  <r>
    <x v="2"/>
    <x v="213"/>
    <n v="875"/>
    <n v="12353958514.68"/>
    <n v="1.6662053624202799"/>
  </r>
  <r>
    <x v="0"/>
    <x v="214"/>
    <n v="166147"/>
    <n v="1067086710288.16"/>
    <n v="2.3049673160730801"/>
  </r>
  <r>
    <x v="1"/>
    <x v="214"/>
    <n v="588"/>
    <n v="10790895341.790001"/>
    <n v="0.26057034909062299"/>
  </r>
  <r>
    <x v="2"/>
    <x v="214"/>
    <n v="946"/>
    <n v="13940030057.889999"/>
    <n v="1.5336643858252601"/>
  </r>
  <r>
    <x v="0"/>
    <x v="215"/>
    <n v="166315"/>
    <n v="1052985823369.1899"/>
    <n v="2.0686987156543801"/>
  </r>
  <r>
    <x v="1"/>
    <x v="215"/>
    <n v="623"/>
    <n v="11097007614.959999"/>
    <n v="0.195342586800271"/>
  </r>
  <r>
    <x v="2"/>
    <x v="215"/>
    <n v="1017"/>
    <n v="15124010719.23"/>
    <n v="1.4429447993858699"/>
  </r>
  <r>
    <x v="0"/>
    <x v="216"/>
    <n v="166481"/>
    <n v="1037553728529.5699"/>
    <n v="2.0919769361149601"/>
  </r>
  <r>
    <x v="1"/>
    <x v="216"/>
    <n v="657"/>
    <n v="11616731956.02"/>
    <n v="0.16313367873156701"/>
  </r>
  <r>
    <x v="2"/>
    <x v="216"/>
    <n v="1083"/>
    <n v="16232317795.49"/>
    <n v="1.3982868311141201"/>
  </r>
  <r>
    <x v="0"/>
    <x v="217"/>
    <n v="166552"/>
    <n v="1030696048023.48"/>
    <n v="2.0572557352429"/>
  </r>
  <r>
    <x v="1"/>
    <x v="217"/>
    <n v="691"/>
    <n v="12319469687.950001"/>
    <n v="0.13742853325102999"/>
  </r>
  <r>
    <x v="2"/>
    <x v="217"/>
    <n v="1172"/>
    <n v="18410677468.970001"/>
    <n v="1.2927761460381"/>
  </r>
  <r>
    <x v="3"/>
    <x v="217"/>
    <n v="127"/>
    <n v="6599126495.5600004"/>
    <n v="0"/>
  </r>
  <r>
    <x v="0"/>
    <x v="218"/>
    <n v="166715"/>
    <n v="1017753718361.05"/>
    <n v="2.2000650790363401"/>
  </r>
  <r>
    <x v="1"/>
    <x v="218"/>
    <n v="712"/>
    <n v="12593084313.99"/>
    <n v="0.206072026771452"/>
  </r>
  <r>
    <x v="2"/>
    <x v="218"/>
    <n v="1275"/>
    <n v="20102928824.52"/>
    <n v="1.4269182917143399"/>
  </r>
  <r>
    <x v="3"/>
    <x v="218"/>
    <n v="218"/>
    <n v="8799458195.2600002"/>
    <n v="0.31392039453046999"/>
  </r>
  <r>
    <x v="0"/>
    <x v="219"/>
    <n v="166950"/>
    <n v="1009008459381.01"/>
    <n v="2.1341931486499299"/>
  </r>
  <r>
    <x v="1"/>
    <x v="219"/>
    <n v="739"/>
    <n v="12913045386.299999"/>
    <n v="0.19625552731852799"/>
  </r>
  <r>
    <x v="2"/>
    <x v="219"/>
    <n v="1363"/>
    <n v="21601411805.599998"/>
    <n v="1.42796741155617"/>
  </r>
  <r>
    <x v="3"/>
    <x v="219"/>
    <n v="315"/>
    <n v="10777885227.879999"/>
    <n v="0.408905062926187"/>
  </r>
  <r>
    <x v="0"/>
    <x v="220"/>
    <n v="167134"/>
    <n v="993395215390.30005"/>
    <n v="2.0691865119293502"/>
  </r>
  <r>
    <x v="1"/>
    <x v="220"/>
    <n v="773"/>
    <n v="13621608844.34"/>
    <n v="0.16237606840679"/>
  </r>
  <r>
    <x v="2"/>
    <x v="220"/>
    <n v="1462"/>
    <n v="23066669892.529999"/>
    <n v="1.3672837607033299"/>
  </r>
  <r>
    <x v="3"/>
    <x v="220"/>
    <n v="415"/>
    <n v="12488997687"/>
    <n v="0.58536896360353197"/>
  </r>
  <r>
    <x v="0"/>
    <x v="221"/>
    <n v="167513"/>
    <n v="988480773477.10999"/>
    <n v="2.4402598818696601"/>
  </r>
  <r>
    <x v="1"/>
    <x v="221"/>
    <n v="804"/>
    <n v="14812827435.530001"/>
    <n v="0.248479721096312"/>
  </r>
  <r>
    <x v="2"/>
    <x v="221"/>
    <n v="1557"/>
    <n v="24335750350.360001"/>
    <n v="1.5790457385196299"/>
  </r>
  <r>
    <x v="3"/>
    <x v="221"/>
    <n v="509"/>
    <n v="13991619224.620001"/>
    <n v="0.826534238125057"/>
  </r>
  <r>
    <x v="0"/>
    <x v="222"/>
    <n v="168029"/>
    <n v="987833006284.93005"/>
    <n v="2.13810471509598"/>
  </r>
  <r>
    <x v="1"/>
    <x v="222"/>
    <n v="842"/>
    <n v="16035308040.73"/>
    <n v="0.18386986479416401"/>
  </r>
  <r>
    <x v="2"/>
    <x v="222"/>
    <n v="1683"/>
    <n v="26041761003.119999"/>
    <n v="1.2899579716507901"/>
  </r>
  <r>
    <x v="3"/>
    <x v="222"/>
    <n v="623"/>
    <n v="15791782055.450001"/>
    <n v="0.70376014811836296"/>
  </r>
  <r>
    <x v="0"/>
    <x v="223"/>
    <n v="167997"/>
    <n v="972565007892.05005"/>
    <n v="2.1798059199646298"/>
  </r>
  <r>
    <x v="1"/>
    <x v="223"/>
    <n v="864"/>
    <n v="15909947419.549999"/>
    <n v="0.28663026051410301"/>
  </r>
  <r>
    <x v="2"/>
    <x v="223"/>
    <n v="1772"/>
    <n v="26882479097.080002"/>
    <n v="1.40079887099347"/>
  </r>
  <r>
    <x v="3"/>
    <x v="223"/>
    <n v="707"/>
    <n v="16754712174.48"/>
    <n v="0.80155529973774697"/>
  </r>
  <r>
    <x v="0"/>
    <x v="224"/>
    <n v="168243"/>
    <n v="964648010655.91003"/>
    <n v="2.2245704980280401"/>
  </r>
  <r>
    <x v="1"/>
    <x v="224"/>
    <n v="887"/>
    <n v="16552519980.950001"/>
    <n v="0.27945392304297401"/>
  </r>
  <r>
    <x v="2"/>
    <x v="224"/>
    <n v="1884"/>
    <n v="28077568751.43"/>
    <n v="1.4001987142532699"/>
  </r>
  <r>
    <x v="3"/>
    <x v="224"/>
    <n v="803"/>
    <n v="17947136377.009998"/>
    <n v="0.95702813345250803"/>
  </r>
  <r>
    <x v="0"/>
    <x v="225"/>
    <n v="168444"/>
    <n v="958178399344.89001"/>
    <n v="2.0783932389453801"/>
  </r>
  <r>
    <x v="1"/>
    <x v="225"/>
    <n v="912"/>
    <n v="16936331787.6"/>
    <n v="0.20493548262974501"/>
  </r>
  <r>
    <x v="2"/>
    <x v="225"/>
    <n v="2008"/>
    <n v="29255937245.25"/>
    <n v="1.31770616099949"/>
  </r>
  <r>
    <x v="3"/>
    <x v="225"/>
    <n v="924"/>
    <n v="19179632548.990002"/>
    <n v="0.902457762996282"/>
  </r>
  <r>
    <x v="0"/>
    <x v="226"/>
    <n v="168554"/>
    <n v="958767138252.81006"/>
    <n v="2.1102069883378198"/>
  </r>
  <r>
    <x v="1"/>
    <x v="226"/>
    <n v="934"/>
    <n v="17827951977.950001"/>
    <n v="0.26918833446783402"/>
  </r>
  <r>
    <x v="2"/>
    <x v="226"/>
    <n v="2143"/>
    <n v="30765495579.349998"/>
    <n v="1.3612774176589499"/>
  </r>
  <r>
    <x v="3"/>
    <x v="226"/>
    <n v="1042"/>
    <n v="20590650800.080002"/>
    <n v="1.02194475466947"/>
  </r>
  <r>
    <x v="0"/>
    <x v="227"/>
    <n v="168497"/>
    <n v="956989567273.20996"/>
    <n v="1.9557631198944201"/>
  </r>
  <r>
    <x v="1"/>
    <x v="227"/>
    <n v="954"/>
    <n v="17960790708.68"/>
    <n v="0.23248315776258299"/>
  </r>
  <r>
    <x v="2"/>
    <x v="227"/>
    <n v="2261"/>
    <n v="32051219221.419998"/>
    <n v="1.20355787985221"/>
  </r>
  <r>
    <x v="3"/>
    <x v="227"/>
    <n v="1149"/>
    <n v="21763931987.459999"/>
    <n v="0.92023602537843596"/>
  </r>
  <r>
    <x v="0"/>
    <x v="228"/>
    <n v="168650"/>
    <n v="951379532622"/>
    <n v="1.7367535975008701"/>
  </r>
  <r>
    <x v="1"/>
    <x v="228"/>
    <n v="976"/>
    <n v="18268825613.709999"/>
    <n v="0.235982134074047"/>
  </r>
  <r>
    <x v="2"/>
    <x v="228"/>
    <n v="2381"/>
    <n v="33234605901.299999"/>
    <n v="1.11234149522209"/>
  </r>
  <r>
    <x v="3"/>
    <x v="228"/>
    <n v="1253"/>
    <n v="22743332810.720001"/>
    <n v="0.92256043835110801"/>
  </r>
  <r>
    <x v="0"/>
    <x v="229"/>
    <n v="168793"/>
    <n v="951112315863.43994"/>
    <n v="1.6526159736379"/>
  </r>
  <r>
    <x v="1"/>
    <x v="229"/>
    <n v="998"/>
    <n v="18453239115.400002"/>
    <n v="0.16240636471957601"/>
  </r>
  <r>
    <x v="2"/>
    <x v="229"/>
    <n v="2498"/>
    <n v="34235158583.599998"/>
    <n v="1.1063458241862201"/>
  </r>
  <r>
    <x v="3"/>
    <x v="229"/>
    <n v="1350"/>
    <n v="23549228231.41"/>
    <n v="0.94919339609153397"/>
  </r>
  <r>
    <x v="0"/>
    <x v="230"/>
    <n v="168702"/>
    <n v="948978277212.25"/>
    <n v="1.9541293128847801"/>
  </r>
  <r>
    <x v="1"/>
    <x v="230"/>
    <n v="1021"/>
    <n v="18743874307.419998"/>
    <n v="0.23553523715362901"/>
  </r>
  <r>
    <x v="2"/>
    <x v="230"/>
    <n v="2594"/>
    <n v="34899645243.050003"/>
    <n v="1.38009797968352"/>
  </r>
  <r>
    <x v="3"/>
    <x v="230"/>
    <n v="1432"/>
    <n v="24174777291.66"/>
    <n v="1.1431002952095199"/>
  </r>
  <r>
    <x v="0"/>
    <x v="231"/>
    <n v="168665"/>
    <n v="948811579876.78003"/>
    <n v="1.7007206957729"/>
  </r>
  <r>
    <x v="1"/>
    <x v="231"/>
    <n v="1045"/>
    <n v="19092526206.200001"/>
    <n v="0.19013169899676099"/>
  </r>
  <r>
    <x v="2"/>
    <x v="231"/>
    <n v="2695"/>
    <n v="35367128013.260002"/>
    <n v="1.1929078597449401"/>
  </r>
  <r>
    <x v="3"/>
    <x v="231"/>
    <n v="1517"/>
    <n v="24578473067.509998"/>
    <n v="1.0216870147680499"/>
  </r>
  <r>
    <x v="0"/>
    <x v="232"/>
    <n v="168535"/>
    <n v="946698650327.43005"/>
    <n v="1.71418213447602"/>
  </r>
  <r>
    <x v="1"/>
    <x v="232"/>
    <n v="1073"/>
    <n v="19336227803.259998"/>
    <n v="0.18246948985523601"/>
  </r>
  <r>
    <x v="2"/>
    <x v="232"/>
    <n v="2780"/>
    <n v="35804756803.43"/>
    <n v="1.2661967054736101"/>
  </r>
  <r>
    <x v="3"/>
    <x v="232"/>
    <n v="1605"/>
    <n v="24975426851.080002"/>
    <n v="1.0153787177475799"/>
  </r>
  <r>
    <x v="0"/>
    <x v="233"/>
    <n v="168454"/>
    <n v="945526028023.66003"/>
    <n v="1.7182784924660299"/>
  </r>
  <r>
    <x v="1"/>
    <x v="233"/>
    <n v="1088"/>
    <n v="19613126291.07"/>
    <n v="0.22912851345152499"/>
  </r>
  <r>
    <x v="2"/>
    <x v="233"/>
    <n v="2875"/>
    <n v="36128097823.209999"/>
    <n v="1.33646441610902"/>
  </r>
  <r>
    <x v="3"/>
    <x v="233"/>
    <n v="1688"/>
    <n v="25218431194.439999"/>
    <n v="1.18446564705792"/>
  </r>
  <r>
    <x v="0"/>
    <x v="234"/>
    <n v="168526"/>
    <n v="947567336728.01001"/>
    <n v="1.63384301259703"/>
  </r>
  <r>
    <x v="1"/>
    <x v="234"/>
    <n v="1109"/>
    <n v="19868500672.32"/>
    <n v="0.22117972881315801"/>
  </r>
  <r>
    <x v="2"/>
    <x v="234"/>
    <n v="2973"/>
    <n v="36388443717.019997"/>
    <n v="1.31958313419991"/>
  </r>
  <r>
    <x v="3"/>
    <x v="234"/>
    <n v="1747"/>
    <n v="25372731243.630001"/>
    <n v="1.22245834121811"/>
  </r>
  <r>
    <x v="0"/>
    <x v="235"/>
    <n v="168522"/>
    <n v="950558420406.93994"/>
    <n v="1.76515776814901"/>
  </r>
  <r>
    <x v="1"/>
    <x v="235"/>
    <n v="1122"/>
    <n v="20235778716.240002"/>
    <n v="0.206591411493937"/>
  </r>
  <r>
    <x v="2"/>
    <x v="235"/>
    <n v="3038"/>
    <n v="36429713513.779999"/>
    <n v="1.4365418042451901"/>
  </r>
  <r>
    <x v="3"/>
    <x v="235"/>
    <n v="1805"/>
    <n v="25476399173.720001"/>
    <n v="1.31494881647424"/>
  </r>
  <r>
    <x v="0"/>
    <x v="236"/>
    <n v="168389"/>
    <n v="951961756683.73999"/>
    <n v="1.69402376745011"/>
  </r>
  <r>
    <x v="1"/>
    <x v="236"/>
    <n v="1130"/>
    <n v="20424379265.459999"/>
    <n v="0.17804344045807599"/>
  </r>
  <r>
    <x v="2"/>
    <x v="236"/>
    <n v="3094"/>
    <n v="36534296456.949997"/>
    <n v="1.4094352267749199"/>
  </r>
  <r>
    <x v="3"/>
    <x v="236"/>
    <n v="1854"/>
    <n v="25558725588.619999"/>
    <n v="1.2816804262497701"/>
  </r>
  <r>
    <x v="0"/>
    <x v="237"/>
    <n v="168241"/>
    <n v="954383832976.22998"/>
    <n v="1.5560227280576999"/>
  </r>
  <r>
    <x v="1"/>
    <x v="237"/>
    <n v="1144"/>
    <n v="20512776387.459999"/>
    <n v="0.211463631945778"/>
  </r>
  <r>
    <x v="2"/>
    <x v="237"/>
    <n v="3164"/>
    <n v="36655105321.75"/>
    <n v="1.2910794302164099"/>
  </r>
  <r>
    <x v="3"/>
    <x v="237"/>
    <n v="1900"/>
    <n v="25637606597.049999"/>
    <n v="1.2453127152625201"/>
  </r>
  <r>
    <x v="0"/>
    <x v="238"/>
    <n v="168138"/>
    <n v="954656179373.09998"/>
    <n v="1.5673120742231399"/>
  </r>
  <r>
    <x v="1"/>
    <x v="238"/>
    <n v="1155"/>
    <n v="20701049462.849998"/>
    <n v="0.27259179871139699"/>
  </r>
  <r>
    <x v="2"/>
    <x v="238"/>
    <n v="3214"/>
    <n v="36681497623.199997"/>
    <n v="1.3749409120562901"/>
  </r>
  <r>
    <x v="3"/>
    <x v="238"/>
    <n v="1945"/>
    <n v="25659837687.27"/>
    <n v="1.32998224249786"/>
  </r>
  <r>
    <x v="0"/>
    <x v="239"/>
    <n v="168113"/>
    <n v="956139225086.04004"/>
    <n v="1.3371595497324"/>
  </r>
  <r>
    <x v="1"/>
    <x v="239"/>
    <n v="1161"/>
    <n v="20937825815.509998"/>
    <n v="0.17803961835937099"/>
  </r>
  <r>
    <x v="2"/>
    <x v="239"/>
    <n v="3259"/>
    <n v="36636435212.349998"/>
    <n v="1.1629515956629399"/>
  </r>
  <r>
    <x v="3"/>
    <x v="239"/>
    <n v="1977"/>
    <n v="25645418956.459999"/>
    <n v="1.1393963694050599"/>
  </r>
  <r>
    <x v="0"/>
    <x v="240"/>
    <n v="168001"/>
    <n v="957828328319.79004"/>
    <n v="1.3467994991096499"/>
  </r>
  <r>
    <x v="1"/>
    <x v="240"/>
    <n v="1165"/>
    <n v="21143780863.959999"/>
    <n v="0.18660624664947101"/>
  </r>
  <r>
    <x v="2"/>
    <x v="240"/>
    <n v="3302"/>
    <n v="36550076567.910004"/>
    <n v="1.2056710788463201"/>
  </r>
  <r>
    <x v="3"/>
    <x v="240"/>
    <n v="2006"/>
    <n v="25616594460.360001"/>
    <n v="1.18276378780657"/>
  </r>
  <r>
    <x v="0"/>
    <x v="241"/>
    <n v="167932"/>
    <n v="961134113453.43994"/>
    <n v="1.36097886472005"/>
  </r>
  <r>
    <x v="1"/>
    <x v="241"/>
    <n v="1168"/>
    <n v="21346094720.060001"/>
    <n v="0.21888664998837101"/>
  </r>
  <r>
    <x v="2"/>
    <x v="241"/>
    <n v="3342"/>
    <n v="36429625540.220001"/>
    <n v="1.25127592758614"/>
  </r>
  <r>
    <x v="3"/>
    <x v="241"/>
    <n v="2033"/>
    <n v="25567285813.18"/>
    <n v="1.2322483798238399"/>
  </r>
  <r>
    <x v="0"/>
    <x v="242"/>
    <n v="167848"/>
    <n v="963933164722.85999"/>
    <n v="1.3777978573918499"/>
  </r>
  <r>
    <x v="1"/>
    <x v="242"/>
    <n v="1172"/>
    <n v="21598307257.459999"/>
    <n v="0.22045588234091801"/>
  </r>
  <r>
    <x v="2"/>
    <x v="242"/>
    <n v="3381"/>
    <n v="36252840693.470001"/>
    <n v="1.37489030541962"/>
  </r>
  <r>
    <x v="3"/>
    <x v="242"/>
    <n v="2058"/>
    <n v="25497572102.110001"/>
    <n v="1.3077990952365199"/>
  </r>
  <r>
    <x v="0"/>
    <x v="243"/>
    <n v="167817"/>
    <n v="971985480145.08997"/>
    <n v="1.3250397191671801"/>
  </r>
  <r>
    <x v="1"/>
    <x v="243"/>
    <n v="1181"/>
    <n v="21876660696.240002"/>
    <n v="0.21501795529950599"/>
  </r>
  <r>
    <x v="2"/>
    <x v="243"/>
    <n v="3414"/>
    <n v="36064929252.449997"/>
    <n v="1.3725434781369501"/>
  </r>
  <r>
    <x v="3"/>
    <x v="243"/>
    <n v="2081"/>
    <n v="25426007923.25"/>
    <n v="1.3033485302457599"/>
  </r>
  <r>
    <x v="0"/>
    <x v="244"/>
    <n v="167776"/>
    <n v="977830257289.84998"/>
    <n v="1.46834069282639"/>
  </r>
  <r>
    <x v="1"/>
    <x v="244"/>
    <n v="1195"/>
    <n v="22145863654.419998"/>
    <n v="0.25542947378287001"/>
  </r>
  <r>
    <x v="2"/>
    <x v="244"/>
    <n v="3450"/>
    <n v="35877576846.68"/>
    <n v="1.5156708736270801"/>
  </r>
  <r>
    <x v="3"/>
    <x v="244"/>
    <n v="2099"/>
    <n v="25334386957.700001"/>
    <n v="1.51232190840742"/>
  </r>
  <r>
    <x v="0"/>
    <x v="245"/>
    <n v="167725"/>
    <n v="984220465218.06006"/>
    <n v="1.3575176704229901"/>
  </r>
  <r>
    <x v="1"/>
    <x v="245"/>
    <n v="1204"/>
    <n v="22469954705.310001"/>
    <n v="0.23822330130028399"/>
  </r>
  <r>
    <x v="2"/>
    <x v="245"/>
    <n v="3481"/>
    <n v="35684652551.809998"/>
    <n v="1.47264343351056"/>
  </r>
  <r>
    <x v="3"/>
    <x v="245"/>
    <n v="2118"/>
    <n v="25256586100.18"/>
    <n v="1.4298675619924499"/>
  </r>
  <r>
    <x v="0"/>
    <x v="246"/>
    <n v="167748"/>
    <n v="988907164368.56995"/>
    <n v="1.24010217674532"/>
  </r>
  <r>
    <x v="1"/>
    <x v="246"/>
    <n v="1215"/>
    <n v="22783477587.259998"/>
    <n v="0.18835727002842001"/>
  </r>
  <r>
    <x v="2"/>
    <x v="246"/>
    <n v="3515"/>
    <n v="35503193244.68"/>
    <n v="1.3873770268129699"/>
  </r>
  <r>
    <x v="3"/>
    <x v="246"/>
    <n v="2137"/>
    <n v="25157857048.23"/>
    <n v="1.3761674031920701"/>
  </r>
  <r>
    <x v="0"/>
    <x v="247"/>
    <n v="167726"/>
    <n v="991733333950.96997"/>
    <n v="1.52954749772487"/>
  </r>
  <r>
    <x v="1"/>
    <x v="247"/>
    <n v="1231"/>
    <n v="23102138271.23"/>
    <n v="0.323479860938094"/>
  </r>
  <r>
    <x v="2"/>
    <x v="247"/>
    <n v="3548"/>
    <n v="35322618934.839996"/>
    <n v="1.7261370676894301"/>
  </r>
  <r>
    <x v="3"/>
    <x v="247"/>
    <n v="2158"/>
    <n v="25084444553.189999"/>
    <n v="1.71538148251806"/>
  </r>
  <r>
    <x v="0"/>
    <x v="248"/>
    <n v="167645"/>
    <n v="993598228853.71997"/>
    <n v="1.2837375754110301"/>
  </r>
  <r>
    <x v="1"/>
    <x v="248"/>
    <n v="1242"/>
    <n v="23306814326.459999"/>
    <n v="0.24611654657259799"/>
  </r>
  <r>
    <x v="2"/>
    <x v="248"/>
    <n v="3575"/>
    <n v="35091353776.059998"/>
    <n v="1.4925347907709501"/>
  </r>
  <r>
    <x v="3"/>
    <x v="248"/>
    <n v="2177"/>
    <n v="24979796045.34"/>
    <n v="1.4678190074263699"/>
  </r>
  <r>
    <x v="0"/>
    <x v="249"/>
    <n v="167745"/>
    <n v="1002901485619.77"/>
    <n v="1.28358808988566"/>
  </r>
  <r>
    <x v="1"/>
    <x v="249"/>
    <n v="1254"/>
    <n v="23969868419.959999"/>
    <n v="0.20767994438302401"/>
  </r>
  <r>
    <x v="2"/>
    <x v="249"/>
    <n v="3608"/>
    <n v="34926354082.489998"/>
    <n v="1.7368170323902099"/>
  </r>
  <r>
    <x v="3"/>
    <x v="249"/>
    <n v="2196"/>
    <n v="24896056870.400002"/>
    <n v="1.8430664325114201"/>
  </r>
  <r>
    <x v="0"/>
    <x v="250"/>
    <n v="167791"/>
    <n v="1003389102237.77"/>
    <n v="1.33826332189251"/>
  </r>
  <r>
    <x v="1"/>
    <x v="250"/>
    <n v="1268"/>
    <n v="24432622348.700001"/>
    <n v="0.27570152529513098"/>
  </r>
  <r>
    <x v="2"/>
    <x v="250"/>
    <n v="3636"/>
    <n v="34721259988.510002"/>
    <n v="1.5938870763714701"/>
  </r>
  <r>
    <x v="3"/>
    <x v="250"/>
    <n v="2218"/>
    <n v="24790138675.59"/>
    <n v="1.5691493610557199"/>
  </r>
  <r>
    <x v="0"/>
    <x v="251"/>
    <n v="167754"/>
    <n v="1005967140686.14"/>
    <n v="1.06582247099469"/>
  </r>
  <r>
    <x v="1"/>
    <x v="251"/>
    <n v="1281"/>
    <n v="24516848923.099998"/>
    <n v="0.23640054445384001"/>
  </r>
  <r>
    <x v="2"/>
    <x v="251"/>
    <n v="3670"/>
    <n v="34432613377.599998"/>
    <n v="1.2770978987444199"/>
  </r>
  <r>
    <x v="3"/>
    <x v="251"/>
    <n v="2238"/>
    <n v="24665061611.119999"/>
    <n v="1.2312926268867901"/>
  </r>
  <r>
    <x v="0"/>
    <x v="252"/>
    <n v="167761"/>
    <n v="1011353959842.98"/>
    <n v="1.06311637204293"/>
  </r>
  <r>
    <x v="1"/>
    <x v="252"/>
    <n v="1295"/>
    <n v="25168406921.459999"/>
    <n v="0.24364981213425799"/>
  </r>
  <r>
    <x v="2"/>
    <x v="252"/>
    <n v="3696"/>
    <n v="34121910893.049999"/>
    <n v="1.2787072778289901"/>
  </r>
  <r>
    <x v="3"/>
    <x v="252"/>
    <n v="2253"/>
    <n v="24529470414.07"/>
    <n v="1.2524844931660799"/>
  </r>
  <r>
    <x v="0"/>
    <x v="253"/>
    <n v="167798"/>
    <n v="1019562376098.83"/>
    <n v="1.17746362255238"/>
  </r>
  <r>
    <x v="1"/>
    <x v="253"/>
    <n v="1310"/>
    <n v="25818891940.32"/>
    <n v="0.30639869768910899"/>
  </r>
  <r>
    <x v="2"/>
    <x v="253"/>
    <n v="3719"/>
    <n v="33796473274.419998"/>
    <n v="1.4422285984847101"/>
  </r>
  <r>
    <x v="3"/>
    <x v="253"/>
    <n v="2270"/>
    <n v="24378497038.580002"/>
    <n v="1.39786198906986"/>
  </r>
  <r>
    <x v="0"/>
    <x v="254"/>
    <n v="167714"/>
    <n v="1026217511319.16"/>
    <n v="1.0924868239299399"/>
  </r>
  <r>
    <x v="1"/>
    <x v="254"/>
    <n v="1325"/>
    <n v="26605889107.439999"/>
    <n v="0.27785406670020102"/>
  </r>
  <r>
    <x v="2"/>
    <x v="254"/>
    <n v="3743"/>
    <n v="33433534762.73"/>
    <n v="1.4364963078739701"/>
  </r>
  <r>
    <x v="3"/>
    <x v="254"/>
    <n v="2283"/>
    <n v="24214652965.389999"/>
    <n v="1.4115336317518099"/>
  </r>
  <r>
    <x v="0"/>
    <x v="255"/>
    <n v="167792"/>
    <n v="1030442115796.87"/>
    <n v="1.01216587297366"/>
  </r>
  <r>
    <x v="1"/>
    <x v="255"/>
    <n v="1343"/>
    <n v="27200307893.240002"/>
    <n v="0.22111490840793099"/>
  </r>
  <r>
    <x v="2"/>
    <x v="255"/>
    <n v="3765"/>
    <n v="33062256579.619999"/>
    <n v="1.3798443374128699"/>
  </r>
  <r>
    <x v="3"/>
    <x v="255"/>
    <n v="2300"/>
    <n v="24053767752.169998"/>
    <n v="1.3990905727790399"/>
  </r>
  <r>
    <x v="0"/>
    <x v="256"/>
    <n v="167839"/>
    <n v="1038047281338.8101"/>
    <n v="1.06203487374842"/>
  </r>
  <r>
    <x v="1"/>
    <x v="256"/>
    <n v="1349"/>
    <n v="27438877892.049999"/>
    <n v="0.26978330766786801"/>
  </r>
  <r>
    <x v="2"/>
    <x v="256"/>
    <n v="3785"/>
    <n v="32745329977.57"/>
    <n v="1.48572390897039"/>
  </r>
  <r>
    <x v="3"/>
    <x v="256"/>
    <n v="2317"/>
    <n v="23899278644.869999"/>
    <n v="1.4027503243700199"/>
  </r>
  <r>
    <x v="0"/>
    <x v="257"/>
    <n v="167892"/>
    <n v="1044720986839.0699"/>
    <n v="1.0985765131629099"/>
  </r>
  <r>
    <x v="1"/>
    <x v="257"/>
    <n v="1359"/>
    <n v="27643915578"/>
    <n v="0.29907514426596399"/>
  </r>
  <r>
    <x v="2"/>
    <x v="257"/>
    <n v="3805"/>
    <n v="32422189268.450001"/>
    <n v="1.5575887275432601"/>
  </r>
  <r>
    <x v="3"/>
    <x v="257"/>
    <n v="2330"/>
    <n v="23731834948.119999"/>
    <n v="1.5130564044886401"/>
  </r>
  <r>
    <x v="0"/>
    <x v="258"/>
    <n v="167821"/>
    <n v="1048282599235.3199"/>
    <n v="1.05651792644802"/>
  </r>
  <r>
    <x v="1"/>
    <x v="258"/>
    <n v="1370"/>
    <n v="27590487841.060001"/>
    <n v="0.27349741320722398"/>
  </r>
  <r>
    <x v="2"/>
    <x v="258"/>
    <n v="3826"/>
    <n v="32128512653.16"/>
    <n v="1.51004969421881"/>
  </r>
  <r>
    <x v="3"/>
    <x v="258"/>
    <n v="2346"/>
    <n v="23575272898.580002"/>
    <n v="1.44635344167538"/>
  </r>
  <r>
    <x v="0"/>
    <x v="259"/>
    <n v="167786"/>
    <n v="1053135408462.49"/>
    <n v="1.11637871944124"/>
  </r>
  <r>
    <x v="1"/>
    <x v="259"/>
    <n v="1381"/>
    <n v="27568864683.950001"/>
    <n v="0.33893965149906502"/>
  </r>
  <r>
    <x v="2"/>
    <x v="259"/>
    <n v="3844"/>
    <n v="31855645561.09"/>
    <n v="1.5938772601157201"/>
  </r>
  <r>
    <x v="3"/>
    <x v="259"/>
    <n v="2356"/>
    <n v="23422747348.59"/>
    <n v="1.5175693060604101"/>
  </r>
  <r>
    <x v="0"/>
    <x v="260"/>
    <n v="167674"/>
    <n v="1056501759559.97"/>
    <n v="1.04495044608848"/>
  </r>
  <r>
    <x v="1"/>
    <x v="260"/>
    <n v="1390"/>
    <n v="27574289474.23"/>
    <n v="0.304864977051715"/>
  </r>
  <r>
    <x v="2"/>
    <x v="260"/>
    <n v="3860"/>
    <n v="31546738579.189999"/>
    <n v="1.5195484128971799"/>
  </r>
  <r>
    <x v="3"/>
    <x v="260"/>
    <n v="2368"/>
    <n v="23264052426.27"/>
    <n v="1.4007713687483401"/>
  </r>
  <r>
    <x v="0"/>
    <x v="261"/>
    <n v="167654"/>
    <n v="1061253383982.33"/>
    <n v="1.2041753894104299"/>
  </r>
  <r>
    <x v="1"/>
    <x v="261"/>
    <n v="1399"/>
    <n v="27584171144.939999"/>
    <n v="0.41853482824911598"/>
  </r>
  <r>
    <x v="2"/>
    <x v="261"/>
    <n v="3880"/>
    <n v="31316354843.400002"/>
    <n v="1.73370871515383"/>
  </r>
  <r>
    <x v="3"/>
    <x v="261"/>
    <n v="2380"/>
    <n v="23130415817.330002"/>
    <n v="1.5675106992944601"/>
  </r>
  <r>
    <x v="0"/>
    <x v="262"/>
    <n v="167751"/>
    <n v="1067579655967.17"/>
    <n v="1.04002417167674"/>
  </r>
  <r>
    <x v="1"/>
    <x v="262"/>
    <n v="1410"/>
    <n v="27476452096.830002"/>
    <n v="0.388050405375784"/>
  </r>
  <r>
    <x v="2"/>
    <x v="262"/>
    <n v="3899"/>
    <n v="31082070181.849998"/>
    <n v="1.52918726342352"/>
  </r>
  <r>
    <x v="3"/>
    <x v="262"/>
    <n v="2389"/>
    <n v="22980966819.959999"/>
    <n v="1.4624160040949801"/>
  </r>
  <r>
    <x v="0"/>
    <x v="263"/>
    <n v="167864"/>
    <n v="1070487060722.62"/>
    <n v="0.87225479741499201"/>
  </r>
  <r>
    <x v="1"/>
    <x v="263"/>
    <n v="1421"/>
    <n v="27342767829.869999"/>
    <n v="0.29430286640666498"/>
  </r>
  <r>
    <x v="2"/>
    <x v="263"/>
    <n v="3913"/>
    <n v="30768767902.790001"/>
    <n v="1.26633841096251"/>
  </r>
  <r>
    <x v="3"/>
    <x v="263"/>
    <n v="2400"/>
    <n v="22785497201.860001"/>
    <n v="1.2616138775903201"/>
  </r>
  <r>
    <x v="0"/>
    <x v="264"/>
    <n v="167910"/>
    <n v="1077001935757.76"/>
    <n v="0.94234898106521603"/>
  </r>
  <r>
    <x v="1"/>
    <x v="264"/>
    <n v="1438"/>
    <n v="27468235077.57"/>
    <n v="0.32452685847680901"/>
  </r>
  <r>
    <x v="2"/>
    <x v="264"/>
    <n v="3929"/>
    <n v="30396299066.889999"/>
    <n v="1.4172225446776701"/>
  </r>
  <r>
    <x v="3"/>
    <x v="264"/>
    <n v="2409"/>
    <n v="22590823732.130001"/>
    <n v="1.32955081300331"/>
  </r>
  <r>
    <x v="0"/>
    <x v="265"/>
    <n v="167921"/>
    <n v="1083261344979.64"/>
    <n v="0.90234396443843701"/>
  </r>
  <r>
    <x v="1"/>
    <x v="265"/>
    <n v="1451"/>
    <n v="27606640319.299999"/>
    <n v="0.30699823600015202"/>
  </r>
  <r>
    <x v="2"/>
    <x v="265"/>
    <n v="3942"/>
    <n v="30003341063.389999"/>
    <n v="1.4159271529225901"/>
  </r>
  <r>
    <x v="3"/>
    <x v="265"/>
    <n v="2418"/>
    <n v="22369714888.02"/>
    <n v="1.3442504477578501"/>
  </r>
  <r>
    <x v="3"/>
    <x v="266"/>
    <n v="2424"/>
    <n v="22125367840.490002"/>
    <n v="1.37904448372442"/>
  </r>
  <r>
    <x v="1"/>
    <x v="266"/>
    <n v="1457"/>
    <n v="27900162682.830002"/>
    <n v="0.35021841562322997"/>
  </r>
  <r>
    <x v="2"/>
    <x v="266"/>
    <n v="3956"/>
    <n v="29549554388.610001"/>
    <n v="1.44062138921826"/>
  </r>
  <r>
    <x v="0"/>
    <x v="266"/>
    <n v="168004"/>
    <n v="1092091052362.51"/>
    <n v="0.92567860025147197"/>
  </r>
  <r>
    <x v="1"/>
    <x v="267"/>
    <n v="1466"/>
    <n v="27971451412.84"/>
    <n v="0.42485027582183699"/>
  </r>
  <r>
    <x v="3"/>
    <x v="267"/>
    <n v="2433"/>
    <n v="21895878252.380001"/>
    <n v="1.4890648359794201"/>
  </r>
  <r>
    <x v="0"/>
    <x v="267"/>
    <n v="168203"/>
    <n v="1104025679684.96"/>
    <n v="1.02840536617131"/>
  </r>
  <r>
    <x v="2"/>
    <x v="267"/>
    <n v="3969"/>
    <n v="29142169991.91"/>
    <n v="1.64389456059524"/>
  </r>
  <r>
    <x v="0"/>
    <x v="268"/>
    <n v="168323"/>
    <n v="1112361826284.4299"/>
    <n v="0.91217401950515697"/>
  </r>
  <r>
    <x v="1"/>
    <x v="268"/>
    <n v="1480"/>
    <n v="28869997063.16"/>
    <n v="0.36134431857738297"/>
  </r>
  <r>
    <x v="3"/>
    <x v="268"/>
    <n v="2450"/>
    <n v="21624654083.630001"/>
    <n v="1.3634181485105901"/>
  </r>
  <r>
    <x v="2"/>
    <x v="268"/>
    <n v="4021"/>
    <n v="28689194494.099998"/>
    <n v="1.49400064225984"/>
  </r>
  <r>
    <x v="4"/>
    <x v="269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08">
  <r>
    <x v="0"/>
    <x v="0"/>
    <n v="126636"/>
    <n v="278490248452.07001"/>
    <n v="1.60249885927227"/>
  </r>
  <r>
    <x v="0"/>
    <x v="1"/>
    <n v="128266"/>
    <n v="282050828421.97998"/>
    <n v="1.5826146158697001"/>
  </r>
  <r>
    <x v="0"/>
    <x v="2"/>
    <n v="129601"/>
    <n v="283874201256.09003"/>
    <n v="1.58613065152722"/>
  </r>
  <r>
    <x v="0"/>
    <x v="3"/>
    <n v="130768"/>
    <n v="284752896061.91998"/>
    <n v="1.57999599136097"/>
  </r>
  <r>
    <x v="0"/>
    <x v="4"/>
    <n v="131996"/>
    <n v="287122056681.57001"/>
    <n v="1.5817748147513999"/>
  </r>
  <r>
    <x v="0"/>
    <x v="5"/>
    <n v="133140"/>
    <n v="288919754101.73999"/>
    <n v="1.6014729741165801"/>
  </r>
  <r>
    <x v="0"/>
    <x v="6"/>
    <n v="134153"/>
    <n v="290640645437.90997"/>
    <n v="1.6071467904518799"/>
  </r>
  <r>
    <x v="0"/>
    <x v="7"/>
    <n v="135077"/>
    <n v="292026246657.69"/>
    <n v="1.6206050015370499"/>
  </r>
  <r>
    <x v="0"/>
    <x v="8"/>
    <n v="135888"/>
    <n v="293395992453.21002"/>
    <n v="1.6411551505653701"/>
  </r>
  <r>
    <x v="0"/>
    <x v="9"/>
    <n v="136567"/>
    <n v="294791998506.56"/>
    <n v="1.68131832549541"/>
  </r>
  <r>
    <x v="0"/>
    <x v="10"/>
    <n v="137384"/>
    <n v="297022730158.53998"/>
    <n v="1.6895392363797901"/>
  </r>
  <r>
    <x v="0"/>
    <x v="11"/>
    <n v="138175"/>
    <n v="299534791311.60999"/>
    <n v="1.7024021252971999"/>
  </r>
  <r>
    <x v="0"/>
    <x v="12"/>
    <n v="138749"/>
    <n v="300578062603.90997"/>
    <n v="1.7294729078526001"/>
  </r>
  <r>
    <x v="0"/>
    <x v="13"/>
    <n v="139252"/>
    <n v="301515518476.67999"/>
    <n v="1.7490008149296301"/>
  </r>
  <r>
    <x v="0"/>
    <x v="14"/>
    <n v="139640"/>
    <n v="302130802958.65002"/>
    <n v="1.7593866598529899"/>
  </r>
  <r>
    <x v="0"/>
    <x v="15"/>
    <n v="140171"/>
    <n v="303193167019.19"/>
    <n v="1.76571427878552"/>
  </r>
  <r>
    <x v="0"/>
    <x v="16"/>
    <n v="140845"/>
    <n v="305276200958.66998"/>
    <n v="1.7700632397910301"/>
  </r>
  <r>
    <x v="0"/>
    <x v="17"/>
    <n v="141735"/>
    <n v="308579513635.09003"/>
    <n v="1.7737764140585299"/>
  </r>
  <r>
    <x v="0"/>
    <x v="18"/>
    <n v="142847"/>
    <n v="313306085244.25"/>
    <n v="1.76493280415625"/>
  </r>
  <r>
    <x v="0"/>
    <x v="19"/>
    <n v="143912"/>
    <n v="317855864434.04999"/>
    <n v="1.7483305693289399"/>
  </r>
  <r>
    <x v="0"/>
    <x v="20"/>
    <n v="144902"/>
    <n v="321938074374.90002"/>
    <n v="1.7629092856740201"/>
  </r>
  <r>
    <x v="0"/>
    <x v="21"/>
    <n v="145867"/>
    <n v="326586660235.34998"/>
    <n v="1.7821535952297101"/>
  </r>
  <r>
    <x v="0"/>
    <x v="22"/>
    <n v="146882"/>
    <n v="331964887053.32001"/>
    <n v="1.7925113083119"/>
  </r>
  <r>
    <x v="0"/>
    <x v="23"/>
    <n v="147919"/>
    <n v="337304062600.06"/>
    <n v="1.80426364434224"/>
  </r>
  <r>
    <x v="0"/>
    <x v="24"/>
    <n v="148833"/>
    <n v="341672418203.37"/>
    <n v="1.8099018212748601"/>
  </r>
  <r>
    <x v="0"/>
    <x v="25"/>
    <n v="149785"/>
    <n v="346545445220.38"/>
    <n v="1.8131830539221201"/>
  </r>
  <r>
    <x v="0"/>
    <x v="26"/>
    <n v="150727"/>
    <n v="350465555808.21997"/>
    <n v="1.8236220718704199"/>
  </r>
  <r>
    <x v="0"/>
    <x v="27"/>
    <n v="151726"/>
    <n v="354683248452.60999"/>
    <n v="1.8325336240258401"/>
  </r>
  <r>
    <x v="0"/>
    <x v="28"/>
    <n v="152681"/>
    <n v="359153508694.62"/>
    <n v="1.87087100401504"/>
  </r>
  <r>
    <x v="0"/>
    <x v="29"/>
    <n v="153592"/>
    <n v="364145909105.21997"/>
    <n v="1.89056115356439"/>
  </r>
  <r>
    <x v="0"/>
    <x v="30"/>
    <n v="154353"/>
    <n v="367843583423.22998"/>
    <n v="1.9091767789357399"/>
  </r>
  <r>
    <x v="0"/>
    <x v="31"/>
    <n v="155081"/>
    <n v="370513413856.09998"/>
    <n v="1.92411156584629"/>
  </r>
  <r>
    <x v="0"/>
    <x v="32"/>
    <n v="155900"/>
    <n v="375154945459.59998"/>
    <n v="1.9337628604277399"/>
  </r>
  <r>
    <x v="0"/>
    <x v="33"/>
    <n v="156553"/>
    <n v="378164550622.22998"/>
    <n v="1.9529180988439401"/>
  </r>
  <r>
    <x v="0"/>
    <x v="34"/>
    <n v="157183"/>
    <n v="380573155397.19"/>
    <n v="1.97424113481417"/>
  </r>
  <r>
    <x v="0"/>
    <x v="35"/>
    <n v="157961"/>
    <n v="383579286284.32001"/>
    <n v="2.0026946767646199"/>
  </r>
  <r>
    <x v="0"/>
    <x v="36"/>
    <n v="158587"/>
    <n v="385622880966.02002"/>
    <n v="2.0209255276048301"/>
  </r>
  <r>
    <x v="0"/>
    <x v="37"/>
    <n v="159328"/>
    <n v="388944585913.88"/>
    <n v="2.0622650278544601"/>
  </r>
  <r>
    <x v="0"/>
    <x v="38"/>
    <n v="160031"/>
    <n v="391996345649.14001"/>
    <n v="2.1031945378689398"/>
  </r>
  <r>
    <x v="0"/>
    <x v="39"/>
    <n v="160667"/>
    <n v="394401986179.65997"/>
    <n v="2.1251861421734501"/>
  </r>
  <r>
    <x v="0"/>
    <x v="40"/>
    <n v="161332"/>
    <n v="397650299517.78003"/>
    <n v="2.1461439095526398"/>
  </r>
  <r>
    <x v="0"/>
    <x v="41"/>
    <n v="161858"/>
    <n v="399661358461.85999"/>
    <n v="2.1582153429919901"/>
  </r>
  <r>
    <x v="0"/>
    <x v="42"/>
    <n v="162531"/>
    <n v="402473247826.06"/>
    <n v="2.1640887250364802"/>
  </r>
  <r>
    <x v="0"/>
    <x v="43"/>
    <n v="163328"/>
    <n v="407135000510.78003"/>
    <n v="2.1737219406330399"/>
  </r>
  <r>
    <x v="0"/>
    <x v="44"/>
    <n v="164171"/>
    <n v="410957899203.09998"/>
    <n v="2.1913937492602602"/>
  </r>
  <r>
    <x v="0"/>
    <x v="45"/>
    <n v="164998"/>
    <n v="415578143387.42999"/>
    <n v="2.1951467157931699"/>
  </r>
  <r>
    <x v="0"/>
    <x v="46"/>
    <n v="165889"/>
    <n v="420442181020.82001"/>
    <n v="2.1968183950875999"/>
  </r>
  <r>
    <x v="0"/>
    <x v="47"/>
    <n v="166964"/>
    <n v="425507008058.42999"/>
    <n v="2.2078299579769198"/>
  </r>
  <r>
    <x v="0"/>
    <x v="48"/>
    <n v="167888"/>
    <n v="430133364045.90002"/>
    <n v="2.1927133564704602"/>
  </r>
  <r>
    <x v="0"/>
    <x v="49"/>
    <n v="169006"/>
    <n v="436014643807.73999"/>
    <n v="2.2057345410398499"/>
  </r>
  <r>
    <x v="0"/>
    <x v="50"/>
    <n v="170201"/>
    <n v="440572182741.69"/>
    <n v="2.2098430957614599"/>
  </r>
  <r>
    <x v="0"/>
    <x v="51"/>
    <n v="171456"/>
    <n v="447378001346.06"/>
    <n v="2.20304128840485"/>
  </r>
  <r>
    <x v="0"/>
    <x v="52"/>
    <n v="172582"/>
    <n v="454600787180.84998"/>
    <n v="2.1905897545637099"/>
  </r>
  <r>
    <x v="0"/>
    <x v="53"/>
    <n v="173773"/>
    <n v="463337515393.27002"/>
    <n v="2.16492513793792"/>
  </r>
  <r>
    <x v="0"/>
    <x v="54"/>
    <n v="174901"/>
    <n v="473963930458.06"/>
    <n v="2.13397628466709"/>
  </r>
  <r>
    <x v="0"/>
    <x v="55"/>
    <n v="175971"/>
    <n v="482637195788"/>
    <n v="2.1101697507856501"/>
  </r>
  <r>
    <x v="0"/>
    <x v="56"/>
    <n v="177221"/>
    <n v="492759677673.42999"/>
    <n v="2.08103102364311"/>
  </r>
  <r>
    <x v="0"/>
    <x v="57"/>
    <n v="178640"/>
    <n v="502211629634.06"/>
    <n v="2.0577436303599699"/>
  </r>
  <r>
    <x v="0"/>
    <x v="58"/>
    <n v="179937"/>
    <n v="508860817728.65997"/>
    <n v="2.0229252396354198"/>
  </r>
  <r>
    <x v="0"/>
    <x v="59"/>
    <n v="181535"/>
    <n v="519181595242.40002"/>
    <n v="1.9721468047299799"/>
  </r>
  <r>
    <x v="0"/>
    <x v="60"/>
    <n v="183021"/>
    <n v="529266546073.46997"/>
    <n v="1.9330397933380801"/>
  </r>
  <r>
    <x v="0"/>
    <x v="61"/>
    <n v="184355"/>
    <n v="540755542094.21002"/>
    <n v="1.91231354688764"/>
  </r>
  <r>
    <x v="0"/>
    <x v="62"/>
    <n v="185605"/>
    <n v="549750472653.34998"/>
    <n v="1.8930168466224599"/>
  </r>
  <r>
    <x v="0"/>
    <x v="63"/>
    <n v="186717"/>
    <n v="556506175459.81006"/>
    <n v="1.8866776850078"/>
  </r>
  <r>
    <x v="0"/>
    <x v="64"/>
    <n v="187662"/>
    <n v="563458838273"/>
    <n v="1.87657652098335"/>
  </r>
  <r>
    <x v="0"/>
    <x v="65"/>
    <n v="188811"/>
    <n v="572204607933.89001"/>
    <n v="1.8739050790671401"/>
  </r>
  <r>
    <x v="0"/>
    <x v="66"/>
    <n v="189841"/>
    <n v="579291469300.42004"/>
    <n v="1.8694955029081599"/>
  </r>
  <r>
    <x v="0"/>
    <x v="67"/>
    <n v="190764"/>
    <n v="587347551657.76001"/>
    <n v="1.8681909742193501"/>
  </r>
  <r>
    <x v="0"/>
    <x v="68"/>
    <n v="191769"/>
    <n v="595358056585.48999"/>
    <n v="1.87085757030286"/>
  </r>
  <r>
    <x v="0"/>
    <x v="69"/>
    <n v="192676"/>
    <n v="603335784202.89001"/>
    <n v="1.88598784580711"/>
  </r>
  <r>
    <x v="0"/>
    <x v="70"/>
    <n v="193594"/>
    <n v="608661813729.64001"/>
    <n v="1.9029153031363999"/>
  </r>
  <r>
    <x v="0"/>
    <x v="71"/>
    <n v="194574"/>
    <n v="614730545023.56995"/>
    <n v="1.90704835247715"/>
  </r>
  <r>
    <x v="0"/>
    <x v="72"/>
    <n v="195521"/>
    <n v="620175920606.63"/>
    <n v="1.92053061742395"/>
  </r>
  <r>
    <x v="0"/>
    <x v="73"/>
    <n v="196302"/>
    <n v="625373224000.52002"/>
    <n v="1.92821504442103"/>
  </r>
  <r>
    <x v="0"/>
    <x v="74"/>
    <n v="197211"/>
    <n v="628789317108.88"/>
    <n v="1.80146851379658"/>
  </r>
  <r>
    <x v="0"/>
    <x v="75"/>
    <n v="198200"/>
    <n v="633466085432.80005"/>
    <n v="1.73829979663834"/>
  </r>
  <r>
    <x v="0"/>
    <x v="76"/>
    <n v="199277"/>
    <n v="638637756539.06006"/>
    <n v="1.92163594951101"/>
  </r>
  <r>
    <x v="0"/>
    <x v="77"/>
    <n v="200318"/>
    <n v="644319934151.05005"/>
    <n v="1.81967313321063"/>
  </r>
  <r>
    <x v="0"/>
    <x v="78"/>
    <n v="201523"/>
    <n v="650241592057.52002"/>
    <n v="2.0112366680451799"/>
  </r>
  <r>
    <x v="0"/>
    <x v="79"/>
    <n v="202877"/>
    <n v="659140528287.64001"/>
    <n v="2.1721377291032402"/>
  </r>
  <r>
    <x v="0"/>
    <x v="80"/>
    <n v="204126"/>
    <n v="667771708329.09998"/>
    <n v="2.0039016039346902"/>
  </r>
  <r>
    <x v="0"/>
    <x v="81"/>
    <n v="205336"/>
    <n v="678145982258.65002"/>
    <n v="1.7915140049237199"/>
  </r>
  <r>
    <x v="0"/>
    <x v="82"/>
    <n v="206553"/>
    <n v="688667464062.68005"/>
    <n v="1.8729748222926299"/>
  </r>
  <r>
    <x v="0"/>
    <x v="83"/>
    <n v="207893"/>
    <n v="700106336980.84998"/>
    <n v="1.81799759903263"/>
  </r>
  <r>
    <x v="0"/>
    <x v="84"/>
    <n v="209121"/>
    <n v="711936410692.26001"/>
    <n v="2.0408824155430798"/>
  </r>
  <r>
    <x v="0"/>
    <x v="85"/>
    <n v="210670"/>
    <n v="724159427993.80005"/>
    <n v="1.69504821951649"/>
  </r>
  <r>
    <x v="0"/>
    <x v="86"/>
    <n v="212403"/>
    <n v="737131621054.80005"/>
    <n v="1.7835099659986799"/>
  </r>
  <r>
    <x v="0"/>
    <x v="87"/>
    <n v="214231"/>
    <n v="752556214855.22998"/>
    <n v="1.88851794025431"/>
  </r>
  <r>
    <x v="0"/>
    <x v="88"/>
    <n v="216060"/>
    <n v="768634381863"/>
    <n v="1.8881291753264899"/>
  </r>
  <r>
    <x v="0"/>
    <x v="89"/>
    <n v="217775"/>
    <n v="783899597190.81006"/>
    <n v="1.8810259713836901"/>
  </r>
  <r>
    <x v="0"/>
    <x v="90"/>
    <n v="219337"/>
    <n v="800219895172"/>
    <n v="1.56344416583418"/>
  </r>
  <r>
    <x v="0"/>
    <x v="91"/>
    <n v="220863"/>
    <n v="816276961683.10999"/>
    <n v="1.8359976466716099"/>
  </r>
  <r>
    <x v="0"/>
    <x v="92"/>
    <n v="222193"/>
    <n v="829340407712.87"/>
    <n v="1.79243822072588"/>
  </r>
  <r>
    <x v="0"/>
    <x v="93"/>
    <n v="223572"/>
    <n v="841081375122.14001"/>
    <n v="1.9156774290179699"/>
  </r>
  <r>
    <x v="0"/>
    <x v="94"/>
    <n v="225055"/>
    <n v="853354387292.38"/>
    <n v="2.1919352628227098"/>
  </r>
  <r>
    <x v="0"/>
    <x v="95"/>
    <n v="226605"/>
    <n v="865009341307.27002"/>
    <n v="1.80590674228935"/>
  </r>
  <r>
    <x v="0"/>
    <x v="96"/>
    <n v="227719"/>
    <n v="868002653952.68994"/>
    <n v="1.9675524069341701"/>
  </r>
  <r>
    <x v="0"/>
    <x v="97"/>
    <n v="228962"/>
    <n v="879696484692.43994"/>
    <n v="1.79928691971181"/>
  </r>
  <r>
    <x v="0"/>
    <x v="98"/>
    <n v="229290"/>
    <n v="891137066963.31006"/>
    <n v="1.61922634864979"/>
  </r>
  <r>
    <x v="0"/>
    <x v="99"/>
    <n v="230242"/>
    <n v="898079497234.46997"/>
    <n v="1.65664730099868"/>
  </r>
  <r>
    <x v="0"/>
    <x v="100"/>
    <n v="231200"/>
    <n v="906196770233.09998"/>
    <n v="1.53524719483908"/>
  </r>
  <r>
    <x v="0"/>
    <x v="101"/>
    <n v="232155"/>
    <n v="915306614991.16003"/>
    <n v="1.4887993176747201"/>
  </r>
  <r>
    <x v="0"/>
    <x v="102"/>
    <n v="232988"/>
    <n v="924210879564.21997"/>
    <n v="1.6047731813027299"/>
  </r>
  <r>
    <x v="0"/>
    <x v="103"/>
    <n v="234029"/>
    <n v="933451662668.81006"/>
    <n v="1.73875447755795"/>
  </r>
  <r>
    <x v="0"/>
    <x v="104"/>
    <n v="235250"/>
    <n v="939163115315.12"/>
    <n v="1.66151226017428"/>
  </r>
  <r>
    <x v="0"/>
    <x v="105"/>
    <n v="236280"/>
    <n v="950835871010.5"/>
    <n v="2.01222963919346"/>
  </r>
  <r>
    <x v="0"/>
    <x v="106"/>
    <n v="237080"/>
    <n v="948704633830.25"/>
    <n v="1.8827361484877201"/>
  </r>
  <r>
    <x v="0"/>
    <x v="107"/>
    <n v="238095"/>
    <n v="952529753121.88"/>
    <n v="1.7177980563505699"/>
  </r>
  <r>
    <x v="0"/>
    <x v="108"/>
    <n v="238988"/>
    <n v="962426850688.71997"/>
    <n v="1.8659926260138999"/>
  </r>
  <r>
    <x v="0"/>
    <x v="109"/>
    <n v="239791"/>
    <n v="971889246408.43994"/>
    <n v="1.6293633773024001"/>
  </r>
  <r>
    <x v="0"/>
    <x v="110"/>
    <n v="240505"/>
    <n v="981397635555.85999"/>
    <n v="1.55629053765003"/>
  </r>
  <r>
    <x v="0"/>
    <x v="111"/>
    <n v="241199"/>
    <n v="998455877100.01001"/>
    <n v="1.60128759526122"/>
  </r>
  <r>
    <x v="0"/>
    <x v="112"/>
    <n v="241528"/>
    <n v="1000338175794.87"/>
    <n v="1.8080697093844"/>
  </r>
  <r>
    <x v="0"/>
    <x v="113"/>
    <n v="242127"/>
    <n v="1015393774840.89"/>
    <n v="1.60954081823636"/>
  </r>
  <r>
    <x v="0"/>
    <x v="114"/>
    <n v="242806"/>
    <n v="1022403673721.74"/>
    <n v="1.6771903504155501"/>
  </r>
  <r>
    <x v="0"/>
    <x v="115"/>
    <n v="243055"/>
    <n v="1011345079983.45"/>
    <n v="1.6338244129215"/>
  </r>
  <r>
    <x v="0"/>
    <x v="116"/>
    <n v="243087"/>
    <n v="1018746952300.48"/>
    <n v="1.4468824712024799"/>
  </r>
  <r>
    <x v="0"/>
    <x v="117"/>
    <n v="242823"/>
    <n v="1022881900552.3199"/>
    <n v="1.7632934628616099"/>
  </r>
  <r>
    <x v="0"/>
    <x v="118"/>
    <n v="242568"/>
    <n v="1029221486063.8"/>
    <n v="1.5715213651538"/>
  </r>
  <r>
    <x v="0"/>
    <x v="119"/>
    <n v="242944"/>
    <n v="1041578015793.9"/>
    <n v="1.5089102394852101"/>
  </r>
  <r>
    <x v="0"/>
    <x v="120"/>
    <n v="242958"/>
    <n v="1046154494968.26"/>
    <n v="1.66240403806084"/>
  </r>
  <r>
    <x v="0"/>
    <x v="121"/>
    <n v="243244"/>
    <n v="1054228745365.45"/>
    <n v="1.22835032115887"/>
  </r>
  <r>
    <x v="0"/>
    <x v="122"/>
    <n v="243458"/>
    <n v="1054419241918.8"/>
    <n v="1.26670648753332"/>
  </r>
  <r>
    <x v="0"/>
    <x v="123"/>
    <n v="243458"/>
    <n v="1053489210318.27"/>
    <n v="1.5177901063610499"/>
  </r>
  <r>
    <x v="0"/>
    <x v="124"/>
    <n v="243206"/>
    <n v="1042475819587.54"/>
    <n v="1.4480088050502"/>
  </r>
  <r>
    <x v="0"/>
    <x v="125"/>
    <n v="243206"/>
    <n v="1043034371136.61"/>
    <n v="1.4057817298856199"/>
  </r>
  <r>
    <x v="0"/>
    <x v="126"/>
    <n v="243079"/>
    <n v="1042526892174.13"/>
    <n v="1.3450334880503401"/>
  </r>
  <r>
    <x v="0"/>
    <x v="127"/>
    <n v="243049"/>
    <n v="1043715265049.05"/>
    <n v="1.46846623259996"/>
  </r>
  <r>
    <x v="0"/>
    <x v="128"/>
    <n v="243211"/>
    <n v="1047052334367.59"/>
    <n v="1.63808361374574"/>
  </r>
  <r>
    <x v="0"/>
    <x v="129"/>
    <n v="243358"/>
    <n v="1046559366288.4301"/>
    <n v="1.5484204554573999"/>
  </r>
  <r>
    <x v="0"/>
    <x v="130"/>
    <n v="243520"/>
    <n v="1046116620723.4399"/>
    <n v="1.4958108704002899"/>
  </r>
  <r>
    <x v="0"/>
    <x v="131"/>
    <n v="243723"/>
    <n v="1045661950289.12"/>
    <n v="1.4925226904287801"/>
  </r>
  <r>
    <x v="0"/>
    <x v="132"/>
    <n v="243770"/>
    <n v="1045305106228.61"/>
    <n v="1.62534818194603"/>
  </r>
  <r>
    <x v="0"/>
    <x v="133"/>
    <n v="243919"/>
    <n v="1047019150198.85"/>
    <n v="1.16878556667384"/>
  </r>
  <r>
    <x v="0"/>
    <x v="134"/>
    <n v="244114"/>
    <n v="1048394573900.75"/>
    <n v="1.19585655004784"/>
  </r>
  <r>
    <x v="0"/>
    <x v="135"/>
    <n v="244026"/>
    <n v="1046716620858.74"/>
    <n v="1.14971820176752"/>
  </r>
  <r>
    <x v="0"/>
    <x v="136"/>
    <n v="244112"/>
    <n v="1051148406451.9301"/>
    <n v="1.1473928816044101"/>
  </r>
  <r>
    <x v="0"/>
    <x v="137"/>
    <n v="244290"/>
    <n v="1055396152979.1"/>
    <n v="1.35213703675098"/>
  </r>
  <r>
    <x v="0"/>
    <x v="138"/>
    <n v="244376"/>
    <n v="1062568967389.26"/>
    <n v="1.24869734405475"/>
  </r>
  <r>
    <x v="0"/>
    <x v="139"/>
    <n v="244769"/>
    <n v="1071676798504.13"/>
    <n v="1.5058732424863499"/>
  </r>
  <r>
    <x v="0"/>
    <x v="140"/>
    <n v="245103"/>
    <n v="1083168990542.87"/>
    <n v="1.5985903024682699"/>
  </r>
  <r>
    <x v="0"/>
    <x v="141"/>
    <n v="245417"/>
    <n v="1092258150495.95"/>
    <n v="1.6919811866202501"/>
  </r>
  <r>
    <x v="0"/>
    <x v="142"/>
    <n v="245734"/>
    <n v="1101714404588.9399"/>
    <n v="1.68006585466636"/>
  </r>
  <r>
    <x v="0"/>
    <x v="143"/>
    <n v="246265"/>
    <n v="1111269349920.8401"/>
    <n v="1.4682742100550299"/>
  </r>
  <r>
    <x v="0"/>
    <x v="144"/>
    <n v="246636"/>
    <n v="1122419326727.3401"/>
    <n v="1.5573634970401"/>
  </r>
  <r>
    <x v="0"/>
    <x v="145"/>
    <n v="247214"/>
    <n v="1132529092295.1799"/>
    <n v="1.1389349382629299"/>
  </r>
  <r>
    <x v="0"/>
    <x v="146"/>
    <n v="247639"/>
    <n v="1142036164423.6499"/>
    <n v="1.3519035664963399"/>
  </r>
  <r>
    <x v="0"/>
    <x v="147"/>
    <n v="248030"/>
    <n v="1155261788794.02"/>
    <n v="1.2057324095689901"/>
  </r>
  <r>
    <x v="0"/>
    <x v="148"/>
    <n v="248548"/>
    <n v="1168142806797.22"/>
    <n v="1.1573069154951201"/>
  </r>
  <r>
    <x v="0"/>
    <x v="149"/>
    <n v="248874"/>
    <n v="1181825510252.74"/>
    <n v="1.2114688071748501"/>
  </r>
  <r>
    <x v="0"/>
    <x v="150"/>
    <n v="249248"/>
    <n v="1192430186515.3201"/>
    <n v="1.1937711852102999"/>
  </r>
  <r>
    <x v="0"/>
    <x v="151"/>
    <n v="249885"/>
    <n v="1206782284664.1699"/>
    <n v="1.39611363398996"/>
  </r>
  <r>
    <x v="0"/>
    <x v="152"/>
    <n v="250428"/>
    <n v="1220415637263.49"/>
    <n v="1.32977720248451"/>
  </r>
  <r>
    <x v="0"/>
    <x v="153"/>
    <n v="250977"/>
    <n v="1240435866291.8799"/>
    <n v="1.4708729596843599"/>
  </r>
  <r>
    <x v="0"/>
    <x v="154"/>
    <n v="251536"/>
    <n v="1253159977244.54"/>
    <n v="1.53715406456152"/>
  </r>
  <r>
    <x v="0"/>
    <x v="155"/>
    <n v="252197"/>
    <n v="1267753834052.5601"/>
    <n v="1.35118494130845"/>
  </r>
  <r>
    <x v="0"/>
    <x v="156"/>
    <n v="252755"/>
    <n v="1281899182108.53"/>
    <n v="1.5590399653876701"/>
  </r>
  <r>
    <x v="0"/>
    <x v="157"/>
    <n v="253418"/>
    <n v="1297151286163.0601"/>
    <n v="1.21389207285361"/>
  </r>
  <r>
    <x v="0"/>
    <x v="158"/>
    <n v="254121"/>
    <n v="1313547803162.76"/>
    <n v="1.22296951024611"/>
  </r>
  <r>
    <x v="0"/>
    <x v="159"/>
    <n v="254866"/>
    <n v="1329046516438.8999"/>
    <n v="1.21655235998683"/>
  </r>
  <r>
    <x v="0"/>
    <x v="160"/>
    <n v="255714"/>
    <n v="1351361414625.3799"/>
    <n v="1.30179102779386"/>
  </r>
  <r>
    <x v="0"/>
    <x v="161"/>
    <n v="256516"/>
    <n v="1373358197427.46"/>
    <n v="1.2965715298640501"/>
  </r>
  <r>
    <x v="0"/>
    <x v="162"/>
    <n v="257355"/>
    <n v="1398518091938.25"/>
    <n v="1.2532864634159999"/>
  </r>
  <r>
    <x v="0"/>
    <x v="163"/>
    <n v="258242"/>
    <n v="1423075259258.24"/>
    <n v="1.6254261024716701"/>
  </r>
  <r>
    <x v="0"/>
    <x v="164"/>
    <n v="259130"/>
    <n v="1448620805507.53"/>
    <n v="1.48766027734425"/>
  </r>
  <r>
    <x v="0"/>
    <x v="165"/>
    <n v="259997"/>
    <n v="1473008966168.4399"/>
    <n v="1.6027831972267199"/>
  </r>
  <r>
    <x v="0"/>
    <x v="166"/>
    <n v="260697"/>
    <n v="1503089126091.8101"/>
    <n v="1.80402592520684"/>
  </r>
  <r>
    <x v="0"/>
    <x v="167"/>
    <n v="261695"/>
    <n v="1536876729700.0601"/>
    <n v="1.75059470492328"/>
  </r>
  <r>
    <x v="0"/>
    <x v="168"/>
    <n v="262505"/>
    <n v="1561574734904.05"/>
    <n v="1.80316113531679"/>
  </r>
  <r>
    <x v="0"/>
    <x v="169"/>
    <n v="264223"/>
    <n v="1598687945829.1299"/>
    <n v="1.7275450821817999"/>
  </r>
  <r>
    <x v="0"/>
    <x v="170"/>
    <n v="264813"/>
    <n v="1611864597529.54"/>
    <n v="1.80738452771858"/>
  </r>
  <r>
    <x v="0"/>
    <x v="171"/>
    <n v="265488"/>
    <n v="1627058464695.98"/>
    <n v="1.77678949766563"/>
  </r>
  <r>
    <x v="0"/>
    <x v="172"/>
    <n v="266516"/>
    <n v="1649023403524.3301"/>
    <n v="1.92560420687652"/>
  </r>
  <r>
    <x v="1"/>
    <x v="173"/>
    <n v="11"/>
    <n v="431216401.19999999"/>
    <n v="0.27487438599309"/>
  </r>
  <r>
    <x v="0"/>
    <x v="173"/>
    <n v="267221"/>
    <n v="1672012270673.77"/>
    <n v="1.96905129488008"/>
  </r>
  <r>
    <x v="0"/>
    <x v="174"/>
    <n v="267777"/>
    <n v="1682374180043.9399"/>
    <n v="2.24607542385754"/>
  </r>
  <r>
    <x v="1"/>
    <x v="174"/>
    <n v="15"/>
    <n v="2102895357.54"/>
    <n v="0.26755392401297701"/>
  </r>
  <r>
    <x v="1"/>
    <x v="175"/>
    <n v="22"/>
    <n v="4048869571.6900001"/>
    <n v="0.33342262674643602"/>
  </r>
  <r>
    <x v="0"/>
    <x v="175"/>
    <n v="268301"/>
    <n v="1690709203256.04"/>
    <n v="2.3738772650605098"/>
  </r>
  <r>
    <x v="0"/>
    <x v="176"/>
    <n v="269084"/>
    <n v="1706507798745.03"/>
    <n v="2.5072625186997799"/>
  </r>
  <r>
    <x v="1"/>
    <x v="176"/>
    <n v="32"/>
    <n v="6443245156.5"/>
    <n v="0.23625746118730601"/>
  </r>
  <r>
    <x v="0"/>
    <x v="177"/>
    <n v="269586"/>
    <n v="1715320900515.99"/>
    <n v="3.18987982273979"/>
  </r>
  <r>
    <x v="1"/>
    <x v="177"/>
    <n v="33"/>
    <n v="7594722445.1199999"/>
    <n v="0.48887216567783798"/>
  </r>
  <r>
    <x v="0"/>
    <x v="178"/>
    <n v="269880"/>
    <n v="1722159821907.24"/>
    <n v="3.2722485028671402"/>
  </r>
  <r>
    <x v="1"/>
    <x v="178"/>
    <n v="33"/>
    <n v="7455294762.29"/>
    <n v="0.28145695550969202"/>
  </r>
  <r>
    <x v="1"/>
    <x v="179"/>
    <n v="37"/>
    <n v="7385915358.9499998"/>
    <n v="0.415974137919632"/>
  </r>
  <r>
    <x v="0"/>
    <x v="179"/>
    <n v="270476"/>
    <n v="1743795423653.5901"/>
    <n v="3.53894746603138"/>
  </r>
  <r>
    <x v="0"/>
    <x v="180"/>
    <n v="270820"/>
    <n v="1747958716979.52"/>
    <n v="3.8238752384426902"/>
  </r>
  <r>
    <x v="1"/>
    <x v="180"/>
    <n v="37"/>
    <n v="7186390255.3999996"/>
    <n v="0.68762093658814905"/>
  </r>
  <r>
    <x v="0"/>
    <x v="181"/>
    <n v="271227"/>
    <n v="1754532172587.8201"/>
    <n v="3.6538720131649298"/>
  </r>
  <r>
    <x v="1"/>
    <x v="181"/>
    <n v="57"/>
    <n v="7517545111.1499996"/>
    <n v="0.57881338812352801"/>
  </r>
  <r>
    <x v="0"/>
    <x v="182"/>
    <n v="271839"/>
    <n v="1783832899325.1899"/>
    <n v="3.6895584488497501"/>
  </r>
  <r>
    <x v="1"/>
    <x v="182"/>
    <n v="80"/>
    <n v="7812894988.0100002"/>
    <n v="0.73728750782897701"/>
  </r>
  <r>
    <x v="1"/>
    <x v="183"/>
    <n v="94"/>
    <n v="7929838117.7600002"/>
    <n v="0.84238795424832003"/>
  </r>
  <r>
    <x v="0"/>
    <x v="183"/>
    <n v="272056"/>
    <n v="1788604982272.3999"/>
    <n v="3.9188336559930699"/>
  </r>
  <r>
    <x v="1"/>
    <x v="184"/>
    <n v="131"/>
    <n v="14236149645.15"/>
    <n v="0.799519122191369"/>
  </r>
  <r>
    <x v="0"/>
    <x v="184"/>
    <n v="272638"/>
    <n v="1851247613799.7"/>
    <n v="3.8932839164453199"/>
  </r>
  <r>
    <x v="1"/>
    <x v="185"/>
    <n v="168"/>
    <n v="15653598327.879999"/>
    <n v="0.86649555106279297"/>
  </r>
  <r>
    <x v="0"/>
    <x v="185"/>
    <n v="273233"/>
    <n v="1892906083080.45"/>
    <n v="3.9597290799527101"/>
  </r>
  <r>
    <x v="1"/>
    <x v="186"/>
    <n v="188"/>
    <n v="16210075077.32"/>
    <n v="0.86069295056675599"/>
  </r>
  <r>
    <x v="0"/>
    <x v="186"/>
    <n v="273609"/>
    <n v="1911210202909.05"/>
    <n v="4.1896538857946704"/>
  </r>
  <r>
    <x v="1"/>
    <x v="187"/>
    <n v="222"/>
    <n v="17522334402.939999"/>
    <n v="1.05656683691062"/>
  </r>
  <r>
    <x v="0"/>
    <x v="187"/>
    <n v="273811"/>
    <n v="1922329055650.49"/>
    <n v="4.3280643496879296"/>
  </r>
  <r>
    <x v="1"/>
    <x v="188"/>
    <n v="266"/>
    <n v="20636621094.560001"/>
    <n v="1.0053417230850701"/>
  </r>
  <r>
    <x v="0"/>
    <x v="188"/>
    <n v="274246"/>
    <n v="1936230379188.45"/>
    <n v="4.3363456227455703"/>
  </r>
  <r>
    <x v="1"/>
    <x v="189"/>
    <n v="290"/>
    <n v="24709665353.299999"/>
    <n v="1.05000691658846"/>
  </r>
  <r>
    <x v="0"/>
    <x v="189"/>
    <n v="274530"/>
    <n v="1935224752959.1399"/>
    <n v="4.6324837295950498"/>
  </r>
  <r>
    <x v="1"/>
    <x v="190"/>
    <n v="353"/>
    <n v="27060927127.610001"/>
    <n v="0.901176191613827"/>
  </r>
  <r>
    <x v="0"/>
    <x v="190"/>
    <n v="274807"/>
    <n v="1931516393378.1001"/>
    <n v="4.5548155463635602"/>
  </r>
  <r>
    <x v="2"/>
    <x v="190"/>
    <n v="17"/>
    <n v="106566395.2"/>
    <n v="0.80449900776694305"/>
  </r>
  <r>
    <x v="1"/>
    <x v="191"/>
    <n v="414"/>
    <n v="29069674532.27"/>
    <n v="0.83850952529121703"/>
  </r>
  <r>
    <x v="0"/>
    <x v="191"/>
    <n v="275195"/>
    <n v="1935480749969.53"/>
    <n v="4.7066116099066297"/>
  </r>
  <r>
    <x v="2"/>
    <x v="191"/>
    <n v="35"/>
    <n v="234862672.03"/>
    <n v="1.4586390082743299"/>
  </r>
  <r>
    <x v="1"/>
    <x v="192"/>
    <n v="458"/>
    <n v="30591542409.349998"/>
    <n v="0.87839798176486406"/>
  </r>
  <r>
    <x v="0"/>
    <x v="192"/>
    <n v="275240"/>
    <n v="1926355203139.8799"/>
    <n v="4.74868461799828"/>
  </r>
  <r>
    <x v="2"/>
    <x v="192"/>
    <n v="52"/>
    <n v="406767057.86000001"/>
    <n v="1.3532705121245501"/>
  </r>
  <r>
    <x v="1"/>
    <x v="193"/>
    <n v="489"/>
    <n v="32188299766.919998"/>
    <n v="0.60679264305891001"/>
  </r>
  <r>
    <x v="0"/>
    <x v="193"/>
    <n v="275437"/>
    <n v="1923031361638.27"/>
    <n v="3.96610691880054"/>
  </r>
  <r>
    <x v="2"/>
    <x v="193"/>
    <n v="66"/>
    <n v="597072260.88"/>
    <n v="1.6169038345066"/>
  </r>
  <r>
    <x v="1"/>
    <x v="194"/>
    <n v="523"/>
    <n v="34019181733.130001"/>
    <n v="0.61821967202185701"/>
  </r>
  <r>
    <x v="0"/>
    <x v="194"/>
    <n v="275562"/>
    <n v="1915973684687.22"/>
    <n v="3.7436655917656401"/>
  </r>
  <r>
    <x v="2"/>
    <x v="194"/>
    <n v="83"/>
    <n v="810653741.88"/>
    <n v="1.6157367004115899"/>
  </r>
  <r>
    <x v="1"/>
    <x v="195"/>
    <n v="565"/>
    <n v="34942230806.919998"/>
    <n v="0.651618939428523"/>
  </r>
  <r>
    <x v="0"/>
    <x v="195"/>
    <n v="274490"/>
    <n v="1886014655841.54"/>
    <n v="3.7418039649265"/>
  </r>
  <r>
    <x v="2"/>
    <x v="195"/>
    <n v="99"/>
    <n v="1028774473.66"/>
    <n v="1.8971978288894999"/>
  </r>
  <r>
    <x v="1"/>
    <x v="196"/>
    <n v="596"/>
    <n v="35952137084.459999"/>
    <n v="0.64681978143848295"/>
  </r>
  <r>
    <x v="0"/>
    <x v="196"/>
    <n v="274482"/>
    <n v="1851844202005.27"/>
    <n v="3.4336230627396098"/>
  </r>
  <r>
    <x v="2"/>
    <x v="196"/>
    <n v="117"/>
    <n v="1283914779.73"/>
    <n v="2.0382536434526601"/>
  </r>
  <r>
    <x v="1"/>
    <x v="197"/>
    <n v="636"/>
    <n v="36911796753.43"/>
    <n v="0.70304826275194598"/>
  </r>
  <r>
    <x v="0"/>
    <x v="197"/>
    <n v="274694"/>
    <n v="1823788108779.51"/>
    <n v="3.3963072746014"/>
  </r>
  <r>
    <x v="2"/>
    <x v="197"/>
    <n v="135"/>
    <n v="1489592023.8900001"/>
    <n v="2.1502253803238802"/>
  </r>
  <r>
    <x v="1"/>
    <x v="198"/>
    <n v="682"/>
    <n v="39233880521.379997"/>
    <n v="0.63346203019015801"/>
  </r>
  <r>
    <x v="0"/>
    <x v="198"/>
    <n v="274934"/>
    <n v="1816002763653.8401"/>
    <n v="3.4272535245370199"/>
  </r>
  <r>
    <x v="2"/>
    <x v="198"/>
    <n v="156"/>
    <n v="1693098544.05"/>
    <n v="2.9629093065970098"/>
  </r>
  <r>
    <x v="1"/>
    <x v="199"/>
    <n v="731"/>
    <n v="41226846111.760002"/>
    <n v="0.67737502773398095"/>
  </r>
  <r>
    <x v="0"/>
    <x v="199"/>
    <n v="275265"/>
    <n v="1809160523507.3899"/>
    <n v="3.5660573432966598"/>
  </r>
  <r>
    <x v="2"/>
    <x v="199"/>
    <n v="178"/>
    <n v="1929687214.6600001"/>
    <n v="3.0613642870544502"/>
  </r>
  <r>
    <x v="1"/>
    <x v="200"/>
    <n v="783"/>
    <n v="43877710701.519997"/>
    <n v="0.65629955478389401"/>
  </r>
  <r>
    <x v="0"/>
    <x v="200"/>
    <n v="275759"/>
    <n v="1806620806982.2"/>
    <n v="3.6686337701698299"/>
  </r>
  <r>
    <x v="2"/>
    <x v="200"/>
    <n v="196"/>
    <n v="2275609818.98"/>
    <n v="2.7584408219507499"/>
  </r>
  <r>
    <x v="1"/>
    <x v="201"/>
    <n v="843"/>
    <n v="46125972276.830002"/>
    <n v="0.58658353982086198"/>
  </r>
  <r>
    <x v="0"/>
    <x v="201"/>
    <n v="276421"/>
    <n v="1800298888880.73"/>
    <n v="3.5755623691885599"/>
  </r>
  <r>
    <x v="2"/>
    <x v="201"/>
    <n v="217"/>
    <n v="2589769137.29"/>
    <n v="2.8531133786193501"/>
  </r>
  <r>
    <x v="1"/>
    <x v="202"/>
    <n v="896"/>
    <n v="48366176627.93"/>
    <n v="0.47581789743102798"/>
  </r>
  <r>
    <x v="0"/>
    <x v="202"/>
    <n v="277266"/>
    <n v="1792464139799.6499"/>
    <n v="3.4180613602093102"/>
  </r>
  <r>
    <x v="2"/>
    <x v="202"/>
    <n v="236"/>
    <n v="2951365460.7199998"/>
    <n v="2.7069160831305199"/>
  </r>
  <r>
    <x v="1"/>
    <x v="203"/>
    <n v="949"/>
    <n v="50759303463"/>
    <n v="0.48201337938817002"/>
  </r>
  <r>
    <x v="0"/>
    <x v="203"/>
    <n v="278078"/>
    <n v="1786702401571.8401"/>
    <n v="3.4010255438716799"/>
  </r>
  <r>
    <x v="2"/>
    <x v="203"/>
    <n v="259"/>
    <n v="3379401993.3099999"/>
    <n v="2.5673283663411799"/>
  </r>
  <r>
    <x v="1"/>
    <x v="204"/>
    <n v="1009"/>
    <n v="52653026516.040001"/>
    <n v="0.54274250857340101"/>
  </r>
  <r>
    <x v="0"/>
    <x v="204"/>
    <n v="278395"/>
    <n v="1774777092612.05"/>
    <n v="3.4785404903221901"/>
  </r>
  <r>
    <x v="2"/>
    <x v="204"/>
    <n v="279"/>
    <n v="3849888136.0700002"/>
    <n v="2.2254728847991601"/>
  </r>
  <r>
    <x v="1"/>
    <x v="205"/>
    <n v="1046"/>
    <n v="54091880308.709999"/>
    <n v="0.39150033555298902"/>
  </r>
  <r>
    <x v="0"/>
    <x v="205"/>
    <n v="278900"/>
    <n v="1768365158153.76"/>
    <n v="2.8804736007855301"/>
  </r>
  <r>
    <x v="2"/>
    <x v="205"/>
    <n v="297"/>
    <n v="4348110845.5"/>
    <n v="1.9797144725737099"/>
  </r>
  <r>
    <x v="1"/>
    <x v="206"/>
    <n v="1107"/>
    <n v="55452548932.449997"/>
    <n v="0.38492202427872602"/>
  </r>
  <r>
    <x v="0"/>
    <x v="206"/>
    <n v="279791"/>
    <n v="1771693715295.3601"/>
    <n v="2.8821527756068401"/>
  </r>
  <r>
    <x v="2"/>
    <x v="206"/>
    <n v="323"/>
    <n v="4929321160.3199997"/>
    <n v="2.1960585101180601"/>
  </r>
  <r>
    <x v="1"/>
    <x v="207"/>
    <n v="1145"/>
    <n v="56144173209.129997"/>
    <n v="0.42429732564658101"/>
  </r>
  <r>
    <x v="0"/>
    <x v="207"/>
    <n v="280244"/>
    <n v="1762890974623.96"/>
    <n v="2.8776576235451801"/>
  </r>
  <r>
    <x v="2"/>
    <x v="207"/>
    <n v="350"/>
    <n v="5479584254.1499996"/>
    <n v="1.83623041945175"/>
  </r>
  <r>
    <x v="1"/>
    <x v="208"/>
    <n v="1174"/>
    <n v="56713020697.900002"/>
    <n v="0.407085430483907"/>
  </r>
  <r>
    <x v="0"/>
    <x v="208"/>
    <n v="280629"/>
    <n v="1756163628422.04"/>
    <n v="2.9120730857831099"/>
  </r>
  <r>
    <x v="2"/>
    <x v="208"/>
    <n v="376"/>
    <n v="5898298960.6400003"/>
    <n v="0.89836738274172601"/>
  </r>
  <r>
    <x v="1"/>
    <x v="209"/>
    <n v="1216"/>
    <n v="57606973208.239998"/>
    <n v="0.45537366940458901"/>
  </r>
  <r>
    <x v="0"/>
    <x v="209"/>
    <n v="281075"/>
    <n v="1752854091034.3601"/>
    <n v="3.0749563186649902"/>
  </r>
  <r>
    <x v="2"/>
    <x v="209"/>
    <n v="398"/>
    <n v="6434083171.8299999"/>
    <n v="2.7580288967687299"/>
  </r>
  <r>
    <x v="1"/>
    <x v="210"/>
    <n v="1268"/>
    <n v="58408841241.650002"/>
    <n v="0.39627821632273003"/>
  </r>
  <r>
    <x v="0"/>
    <x v="210"/>
    <n v="281434"/>
    <n v="1742063298538.3899"/>
    <n v="2.9728533235274899"/>
  </r>
  <r>
    <x v="2"/>
    <x v="210"/>
    <n v="417"/>
    <n v="6872090576.5200005"/>
    <n v="2.7942742185197198"/>
  </r>
  <r>
    <x v="1"/>
    <x v="211"/>
    <n v="1327"/>
    <n v="59412547411.709999"/>
    <n v="0.40903028949859699"/>
  </r>
  <r>
    <x v="0"/>
    <x v="211"/>
    <n v="281942"/>
    <n v="1736000312551.3601"/>
    <n v="2.9624720429111902"/>
  </r>
  <r>
    <x v="2"/>
    <x v="211"/>
    <n v="437"/>
    <n v="7393854531.21"/>
    <n v="2.21398180983162"/>
  </r>
  <r>
    <x v="1"/>
    <x v="212"/>
    <n v="1392"/>
    <n v="60879463797.669998"/>
    <n v="0.43053636228765402"/>
  </r>
  <r>
    <x v="0"/>
    <x v="212"/>
    <n v="282590"/>
    <n v="1730062143723.8999"/>
    <n v="2.9793792353856001"/>
  </r>
  <r>
    <x v="2"/>
    <x v="212"/>
    <n v="461"/>
    <n v="7990816564.1599998"/>
    <n v="2.2813193933916498"/>
  </r>
  <r>
    <x v="1"/>
    <x v="213"/>
    <n v="1471"/>
    <n v="61528554510.57"/>
    <n v="0.47618528599367499"/>
  </r>
  <r>
    <x v="0"/>
    <x v="213"/>
    <n v="283012"/>
    <n v="1716111353814.28"/>
    <n v="3.0668712645693099"/>
  </r>
  <r>
    <x v="2"/>
    <x v="213"/>
    <n v="487"/>
    <n v="8517165199.3299999"/>
    <n v="2.2994773462688598"/>
  </r>
  <r>
    <x v="1"/>
    <x v="214"/>
    <n v="1523"/>
    <n v="63432840444.580002"/>
    <n v="0.44153871598295902"/>
  </r>
  <r>
    <x v="0"/>
    <x v="214"/>
    <n v="283516"/>
    <n v="1704192012667.5601"/>
    <n v="3.0204929968543901"/>
  </r>
  <r>
    <x v="2"/>
    <x v="214"/>
    <n v="514"/>
    <n v="9074021450.3299999"/>
    <n v="2.6548468704121202"/>
  </r>
  <r>
    <x v="1"/>
    <x v="215"/>
    <n v="1561"/>
    <n v="63431287348.879997"/>
    <n v="0.45430277063448998"/>
  </r>
  <r>
    <x v="0"/>
    <x v="215"/>
    <n v="284179"/>
    <n v="1704718198742.55"/>
    <n v="2.9610605366330498"/>
  </r>
  <r>
    <x v="2"/>
    <x v="215"/>
    <n v="537"/>
    <n v="9400322582.2900009"/>
    <n v="2.33433664438639"/>
  </r>
  <r>
    <x v="1"/>
    <x v="216"/>
    <n v="1581"/>
    <n v="63028905485.379997"/>
    <n v="0.41741411504422499"/>
  </r>
  <r>
    <x v="0"/>
    <x v="216"/>
    <n v="284757"/>
    <n v="1695810438281.72"/>
    <n v="2.8756493540558901"/>
  </r>
  <r>
    <x v="2"/>
    <x v="216"/>
    <n v="563"/>
    <n v="10323435733.66"/>
    <n v="2.08327698938642"/>
  </r>
  <r>
    <x v="1"/>
    <x v="217"/>
    <n v="1608"/>
    <n v="62701545672.050003"/>
    <n v="0.36056546363552"/>
  </r>
  <r>
    <x v="0"/>
    <x v="217"/>
    <n v="285377"/>
    <n v="1691373410963.1499"/>
    <n v="2.5356554157553499"/>
  </r>
  <r>
    <x v="2"/>
    <x v="217"/>
    <n v="596"/>
    <n v="11215689816.950001"/>
    <n v="2.0421372510029099"/>
  </r>
  <r>
    <x v="1"/>
    <x v="218"/>
    <n v="1644"/>
    <n v="62862062606.980003"/>
    <n v="0.381248157546556"/>
  </r>
  <r>
    <x v="0"/>
    <x v="218"/>
    <n v="286478"/>
    <n v="1700883766281.3999"/>
    <n v="2.5328404984376802"/>
  </r>
  <r>
    <x v="2"/>
    <x v="218"/>
    <n v="653"/>
    <n v="12887725448.07"/>
    <n v="1.49663037302547"/>
  </r>
  <r>
    <x v="1"/>
    <x v="219"/>
    <n v="1667"/>
    <n v="61402153038.43"/>
    <n v="0.35712645041299901"/>
  </r>
  <r>
    <x v="0"/>
    <x v="219"/>
    <n v="286960"/>
    <n v="1686240153711.4299"/>
    <n v="2.5097590550939102"/>
  </r>
  <r>
    <x v="2"/>
    <x v="219"/>
    <n v="701"/>
    <n v="14157505535.01"/>
    <n v="1.2344762872870201"/>
  </r>
  <r>
    <x v="1"/>
    <x v="220"/>
    <n v="1684"/>
    <n v="61117631921.150002"/>
    <n v="0.37640670946459798"/>
  </r>
  <r>
    <x v="0"/>
    <x v="220"/>
    <n v="287883"/>
    <n v="1687594503417.6201"/>
    <n v="2.5684453930895601"/>
  </r>
  <r>
    <x v="2"/>
    <x v="220"/>
    <n v="753"/>
    <n v="16332228361.5"/>
    <n v="3.1643263540643498"/>
  </r>
  <r>
    <x v="1"/>
    <x v="221"/>
    <n v="1697"/>
    <n v="61062774148.769997"/>
    <n v="0.34225194242892198"/>
  </r>
  <r>
    <x v="0"/>
    <x v="221"/>
    <n v="288800"/>
    <n v="1678034216160.9199"/>
    <n v="2.4878133724459501"/>
  </r>
  <r>
    <x v="2"/>
    <x v="221"/>
    <n v="818"/>
    <n v="18926538940.299999"/>
    <n v="1.9092662403337299"/>
  </r>
  <r>
    <x v="3"/>
    <x v="221"/>
    <n v="91"/>
    <n v="5555695171.1300001"/>
    <n v="0.63988217011444304"/>
  </r>
  <r>
    <x v="1"/>
    <x v="222"/>
    <n v="1720"/>
    <n v="61530216630.559998"/>
    <n v="0.33586882887692299"/>
  </r>
  <r>
    <x v="0"/>
    <x v="222"/>
    <n v="289667"/>
    <n v="1673253636966.7"/>
    <n v="2.41961803944085"/>
  </r>
  <r>
    <x v="2"/>
    <x v="222"/>
    <n v="877"/>
    <n v="21611125130.189999"/>
    <n v="1.2689149852027599"/>
  </r>
  <r>
    <x v="3"/>
    <x v="222"/>
    <n v="156"/>
    <n v="8754398274.3899994"/>
    <n v="0.63758886531949799"/>
  </r>
  <r>
    <x v="1"/>
    <x v="223"/>
    <n v="1748"/>
    <n v="61794453574.470001"/>
    <n v="0.40626793132186201"/>
  </r>
  <r>
    <x v="0"/>
    <x v="223"/>
    <n v="290751"/>
    <n v="1668901981848.5"/>
    <n v="2.7600912558760302"/>
  </r>
  <r>
    <x v="2"/>
    <x v="223"/>
    <n v="932"/>
    <n v="24194119358.029999"/>
    <n v="1.4351659226979101"/>
  </r>
  <r>
    <x v="3"/>
    <x v="223"/>
    <n v="210"/>
    <n v="12053254300.4"/>
    <n v="0.73092019660456597"/>
  </r>
  <r>
    <x v="1"/>
    <x v="224"/>
    <n v="1779"/>
    <n v="61518645943.379997"/>
    <n v="0.35042806536151699"/>
  </r>
  <r>
    <x v="0"/>
    <x v="224"/>
    <n v="292008"/>
    <n v="1663516641773.1899"/>
    <n v="2.5146392672881399"/>
  </r>
  <r>
    <x v="2"/>
    <x v="224"/>
    <n v="993"/>
    <n v="26597645245.860001"/>
    <n v="1.60697761970983"/>
  </r>
  <r>
    <x v="3"/>
    <x v="224"/>
    <n v="281"/>
    <n v="15145163161.950001"/>
    <n v="0.99545238476660702"/>
  </r>
  <r>
    <x v="1"/>
    <x v="225"/>
    <n v="1797"/>
    <n v="60741144641.419998"/>
    <n v="0.40992057747740002"/>
  </r>
  <r>
    <x v="0"/>
    <x v="225"/>
    <n v="292794"/>
    <n v="1648405277502.1699"/>
    <n v="2.5628332137919401"/>
  </r>
  <r>
    <x v="2"/>
    <x v="225"/>
    <n v="1047"/>
    <n v="28293094942.189999"/>
    <n v="1.5424242270558399"/>
  </r>
  <r>
    <x v="3"/>
    <x v="225"/>
    <n v="339"/>
    <n v="17141506906.68"/>
    <n v="1.7676814518050299"/>
  </r>
  <r>
    <x v="1"/>
    <x v="226"/>
    <n v="1849"/>
    <n v="61181393447.510002"/>
    <n v="0.45084366347988197"/>
  </r>
  <r>
    <x v="0"/>
    <x v="226"/>
    <n v="294272"/>
    <n v="1656955004649.22"/>
    <n v="2.5648509692857901"/>
  </r>
  <r>
    <x v="2"/>
    <x v="226"/>
    <n v="1134"/>
    <n v="31066598637.540001"/>
    <n v="1.78667384441537"/>
  </r>
  <r>
    <x v="3"/>
    <x v="226"/>
    <n v="427"/>
    <n v="20228876583.380001"/>
    <n v="2.3296503304221798"/>
  </r>
  <r>
    <x v="1"/>
    <x v="227"/>
    <n v="1864"/>
    <n v="59324750524.360001"/>
    <n v="0.40561706211378201"/>
  </r>
  <r>
    <x v="0"/>
    <x v="227"/>
    <n v="294972"/>
    <n v="1645019670084.6001"/>
    <n v="2.39780354803499"/>
  </r>
  <r>
    <x v="2"/>
    <x v="227"/>
    <n v="1194"/>
    <n v="33051971704.52"/>
    <n v="2.1951765007439898"/>
  </r>
  <r>
    <x v="3"/>
    <x v="227"/>
    <n v="493"/>
    <n v="22634123601.41"/>
    <n v="3.11181652528201"/>
  </r>
  <r>
    <x v="1"/>
    <x v="228"/>
    <n v="1890"/>
    <n v="59341253640.129997"/>
    <n v="0.48439500820450998"/>
  </r>
  <r>
    <x v="0"/>
    <x v="228"/>
    <n v="295747"/>
    <n v="1641408813705.6101"/>
    <n v="2.5320947462293399"/>
  </r>
  <r>
    <x v="2"/>
    <x v="228"/>
    <n v="1265"/>
    <n v="35343557017.519997"/>
    <n v="2.30794346078416"/>
  </r>
  <r>
    <x v="3"/>
    <x v="228"/>
    <n v="572"/>
    <n v="25710780014.439999"/>
    <n v="3.8176420416545902"/>
  </r>
  <r>
    <x v="1"/>
    <x v="229"/>
    <n v="1907"/>
    <n v="58273862919.07"/>
    <n v="0.418932401816831"/>
  </r>
  <r>
    <x v="0"/>
    <x v="229"/>
    <n v="296480"/>
    <n v="1639099306167.1299"/>
    <n v="2.1949958127478499"/>
  </r>
  <r>
    <x v="2"/>
    <x v="229"/>
    <n v="1335"/>
    <n v="37312888521.379997"/>
    <n v="2.2749140325252402"/>
  </r>
  <r>
    <x v="3"/>
    <x v="229"/>
    <n v="639"/>
    <n v="27919269484.799999"/>
    <n v="4.7392289525874203"/>
  </r>
  <r>
    <x v="1"/>
    <x v="230"/>
    <n v="1927"/>
    <n v="57984952680.769997"/>
    <n v="0.35884268336598002"/>
  </r>
  <r>
    <x v="0"/>
    <x v="230"/>
    <n v="296774"/>
    <n v="1632928605681.1299"/>
    <n v="1.9944315486172399"/>
  </r>
  <r>
    <x v="2"/>
    <x v="230"/>
    <n v="1395"/>
    <n v="39156032691.959999"/>
    <n v="2.0518733826767201"/>
  </r>
  <r>
    <x v="3"/>
    <x v="230"/>
    <n v="704"/>
    <n v="30041763432.959999"/>
    <n v="5.0093206558809698"/>
  </r>
  <r>
    <x v="1"/>
    <x v="231"/>
    <n v="1940"/>
    <n v="57919460773.599998"/>
    <n v="0.31722493803042801"/>
  </r>
  <r>
    <x v="0"/>
    <x v="231"/>
    <n v="297206"/>
    <n v="1630926522634.1799"/>
    <n v="1.85210176676877"/>
  </r>
  <r>
    <x v="2"/>
    <x v="231"/>
    <n v="1447"/>
    <n v="41135466403"/>
    <n v="1.65472411149159"/>
  </r>
  <r>
    <x v="3"/>
    <x v="231"/>
    <n v="760"/>
    <n v="32087573394.82"/>
    <n v="5.6087351273482504"/>
  </r>
  <r>
    <x v="1"/>
    <x v="232"/>
    <n v="1951"/>
    <n v="57743623776.370003"/>
    <n v="0.37651187481183801"/>
  </r>
  <r>
    <x v="0"/>
    <x v="232"/>
    <n v="297478"/>
    <n v="1634172612883.0801"/>
    <n v="2.0588167073773298"/>
  </r>
  <r>
    <x v="2"/>
    <x v="232"/>
    <n v="1489"/>
    <n v="42553384727.230003"/>
    <n v="1.1247647636701099"/>
  </r>
  <r>
    <x v="3"/>
    <x v="232"/>
    <n v="806"/>
    <n v="33554081959.810001"/>
    <n v="6.0094550356581804"/>
  </r>
  <r>
    <x v="1"/>
    <x v="233"/>
    <n v="1967"/>
    <n v="57562689788.809998"/>
    <n v="0.35965891686335599"/>
  </r>
  <r>
    <x v="0"/>
    <x v="233"/>
    <n v="297713"/>
    <n v="1630715136837.8301"/>
    <n v="1.85287519153817"/>
  </r>
  <r>
    <x v="2"/>
    <x v="233"/>
    <n v="1527"/>
    <n v="44044353148.919998"/>
    <n v="0.96173200878367204"/>
  </r>
  <r>
    <x v="3"/>
    <x v="233"/>
    <n v="846"/>
    <n v="34996952153.550003"/>
    <n v="6.5482226808305999"/>
  </r>
  <r>
    <x v="1"/>
    <x v="234"/>
    <n v="1980"/>
    <n v="57358795381.5"/>
    <n v="0.30416944337223001"/>
  </r>
  <r>
    <x v="0"/>
    <x v="234"/>
    <n v="297745"/>
    <n v="1635352864892.78"/>
    <n v="1.7943023681719199"/>
  </r>
  <r>
    <x v="2"/>
    <x v="234"/>
    <n v="1571"/>
    <n v="45268306712.739998"/>
    <n v="1.0020206816278601"/>
  </r>
  <r>
    <x v="3"/>
    <x v="234"/>
    <n v="890"/>
    <n v="36201078184.980003"/>
    <n v="6.8869971996986097"/>
  </r>
  <r>
    <x v="1"/>
    <x v="235"/>
    <n v="2002"/>
    <n v="57378888746.93"/>
    <n v="0.308452408763842"/>
  </r>
  <r>
    <x v="0"/>
    <x v="235"/>
    <n v="297935"/>
    <n v="1638979706834.8101"/>
    <n v="1.75548009289226"/>
  </r>
  <r>
    <x v="2"/>
    <x v="235"/>
    <n v="1617"/>
    <n v="46324942815.470001"/>
    <n v="0.80249518208100801"/>
  </r>
  <r>
    <x v="3"/>
    <x v="235"/>
    <n v="939"/>
    <n v="37243354893.68"/>
    <n v="7.2363800705320598"/>
  </r>
  <r>
    <x v="1"/>
    <x v="236"/>
    <n v="2022"/>
    <n v="57356413673.699997"/>
    <n v="0.27249488091240198"/>
  </r>
  <r>
    <x v="0"/>
    <x v="236"/>
    <n v="298051"/>
    <n v="1644012668533.9099"/>
    <n v="1.6363166660148001"/>
  </r>
  <r>
    <x v="2"/>
    <x v="236"/>
    <n v="1660"/>
    <n v="47014770367.400002"/>
    <n v="1.65631303213545"/>
  </r>
  <r>
    <x v="3"/>
    <x v="236"/>
    <n v="980"/>
    <n v="37852364380.050003"/>
    <n v="7.7430743558709398"/>
  </r>
  <r>
    <x v="1"/>
    <x v="237"/>
    <n v="2039"/>
    <n v="57531922542.139999"/>
    <n v="0.34589295736354098"/>
  </r>
  <r>
    <x v="0"/>
    <x v="237"/>
    <n v="298245"/>
    <n v="1652973739227.2"/>
    <n v="1.7362664341590699"/>
  </r>
  <r>
    <x v="2"/>
    <x v="237"/>
    <n v="1704"/>
    <n v="47554737040.699997"/>
    <n v="0.95661841024179195"/>
  </r>
  <r>
    <x v="3"/>
    <x v="237"/>
    <n v="1016"/>
    <n v="38288256348.959999"/>
    <n v="8.2674113360344492"/>
  </r>
  <r>
    <x v="1"/>
    <x v="238"/>
    <n v="2050"/>
    <n v="57672150701.269997"/>
    <n v="0.325688109305172"/>
  </r>
  <r>
    <x v="0"/>
    <x v="238"/>
    <n v="298380"/>
    <n v="1657289777281.8"/>
    <n v="1.67584821806319"/>
  </r>
  <r>
    <x v="2"/>
    <x v="238"/>
    <n v="1735"/>
    <n v="47935165709.389999"/>
    <n v="1.0806855654793399"/>
  </r>
  <r>
    <x v="3"/>
    <x v="238"/>
    <n v="1053"/>
    <n v="38615010697.739998"/>
    <n v="8.6369080051863492"/>
  </r>
  <r>
    <x v="1"/>
    <x v="239"/>
    <n v="2057"/>
    <n v="57721870841.419998"/>
    <n v="0.28493728796578699"/>
  </r>
  <r>
    <x v="0"/>
    <x v="239"/>
    <n v="298565"/>
    <n v="1661238948532.75"/>
    <n v="1.5525959957925299"/>
  </r>
  <r>
    <x v="2"/>
    <x v="239"/>
    <n v="1774"/>
    <n v="48419743931.309998"/>
    <n v="1.14486874418725"/>
  </r>
  <r>
    <x v="3"/>
    <x v="239"/>
    <n v="1080"/>
    <n v="39260930004.410004"/>
    <n v="9.0316851043191004"/>
  </r>
  <r>
    <x v="1"/>
    <x v="240"/>
    <n v="2063"/>
    <n v="57492039709.059998"/>
    <n v="0.36302986740530502"/>
  </r>
  <r>
    <x v="0"/>
    <x v="240"/>
    <n v="298522"/>
    <n v="1659593431085.3999"/>
    <n v="1.6207650379746901"/>
  </r>
  <r>
    <x v="2"/>
    <x v="240"/>
    <n v="1801"/>
    <n v="48560145055.739998"/>
    <n v="1.25879854351353"/>
  </r>
  <r>
    <x v="3"/>
    <x v="240"/>
    <n v="1104"/>
    <n v="39416596215.529999"/>
    <n v="9.3848442002684909"/>
  </r>
  <r>
    <x v="1"/>
    <x v="241"/>
    <n v="2070"/>
    <n v="57352259518.470001"/>
    <n v="0.27961809041890701"/>
  </r>
  <r>
    <x v="0"/>
    <x v="241"/>
    <n v="298590"/>
    <n v="1661124798886"/>
    <n v="1.42370193839113"/>
  </r>
  <r>
    <x v="2"/>
    <x v="241"/>
    <n v="1826"/>
    <n v="48717365807.82"/>
    <n v="1.2199193138815501"/>
  </r>
  <r>
    <x v="3"/>
    <x v="241"/>
    <n v="1126"/>
    <n v="39507898369.230003"/>
    <n v="9.6560042190359301"/>
  </r>
  <r>
    <x v="1"/>
    <x v="242"/>
    <n v="2071"/>
    <n v="57132134715.449997"/>
    <n v="0.28735639144814301"/>
  </r>
  <r>
    <x v="0"/>
    <x v="242"/>
    <n v="298754"/>
    <n v="1661638057181.03"/>
    <n v="1.3734847651217199"/>
  </r>
  <r>
    <x v="2"/>
    <x v="242"/>
    <n v="1844"/>
    <n v="48775718507.580002"/>
    <n v="1.0506612509998301"/>
  </r>
  <r>
    <x v="3"/>
    <x v="242"/>
    <n v="1146"/>
    <n v="39554921006.989998"/>
    <n v="9.7996418177132405"/>
  </r>
  <r>
    <x v="1"/>
    <x v="243"/>
    <n v="2078"/>
    <n v="56845766696.43"/>
    <n v="0.300131189800452"/>
  </r>
  <r>
    <x v="0"/>
    <x v="243"/>
    <n v="298806"/>
    <n v="1662332949157.3501"/>
    <n v="1.3906876183185199"/>
  </r>
  <r>
    <x v="2"/>
    <x v="243"/>
    <n v="1858"/>
    <n v="48727978881.080002"/>
    <n v="0.93252939948951896"/>
  </r>
  <r>
    <x v="3"/>
    <x v="243"/>
    <n v="1161"/>
    <n v="39534993055.339996"/>
    <n v="9.9316854883541392"/>
  </r>
  <r>
    <x v="1"/>
    <x v="244"/>
    <n v="2079"/>
    <n v="56578875659.620003"/>
    <n v="0.32903975953949199"/>
  </r>
  <r>
    <x v="0"/>
    <x v="244"/>
    <n v="298894"/>
    <n v="1662352977660.22"/>
    <n v="1.4117121044476599"/>
  </r>
  <r>
    <x v="2"/>
    <x v="244"/>
    <n v="1870"/>
    <n v="48598619464.529999"/>
    <n v="1.02786893530794"/>
  </r>
  <r>
    <x v="3"/>
    <x v="244"/>
    <n v="1174"/>
    <n v="39463404393.919998"/>
    <n v="9.9784905980821801"/>
  </r>
  <r>
    <x v="1"/>
    <x v="245"/>
    <n v="2077"/>
    <n v="56276938887.650002"/>
    <n v="0.29444868339107699"/>
  </r>
  <r>
    <x v="0"/>
    <x v="245"/>
    <n v="299170"/>
    <n v="1664665897034.6699"/>
    <n v="1.3595874051374399"/>
  </r>
  <r>
    <x v="2"/>
    <x v="245"/>
    <n v="1884"/>
    <n v="48483101276.080002"/>
    <n v="0.96211070618916605"/>
  </r>
  <r>
    <x v="3"/>
    <x v="245"/>
    <n v="1188"/>
    <n v="39388794194.209999"/>
    <n v="10.0438643463081"/>
  </r>
  <r>
    <x v="1"/>
    <x v="246"/>
    <n v="2081"/>
    <n v="56062210355.080002"/>
    <n v="0.36740555135378"/>
  </r>
  <r>
    <x v="0"/>
    <x v="246"/>
    <n v="299545"/>
    <n v="1668539955684.26"/>
    <n v="1.5326590209527799"/>
  </r>
  <r>
    <x v="2"/>
    <x v="246"/>
    <n v="1898"/>
    <n v="48306769923.019997"/>
    <n v="1.1944732209176501"/>
  </r>
  <r>
    <x v="3"/>
    <x v="246"/>
    <n v="1198"/>
    <n v="39294654817.349998"/>
    <n v="10.063892001966201"/>
  </r>
  <r>
    <x v="1"/>
    <x v="247"/>
    <n v="2087"/>
    <n v="55645540533.309998"/>
    <n v="0.33905167770406802"/>
  </r>
  <r>
    <x v="0"/>
    <x v="247"/>
    <n v="299871"/>
    <n v="1670343938037"/>
    <n v="1.40207194049355"/>
  </r>
  <r>
    <x v="2"/>
    <x v="247"/>
    <n v="1915"/>
    <n v="48102232418.32"/>
    <n v="1.1899872589298699"/>
  </r>
  <r>
    <x v="3"/>
    <x v="247"/>
    <n v="1209"/>
    <n v="39192835810.529999"/>
    <n v="10.139399866995999"/>
  </r>
  <r>
    <x v="1"/>
    <x v="248"/>
    <n v="2090"/>
    <n v="55621264788.639999"/>
    <n v="0.30445828726503199"/>
  </r>
  <r>
    <x v="0"/>
    <x v="248"/>
    <n v="300262"/>
    <n v="1676850309557.6299"/>
    <n v="1.29106201420225"/>
  </r>
  <r>
    <x v="2"/>
    <x v="248"/>
    <n v="1926"/>
    <n v="47890424521.330002"/>
    <n v="1.00753921741854"/>
  </r>
  <r>
    <x v="3"/>
    <x v="248"/>
    <n v="1218"/>
    <n v="39081676749.080002"/>
    <n v="10.128347863641"/>
  </r>
  <r>
    <x v="1"/>
    <x v="249"/>
    <n v="2089"/>
    <n v="55366832140.669998"/>
    <n v="0.39822698718174399"/>
  </r>
  <r>
    <x v="0"/>
    <x v="249"/>
    <n v="300784"/>
    <n v="1684277646790.8601"/>
    <n v="1.54206103413841"/>
  </r>
  <r>
    <x v="2"/>
    <x v="249"/>
    <n v="1935"/>
    <n v="47664710255.110001"/>
    <n v="2.5953352203051998"/>
  </r>
  <r>
    <x v="3"/>
    <x v="249"/>
    <n v="1229"/>
    <n v="38971879224.970001"/>
    <n v="10.070688377604"/>
  </r>
  <r>
    <x v="1"/>
    <x v="250"/>
    <n v="2093"/>
    <n v="55101250894.25"/>
    <n v="0.32100068364898998"/>
  </r>
  <r>
    <x v="0"/>
    <x v="250"/>
    <n v="301174"/>
    <n v="1685362593546.73"/>
    <n v="1.3574104267884499"/>
  </r>
  <r>
    <x v="2"/>
    <x v="250"/>
    <n v="1943"/>
    <n v="47405248626.07"/>
    <n v="2.4319942989472101"/>
  </r>
  <r>
    <x v="3"/>
    <x v="250"/>
    <n v="1234"/>
    <n v="38837765170.470001"/>
    <n v="10.104619678992901"/>
  </r>
  <r>
    <x v="1"/>
    <x v="251"/>
    <n v="2104"/>
    <n v="54945293853.269997"/>
    <n v="0.32041681849151499"/>
  </r>
  <r>
    <x v="0"/>
    <x v="251"/>
    <n v="301744"/>
    <n v="1694662663304.0601"/>
    <n v="1.37620695795665"/>
  </r>
  <r>
    <x v="2"/>
    <x v="251"/>
    <n v="1957"/>
    <n v="47210415269.309998"/>
    <n v="2.8169135132758898"/>
  </r>
  <r>
    <x v="3"/>
    <x v="251"/>
    <n v="1244"/>
    <n v="38713428394.529999"/>
    <n v="10.064349145590301"/>
  </r>
  <r>
    <x v="1"/>
    <x v="252"/>
    <n v="2112"/>
    <n v="54539779489.800003"/>
    <n v="0.424081435380743"/>
  </r>
  <r>
    <x v="0"/>
    <x v="252"/>
    <n v="302124"/>
    <n v="1697793974754.6899"/>
    <n v="1.43274502257259"/>
  </r>
  <r>
    <x v="2"/>
    <x v="252"/>
    <n v="1967"/>
    <n v="46941608230.800003"/>
    <n v="2.9416207668376999"/>
  </r>
  <r>
    <x v="3"/>
    <x v="252"/>
    <n v="1251"/>
    <n v="38563701206.080002"/>
    <n v="9.9493167565342109"/>
  </r>
  <r>
    <x v="1"/>
    <x v="253"/>
    <n v="2123"/>
    <n v="54424224378.089996"/>
    <n v="0.31546787396981002"/>
  </r>
  <r>
    <x v="0"/>
    <x v="253"/>
    <n v="302604"/>
    <n v="1701526727197.6599"/>
    <n v="1.1740375687737401"/>
  </r>
  <r>
    <x v="2"/>
    <x v="253"/>
    <n v="1977"/>
    <n v="46731480687.449997"/>
    <n v="2.4303700825564301"/>
  </r>
  <r>
    <x v="3"/>
    <x v="253"/>
    <n v="1258"/>
    <n v="38419602868.800003"/>
    <n v="9.9330242727653708"/>
  </r>
  <r>
    <x v="1"/>
    <x v="254"/>
    <n v="2127"/>
    <n v="53980461373.160004"/>
    <n v="0.29557931765745699"/>
  </r>
  <r>
    <x v="0"/>
    <x v="254"/>
    <n v="303067"/>
    <n v="1705063723228.8799"/>
    <n v="1.1778934945370501"/>
  </r>
  <r>
    <x v="2"/>
    <x v="254"/>
    <n v="1989"/>
    <n v="46448619701.699997"/>
    <n v="1.1149046221036201"/>
  </r>
  <r>
    <x v="3"/>
    <x v="254"/>
    <n v="1267"/>
    <n v="38264484535.919998"/>
    <n v="9.6291368629076004"/>
  </r>
  <r>
    <x v="1"/>
    <x v="255"/>
    <n v="2130"/>
    <n v="53334300236"/>
    <n v="0.34222228127823601"/>
  </r>
  <r>
    <x v="0"/>
    <x v="255"/>
    <n v="303626"/>
    <n v="1705465041251.01"/>
    <n v="1.2863978076775899"/>
  </r>
  <r>
    <x v="2"/>
    <x v="255"/>
    <n v="2000"/>
    <n v="46068741761.550003"/>
    <n v="1.6327618715841099"/>
  </r>
  <r>
    <x v="3"/>
    <x v="255"/>
    <n v="1274"/>
    <n v="38076849573.309998"/>
    <n v="9.3361043250176206"/>
  </r>
  <r>
    <x v="1"/>
    <x v="256"/>
    <n v="2136"/>
    <n v="52743944187.010002"/>
    <n v="0.30604300393309902"/>
  </r>
  <r>
    <x v="0"/>
    <x v="256"/>
    <n v="304069"/>
    <n v="1707243648596.95"/>
    <n v="1.1961966698461901"/>
  </r>
  <r>
    <x v="2"/>
    <x v="256"/>
    <n v="2010"/>
    <n v="45680607740.449997"/>
    <n v="3.7014471535125901"/>
  </r>
  <r>
    <x v="3"/>
    <x v="256"/>
    <n v="1284"/>
    <n v="37874463420.110001"/>
    <n v="9.0568206385185004"/>
  </r>
  <r>
    <x v="1"/>
    <x v="257"/>
    <n v="2144"/>
    <n v="53035541022.290001"/>
    <n v="0.27096629058677302"/>
  </r>
  <r>
    <x v="0"/>
    <x v="257"/>
    <n v="304526"/>
    <n v="1710074547945.3301"/>
    <n v="1.1199650065761599"/>
  </r>
  <r>
    <x v="2"/>
    <x v="257"/>
    <n v="2021"/>
    <n v="45283690761.019997"/>
    <n v="2.9623433174496498"/>
  </r>
  <r>
    <x v="3"/>
    <x v="257"/>
    <n v="1291"/>
    <n v="37654575557.940002"/>
    <n v="8.7626337115405093"/>
  </r>
  <r>
    <x v="1"/>
    <x v="258"/>
    <n v="2149"/>
    <n v="52795398936.43"/>
    <n v="0.306883695289561"/>
  </r>
  <r>
    <x v="0"/>
    <x v="258"/>
    <n v="304957"/>
    <n v="1715173017738.5601"/>
    <n v="1.1996572153721801"/>
  </r>
  <r>
    <x v="2"/>
    <x v="258"/>
    <n v="2034"/>
    <n v="44830717499.190002"/>
    <n v="2.2216113675362101"/>
  </r>
  <r>
    <x v="3"/>
    <x v="258"/>
    <n v="1300"/>
    <n v="37410876254.669998"/>
    <n v="8.5222220173505505"/>
  </r>
  <r>
    <x v="1"/>
    <x v="259"/>
    <n v="2162"/>
    <n v="52770132887.830002"/>
    <n v="0.31941688765698101"/>
  </r>
  <r>
    <x v="0"/>
    <x v="259"/>
    <n v="305492"/>
    <n v="1718096723563.3201"/>
    <n v="1.2614238248460401"/>
  </r>
  <r>
    <x v="2"/>
    <x v="259"/>
    <n v="2042"/>
    <n v="44381702236.650002"/>
    <n v="2.00384427676945"/>
  </r>
  <r>
    <x v="3"/>
    <x v="259"/>
    <n v="1307"/>
    <n v="37159487080.809998"/>
    <n v="8.3497740490221499"/>
  </r>
  <r>
    <x v="1"/>
    <x v="260"/>
    <n v="2173"/>
    <n v="52633387839.209999"/>
    <n v="0.36301529065109001"/>
  </r>
  <r>
    <x v="0"/>
    <x v="260"/>
    <n v="306021"/>
    <n v="1729227687203.3701"/>
    <n v="1.2716866343689399"/>
  </r>
  <r>
    <x v="2"/>
    <x v="260"/>
    <n v="2052"/>
    <n v="44008637029.370003"/>
    <n v="1.9956462699080399"/>
  </r>
  <r>
    <x v="3"/>
    <x v="260"/>
    <n v="1315"/>
    <n v="36939526623.260002"/>
    <n v="7.9516245981404099"/>
  </r>
  <r>
    <x v="1"/>
    <x v="261"/>
    <n v="2186"/>
    <n v="52506624208.32"/>
    <n v="0.419264575255895"/>
  </r>
  <r>
    <x v="0"/>
    <x v="261"/>
    <n v="306476"/>
    <n v="1737379808198.2"/>
    <n v="1.37728841549337"/>
  </r>
  <r>
    <x v="2"/>
    <x v="261"/>
    <n v="2069"/>
    <n v="43698985154.040001"/>
    <n v="2.6796433933096702"/>
  </r>
  <r>
    <x v="3"/>
    <x v="261"/>
    <n v="1328"/>
    <n v="36789617512.57"/>
    <n v="8.1024341371884603"/>
  </r>
  <r>
    <x v="1"/>
    <x v="262"/>
    <n v="2195"/>
    <n v="52316553177.239998"/>
    <n v="0.35526781005179803"/>
  </r>
  <r>
    <x v="0"/>
    <x v="262"/>
    <n v="306761"/>
    <n v="1734507571227.5901"/>
    <n v="1.2470471067001501"/>
  </r>
  <r>
    <x v="2"/>
    <x v="262"/>
    <n v="2073"/>
    <n v="43286317529.480003"/>
    <n v="2.30574262649345"/>
  </r>
  <r>
    <x v="3"/>
    <x v="262"/>
    <n v="1332"/>
    <n v="36550588239.07"/>
    <n v="8.0866862658187006"/>
  </r>
  <r>
    <x v="1"/>
    <x v="263"/>
    <n v="2212"/>
    <n v="52451800097.93"/>
    <n v="0.42355147429144802"/>
  </r>
  <r>
    <x v="0"/>
    <x v="263"/>
    <n v="307158"/>
    <n v="1742660147829.8999"/>
    <n v="1.41679821140276"/>
  </r>
  <r>
    <x v="2"/>
    <x v="263"/>
    <n v="2082"/>
    <n v="42975673769.300003"/>
    <n v="2.5389740583314699"/>
  </r>
  <r>
    <x v="3"/>
    <x v="263"/>
    <n v="1339"/>
    <n v="36350171434.389999"/>
    <n v="7.9912752943291201"/>
  </r>
  <r>
    <x v="1"/>
    <x v="264"/>
    <n v="2214"/>
    <n v="52231231146.370003"/>
    <n v="0.436470081556664"/>
  </r>
  <r>
    <x v="0"/>
    <x v="264"/>
    <n v="307309"/>
    <n v="1746557623903.75"/>
    <n v="1.2915426332912801"/>
  </r>
  <r>
    <x v="2"/>
    <x v="264"/>
    <n v="2090"/>
    <n v="42587228592.629997"/>
    <n v="2.12871924491402"/>
  </r>
  <r>
    <x v="3"/>
    <x v="264"/>
    <n v="1343"/>
    <n v="36103641907.169998"/>
    <n v="7.5226463114888702"/>
  </r>
  <r>
    <x v="1"/>
    <x v="265"/>
    <n v="2226"/>
    <n v="52211453665.650002"/>
    <n v="0.33116759552353298"/>
  </r>
  <r>
    <x v="0"/>
    <x v="265"/>
    <n v="307672"/>
    <n v="1749230451883.8101"/>
    <n v="1.1029139410328399"/>
  </r>
  <r>
    <x v="2"/>
    <x v="265"/>
    <n v="2098"/>
    <n v="42314996395.470001"/>
    <n v="2.0361676924554599"/>
  </r>
  <r>
    <x v="3"/>
    <x v="265"/>
    <n v="1347"/>
    <n v="35909399214.110001"/>
    <n v="7.1658888735422197"/>
  </r>
  <r>
    <x v="1"/>
    <x v="266"/>
    <n v="2236"/>
    <n v="52408156377.43"/>
    <n v="0.46602412574503599"/>
  </r>
  <r>
    <x v="0"/>
    <x v="266"/>
    <n v="308177"/>
    <n v="1758381892008.99"/>
    <n v="1.3514472411758101"/>
  </r>
  <r>
    <x v="2"/>
    <x v="266"/>
    <n v="2109"/>
    <n v="42015385385.540001"/>
    <n v="4.39167012139694"/>
  </r>
  <r>
    <x v="3"/>
    <x v="266"/>
    <n v="1356"/>
    <n v="35708371081.940002"/>
    <n v="8.31728921724096"/>
  </r>
  <r>
    <x v="1"/>
    <x v="267"/>
    <n v="2249"/>
    <n v="52597600836.050003"/>
    <n v="0.46533197106219398"/>
  </r>
  <r>
    <x v="0"/>
    <x v="267"/>
    <n v="308550"/>
    <n v="1762538348889.95"/>
    <n v="1.3278167382261299"/>
  </r>
  <r>
    <x v="2"/>
    <x v="267"/>
    <n v="2122"/>
    <n v="41605142128.040001"/>
    <n v="4.3484904746956801"/>
  </r>
  <r>
    <x v="3"/>
    <x v="267"/>
    <n v="1361"/>
    <n v="35410457427.75"/>
    <n v="8.1399849951238092"/>
  </r>
  <r>
    <x v="1"/>
    <x v="268"/>
    <n v="2258"/>
    <n v="52812767276.599998"/>
    <n v="0.45993460329673402"/>
  </r>
  <r>
    <x v="0"/>
    <x v="268"/>
    <n v="308957"/>
    <n v="1767039306438.99"/>
    <n v="1.30591948689875"/>
  </r>
  <r>
    <x v="2"/>
    <x v="268"/>
    <n v="2130"/>
    <n v="41147928671"/>
    <n v="4.2933945927583999"/>
  </r>
  <r>
    <x v="3"/>
    <x v="268"/>
    <n v="1367"/>
    <n v="35129109527.150002"/>
    <n v="8.0003484833160101"/>
  </r>
  <r>
    <x v="1"/>
    <x v="269"/>
    <n v="2265"/>
    <n v="53682511085.900002"/>
    <n v="0.46055561734094103"/>
  </r>
  <r>
    <x v="0"/>
    <x v="269"/>
    <n v="309633"/>
    <n v="1773173538779.0801"/>
    <n v="1.30743481368676"/>
  </r>
  <r>
    <x v="2"/>
    <x v="269"/>
    <n v="2137"/>
    <n v="40666312136.339996"/>
    <n v="4.37091626387127"/>
  </r>
  <r>
    <x v="3"/>
    <x v="269"/>
    <n v="1374"/>
    <n v="34806670533.199997"/>
    <n v="8.0255386226101493"/>
  </r>
  <r>
    <x v="3"/>
    <x v="270"/>
    <n v="1380"/>
    <n v="34436906908.110001"/>
    <n v="8.0504420736701707"/>
  </r>
  <r>
    <x v="0"/>
    <x v="270"/>
    <n v="310027"/>
    <n v="1776650798767.21"/>
    <n v="1.3108123705361701"/>
  </r>
  <r>
    <x v="2"/>
    <x v="270"/>
    <n v="2143"/>
    <n v="40108011455.849998"/>
    <n v="4.4739253753485704"/>
  </r>
  <r>
    <x v="1"/>
    <x v="270"/>
    <n v="2278"/>
    <n v="54334948049.68"/>
    <n v="0.46435800287795398"/>
  </r>
  <r>
    <x v="0"/>
    <x v="271"/>
    <n v="310733"/>
    <n v="1788184749657.6001"/>
    <n v="1.3117091730969399"/>
  </r>
  <r>
    <x v="3"/>
    <x v="271"/>
    <n v="1385"/>
    <n v="34088680556.189999"/>
    <n v="8.0797228140518502"/>
  </r>
  <r>
    <x v="1"/>
    <x v="271"/>
    <n v="2291"/>
    <n v="55686999256.790001"/>
    <n v="0.46590300274322499"/>
  </r>
  <r>
    <x v="2"/>
    <x v="271"/>
    <n v="2148"/>
    <n v="39586221687.860001"/>
    <n v="4.5348412983458104"/>
  </r>
  <r>
    <x v="1"/>
    <x v="272"/>
    <n v="2303"/>
    <n v="56641834722.18"/>
    <n v="0.47103430929976797"/>
  </r>
  <r>
    <x v="0"/>
    <x v="272"/>
    <n v="311376"/>
    <n v="1794130472303.8501"/>
    <n v="1.3108733845804801"/>
  </r>
  <r>
    <x v="3"/>
    <x v="272"/>
    <n v="1390"/>
    <n v="33686513650.32"/>
    <n v="8.0720115541161199"/>
  </r>
  <r>
    <x v="2"/>
    <x v="272"/>
    <n v="2155"/>
    <n v="38990714989.599998"/>
    <n v="4.599400010929099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08">
  <r>
    <x v="0"/>
    <x v="0"/>
    <n v="126636"/>
    <n v="278490248452.07001"/>
    <n v="1.60249885927227"/>
  </r>
  <r>
    <x v="0"/>
    <x v="1"/>
    <n v="128266"/>
    <n v="282050828421.97998"/>
    <n v="1.5826146158697001"/>
  </r>
  <r>
    <x v="0"/>
    <x v="2"/>
    <n v="129601"/>
    <n v="283874201256.09003"/>
    <n v="1.58613065152722"/>
  </r>
  <r>
    <x v="0"/>
    <x v="3"/>
    <n v="130768"/>
    <n v="284752896061.91998"/>
    <n v="1.57999599136097"/>
  </r>
  <r>
    <x v="0"/>
    <x v="4"/>
    <n v="131996"/>
    <n v="287122056681.57001"/>
    <n v="1.5817748147513999"/>
  </r>
  <r>
    <x v="0"/>
    <x v="5"/>
    <n v="133140"/>
    <n v="288919754101.73999"/>
    <n v="1.6014729741165801"/>
  </r>
  <r>
    <x v="0"/>
    <x v="6"/>
    <n v="134153"/>
    <n v="290640645437.90997"/>
    <n v="1.6071467904518799"/>
  </r>
  <r>
    <x v="0"/>
    <x v="7"/>
    <n v="135077"/>
    <n v="292026246657.69"/>
    <n v="1.6206050015370499"/>
  </r>
  <r>
    <x v="0"/>
    <x v="8"/>
    <n v="135888"/>
    <n v="293395992453.21002"/>
    <n v="1.6411551505653701"/>
  </r>
  <r>
    <x v="0"/>
    <x v="9"/>
    <n v="136567"/>
    <n v="294791998506.56"/>
    <n v="1.68131832549541"/>
  </r>
  <r>
    <x v="0"/>
    <x v="10"/>
    <n v="137384"/>
    <n v="297022730158.53998"/>
    <n v="1.6895392363797901"/>
  </r>
  <r>
    <x v="0"/>
    <x v="11"/>
    <n v="138175"/>
    <n v="299534791311.60999"/>
    <n v="1.7024021252971999"/>
  </r>
  <r>
    <x v="0"/>
    <x v="12"/>
    <n v="138749"/>
    <n v="300578062603.90997"/>
    <n v="1.7294729078526001"/>
  </r>
  <r>
    <x v="0"/>
    <x v="13"/>
    <n v="139252"/>
    <n v="301515518476.67999"/>
    <n v="1.7490008149296301"/>
  </r>
  <r>
    <x v="0"/>
    <x v="14"/>
    <n v="139640"/>
    <n v="302130802958.65002"/>
    <n v="1.7593866598529899"/>
  </r>
  <r>
    <x v="0"/>
    <x v="15"/>
    <n v="140171"/>
    <n v="303193167019.19"/>
    <n v="1.76571427878552"/>
  </r>
  <r>
    <x v="0"/>
    <x v="16"/>
    <n v="140845"/>
    <n v="305276200958.66998"/>
    <n v="1.7700632397910301"/>
  </r>
  <r>
    <x v="0"/>
    <x v="17"/>
    <n v="141735"/>
    <n v="308579513635.09003"/>
    <n v="1.7737764140585299"/>
  </r>
  <r>
    <x v="0"/>
    <x v="18"/>
    <n v="142847"/>
    <n v="313306085244.25"/>
    <n v="1.76493280415625"/>
  </r>
  <r>
    <x v="0"/>
    <x v="19"/>
    <n v="143912"/>
    <n v="317855864434.04999"/>
    <n v="1.7483305693289399"/>
  </r>
  <r>
    <x v="0"/>
    <x v="20"/>
    <n v="144902"/>
    <n v="321938074374.90002"/>
    <n v="1.7629092856740201"/>
  </r>
  <r>
    <x v="0"/>
    <x v="21"/>
    <n v="145867"/>
    <n v="326586660235.34998"/>
    <n v="1.7821535952297101"/>
  </r>
  <r>
    <x v="0"/>
    <x v="22"/>
    <n v="146882"/>
    <n v="331964887053.32001"/>
    <n v="1.7925113083119"/>
  </r>
  <r>
    <x v="0"/>
    <x v="23"/>
    <n v="147919"/>
    <n v="337304062600.06"/>
    <n v="1.80426364434224"/>
  </r>
  <r>
    <x v="0"/>
    <x v="24"/>
    <n v="148833"/>
    <n v="341672418203.37"/>
    <n v="1.8099018212748601"/>
  </r>
  <r>
    <x v="0"/>
    <x v="25"/>
    <n v="149785"/>
    <n v="346545445220.38"/>
    <n v="1.8131830539221201"/>
  </r>
  <r>
    <x v="0"/>
    <x v="26"/>
    <n v="150727"/>
    <n v="350465555808.21997"/>
    <n v="1.8236220718704199"/>
  </r>
  <r>
    <x v="0"/>
    <x v="27"/>
    <n v="151726"/>
    <n v="354683248452.60999"/>
    <n v="1.8325336240258401"/>
  </r>
  <r>
    <x v="0"/>
    <x v="28"/>
    <n v="152681"/>
    <n v="359153508694.62"/>
    <n v="1.87087100401504"/>
  </r>
  <r>
    <x v="0"/>
    <x v="29"/>
    <n v="153592"/>
    <n v="364145909105.21997"/>
    <n v="1.89056115356439"/>
  </r>
  <r>
    <x v="0"/>
    <x v="30"/>
    <n v="154353"/>
    <n v="367843583423.22998"/>
    <n v="1.9091767789357399"/>
  </r>
  <r>
    <x v="0"/>
    <x v="31"/>
    <n v="155081"/>
    <n v="370513413856.09998"/>
    <n v="1.92411156584629"/>
  </r>
  <r>
    <x v="0"/>
    <x v="32"/>
    <n v="155900"/>
    <n v="375154945459.59998"/>
    <n v="1.9337628604277399"/>
  </r>
  <r>
    <x v="0"/>
    <x v="33"/>
    <n v="156553"/>
    <n v="378164550622.22998"/>
    <n v="1.9529180988439401"/>
  </r>
  <r>
    <x v="0"/>
    <x v="34"/>
    <n v="157183"/>
    <n v="380573155397.19"/>
    <n v="1.97424113481417"/>
  </r>
  <r>
    <x v="0"/>
    <x v="35"/>
    <n v="157961"/>
    <n v="383579286284.32001"/>
    <n v="2.0026946767646199"/>
  </r>
  <r>
    <x v="0"/>
    <x v="36"/>
    <n v="158587"/>
    <n v="385622880966.02002"/>
    <n v="2.0209255276048301"/>
  </r>
  <r>
    <x v="0"/>
    <x v="37"/>
    <n v="159328"/>
    <n v="388944585913.88"/>
    <n v="2.0622650278544601"/>
  </r>
  <r>
    <x v="0"/>
    <x v="38"/>
    <n v="160031"/>
    <n v="391996345649.14001"/>
    <n v="2.1031945378689398"/>
  </r>
  <r>
    <x v="0"/>
    <x v="39"/>
    <n v="160667"/>
    <n v="394401986179.65997"/>
    <n v="2.1251861421734501"/>
  </r>
  <r>
    <x v="0"/>
    <x v="40"/>
    <n v="161332"/>
    <n v="397650299517.78003"/>
    <n v="2.1461439095526398"/>
  </r>
  <r>
    <x v="0"/>
    <x v="41"/>
    <n v="161858"/>
    <n v="399661358461.85999"/>
    <n v="2.1582153429919901"/>
  </r>
  <r>
    <x v="0"/>
    <x v="42"/>
    <n v="162531"/>
    <n v="402473247826.06"/>
    <n v="2.1640887250364802"/>
  </r>
  <r>
    <x v="0"/>
    <x v="43"/>
    <n v="163328"/>
    <n v="407135000510.78003"/>
    <n v="2.1737219406330399"/>
  </r>
  <r>
    <x v="0"/>
    <x v="44"/>
    <n v="164171"/>
    <n v="410957899203.09998"/>
    <n v="2.1913937492602602"/>
  </r>
  <r>
    <x v="0"/>
    <x v="45"/>
    <n v="164998"/>
    <n v="415578143387.42999"/>
    <n v="2.1951467157931699"/>
  </r>
  <r>
    <x v="0"/>
    <x v="46"/>
    <n v="165889"/>
    <n v="420442181020.82001"/>
    <n v="2.1968183950875999"/>
  </r>
  <r>
    <x v="0"/>
    <x v="47"/>
    <n v="166964"/>
    <n v="425507008058.42999"/>
    <n v="2.2078299579769198"/>
  </r>
  <r>
    <x v="0"/>
    <x v="48"/>
    <n v="167888"/>
    <n v="430133364045.90002"/>
    <n v="2.1927133564704602"/>
  </r>
  <r>
    <x v="0"/>
    <x v="49"/>
    <n v="169006"/>
    <n v="436014643807.73999"/>
    <n v="2.2057345410398499"/>
  </r>
  <r>
    <x v="0"/>
    <x v="50"/>
    <n v="170201"/>
    <n v="440572182741.69"/>
    <n v="2.2098430957614599"/>
  </r>
  <r>
    <x v="0"/>
    <x v="51"/>
    <n v="171456"/>
    <n v="447378001346.06"/>
    <n v="2.20304128840485"/>
  </r>
  <r>
    <x v="0"/>
    <x v="52"/>
    <n v="172582"/>
    <n v="454600787180.84998"/>
    <n v="2.1905897545637099"/>
  </r>
  <r>
    <x v="0"/>
    <x v="53"/>
    <n v="173773"/>
    <n v="463337515393.27002"/>
    <n v="2.16492513793792"/>
  </r>
  <r>
    <x v="0"/>
    <x v="54"/>
    <n v="174901"/>
    <n v="473963930458.06"/>
    <n v="2.13397628466709"/>
  </r>
  <r>
    <x v="0"/>
    <x v="55"/>
    <n v="175971"/>
    <n v="482637195788"/>
    <n v="2.1101697507856501"/>
  </r>
  <r>
    <x v="0"/>
    <x v="56"/>
    <n v="177221"/>
    <n v="492759677673.42999"/>
    <n v="2.08103102364311"/>
  </r>
  <r>
    <x v="0"/>
    <x v="57"/>
    <n v="178640"/>
    <n v="502211629634.06"/>
    <n v="2.0577436303599699"/>
  </r>
  <r>
    <x v="0"/>
    <x v="58"/>
    <n v="179937"/>
    <n v="508860817728.65997"/>
    <n v="2.0229252396354198"/>
  </r>
  <r>
    <x v="0"/>
    <x v="59"/>
    <n v="181535"/>
    <n v="519181595242.40002"/>
    <n v="1.9721468047299799"/>
  </r>
  <r>
    <x v="0"/>
    <x v="60"/>
    <n v="183021"/>
    <n v="529266546073.46997"/>
    <n v="1.9330397933380801"/>
  </r>
  <r>
    <x v="0"/>
    <x v="61"/>
    <n v="184355"/>
    <n v="540755542094.21002"/>
    <n v="1.91231354688764"/>
  </r>
  <r>
    <x v="0"/>
    <x v="62"/>
    <n v="185605"/>
    <n v="549750472653.34998"/>
    <n v="1.8930168466224599"/>
  </r>
  <r>
    <x v="0"/>
    <x v="63"/>
    <n v="186717"/>
    <n v="556506175459.81006"/>
    <n v="1.8866776850078"/>
  </r>
  <r>
    <x v="0"/>
    <x v="64"/>
    <n v="187662"/>
    <n v="563458838273"/>
    <n v="1.87657652098335"/>
  </r>
  <r>
    <x v="0"/>
    <x v="65"/>
    <n v="188811"/>
    <n v="572204607933.89001"/>
    <n v="1.8739050790671401"/>
  </r>
  <r>
    <x v="0"/>
    <x v="66"/>
    <n v="189841"/>
    <n v="579291469300.42004"/>
    <n v="1.8694955029081599"/>
  </r>
  <r>
    <x v="0"/>
    <x v="67"/>
    <n v="190764"/>
    <n v="587347551657.76001"/>
    <n v="1.8681909742193501"/>
  </r>
  <r>
    <x v="0"/>
    <x v="68"/>
    <n v="191769"/>
    <n v="595358056585.48999"/>
    <n v="1.87085757030286"/>
  </r>
  <r>
    <x v="0"/>
    <x v="69"/>
    <n v="192676"/>
    <n v="603335784202.89001"/>
    <n v="1.88598784580711"/>
  </r>
  <r>
    <x v="0"/>
    <x v="70"/>
    <n v="193594"/>
    <n v="608661813729.64001"/>
    <n v="1.9029153031363999"/>
  </r>
  <r>
    <x v="0"/>
    <x v="71"/>
    <n v="194574"/>
    <n v="614730545023.56995"/>
    <n v="1.90704835247715"/>
  </r>
  <r>
    <x v="0"/>
    <x v="72"/>
    <n v="195521"/>
    <n v="620175920606.63"/>
    <n v="1.92053061742395"/>
  </r>
  <r>
    <x v="0"/>
    <x v="73"/>
    <n v="196302"/>
    <n v="625373224000.52002"/>
    <n v="1.92821504442103"/>
  </r>
  <r>
    <x v="0"/>
    <x v="74"/>
    <n v="197211"/>
    <n v="628789317108.88"/>
    <n v="1.80146851379658"/>
  </r>
  <r>
    <x v="0"/>
    <x v="75"/>
    <n v="198200"/>
    <n v="633466085432.80005"/>
    <n v="1.73829979663834"/>
  </r>
  <r>
    <x v="0"/>
    <x v="76"/>
    <n v="199277"/>
    <n v="638637756539.06006"/>
    <n v="1.92163594951101"/>
  </r>
  <r>
    <x v="0"/>
    <x v="77"/>
    <n v="200318"/>
    <n v="644319934151.05005"/>
    <n v="1.81967313321063"/>
  </r>
  <r>
    <x v="0"/>
    <x v="78"/>
    <n v="201523"/>
    <n v="650241592057.52002"/>
    <n v="2.0112366680451799"/>
  </r>
  <r>
    <x v="0"/>
    <x v="79"/>
    <n v="202877"/>
    <n v="659140528287.64001"/>
    <n v="2.1721377291032402"/>
  </r>
  <r>
    <x v="0"/>
    <x v="80"/>
    <n v="204126"/>
    <n v="667771708329.09998"/>
    <n v="2.0039016039346902"/>
  </r>
  <r>
    <x v="0"/>
    <x v="81"/>
    <n v="205336"/>
    <n v="678145982258.65002"/>
    <n v="1.7915140049237199"/>
  </r>
  <r>
    <x v="0"/>
    <x v="82"/>
    <n v="206553"/>
    <n v="688667464062.68005"/>
    <n v="1.8729748222926299"/>
  </r>
  <r>
    <x v="0"/>
    <x v="83"/>
    <n v="207893"/>
    <n v="700106336980.84998"/>
    <n v="1.81799759903263"/>
  </r>
  <r>
    <x v="0"/>
    <x v="84"/>
    <n v="209121"/>
    <n v="711936410692.26001"/>
    <n v="2.0408824155430798"/>
  </r>
  <r>
    <x v="0"/>
    <x v="85"/>
    <n v="210670"/>
    <n v="724159427993.80005"/>
    <n v="1.69504821951649"/>
  </r>
  <r>
    <x v="0"/>
    <x v="86"/>
    <n v="212403"/>
    <n v="737131621054.80005"/>
    <n v="1.7835099659986799"/>
  </r>
  <r>
    <x v="0"/>
    <x v="87"/>
    <n v="214231"/>
    <n v="752556214855.22998"/>
    <n v="1.88851794025431"/>
  </r>
  <r>
    <x v="0"/>
    <x v="88"/>
    <n v="216060"/>
    <n v="768634381863"/>
    <n v="1.8881291753264899"/>
  </r>
  <r>
    <x v="0"/>
    <x v="89"/>
    <n v="217775"/>
    <n v="783899597190.81006"/>
    <n v="1.8810259713836901"/>
  </r>
  <r>
    <x v="0"/>
    <x v="90"/>
    <n v="219337"/>
    <n v="800219895172"/>
    <n v="1.56344416583418"/>
  </r>
  <r>
    <x v="0"/>
    <x v="91"/>
    <n v="220863"/>
    <n v="816276961683.10999"/>
    <n v="1.8359976466716099"/>
  </r>
  <r>
    <x v="0"/>
    <x v="92"/>
    <n v="222193"/>
    <n v="829340407712.87"/>
    <n v="1.79243822072588"/>
  </r>
  <r>
    <x v="0"/>
    <x v="93"/>
    <n v="223572"/>
    <n v="841081375122.14001"/>
    <n v="1.9156774290179699"/>
  </r>
  <r>
    <x v="0"/>
    <x v="94"/>
    <n v="225055"/>
    <n v="853354387292.38"/>
    <n v="2.1919352628227098"/>
  </r>
  <r>
    <x v="0"/>
    <x v="95"/>
    <n v="226605"/>
    <n v="865009341307.27002"/>
    <n v="1.80590674228935"/>
  </r>
  <r>
    <x v="0"/>
    <x v="96"/>
    <n v="227719"/>
    <n v="868002653952.68994"/>
    <n v="1.9675524069341701"/>
  </r>
  <r>
    <x v="0"/>
    <x v="97"/>
    <n v="228962"/>
    <n v="879696484692.43994"/>
    <n v="1.79928691971181"/>
  </r>
  <r>
    <x v="0"/>
    <x v="98"/>
    <n v="229290"/>
    <n v="891137066963.31006"/>
    <n v="1.61922634864979"/>
  </r>
  <r>
    <x v="0"/>
    <x v="99"/>
    <n v="230242"/>
    <n v="898079497234.46997"/>
    <n v="1.65664730099868"/>
  </r>
  <r>
    <x v="0"/>
    <x v="100"/>
    <n v="231200"/>
    <n v="906196770233.09998"/>
    <n v="1.53524719483908"/>
  </r>
  <r>
    <x v="0"/>
    <x v="101"/>
    <n v="232155"/>
    <n v="915306614991.16003"/>
    <n v="1.4887993176747201"/>
  </r>
  <r>
    <x v="0"/>
    <x v="102"/>
    <n v="232988"/>
    <n v="924210879564.21997"/>
    <n v="1.6047731813027299"/>
  </r>
  <r>
    <x v="0"/>
    <x v="103"/>
    <n v="234029"/>
    <n v="933451662668.81006"/>
    <n v="1.73875447755795"/>
  </r>
  <r>
    <x v="0"/>
    <x v="104"/>
    <n v="235250"/>
    <n v="939163115315.12"/>
    <n v="1.66151226017428"/>
  </r>
  <r>
    <x v="0"/>
    <x v="105"/>
    <n v="236280"/>
    <n v="950835871010.5"/>
    <n v="2.01222963919346"/>
  </r>
  <r>
    <x v="0"/>
    <x v="106"/>
    <n v="237080"/>
    <n v="948704633830.25"/>
    <n v="1.8827361484877201"/>
  </r>
  <r>
    <x v="0"/>
    <x v="107"/>
    <n v="238095"/>
    <n v="952529753121.88"/>
    <n v="1.7177980563505699"/>
  </r>
  <r>
    <x v="0"/>
    <x v="108"/>
    <n v="238988"/>
    <n v="962426850688.71997"/>
    <n v="1.8659926260138999"/>
  </r>
  <r>
    <x v="0"/>
    <x v="109"/>
    <n v="239791"/>
    <n v="971889246408.43994"/>
    <n v="1.6293633773024001"/>
  </r>
  <r>
    <x v="0"/>
    <x v="110"/>
    <n v="240505"/>
    <n v="981397635555.85999"/>
    <n v="1.55629053765003"/>
  </r>
  <r>
    <x v="0"/>
    <x v="111"/>
    <n v="241199"/>
    <n v="998455877100.01001"/>
    <n v="1.60128759526122"/>
  </r>
  <r>
    <x v="0"/>
    <x v="112"/>
    <n v="241528"/>
    <n v="1000338175794.87"/>
    <n v="1.8080697093844"/>
  </r>
  <r>
    <x v="0"/>
    <x v="113"/>
    <n v="242127"/>
    <n v="1015393774840.89"/>
    <n v="1.60954081823636"/>
  </r>
  <r>
    <x v="0"/>
    <x v="114"/>
    <n v="242806"/>
    <n v="1022403673721.74"/>
    <n v="1.6771903504155501"/>
  </r>
  <r>
    <x v="0"/>
    <x v="115"/>
    <n v="243055"/>
    <n v="1011345079983.45"/>
    <n v="1.6338244129215"/>
  </r>
  <r>
    <x v="0"/>
    <x v="116"/>
    <n v="243087"/>
    <n v="1018746952300.48"/>
    <n v="1.4468824712024799"/>
  </r>
  <r>
    <x v="0"/>
    <x v="117"/>
    <n v="242823"/>
    <n v="1022881900552.3199"/>
    <n v="1.7632934628616099"/>
  </r>
  <r>
    <x v="0"/>
    <x v="118"/>
    <n v="242568"/>
    <n v="1029221486063.8"/>
    <n v="1.5715213651538"/>
  </r>
  <r>
    <x v="0"/>
    <x v="119"/>
    <n v="242944"/>
    <n v="1041578015793.9"/>
    <n v="1.5089102394852101"/>
  </r>
  <r>
    <x v="0"/>
    <x v="120"/>
    <n v="242958"/>
    <n v="1046154494968.26"/>
    <n v="1.66240403806084"/>
  </r>
  <r>
    <x v="0"/>
    <x v="121"/>
    <n v="243244"/>
    <n v="1054228745365.45"/>
    <n v="1.22835032115887"/>
  </r>
  <r>
    <x v="0"/>
    <x v="122"/>
    <n v="243458"/>
    <n v="1054419241918.8"/>
    <n v="1.26670648753332"/>
  </r>
  <r>
    <x v="0"/>
    <x v="123"/>
    <n v="243458"/>
    <n v="1053489210318.27"/>
    <n v="1.5177901063610499"/>
  </r>
  <r>
    <x v="0"/>
    <x v="124"/>
    <n v="243206"/>
    <n v="1042475819587.54"/>
    <n v="1.4480088050502"/>
  </r>
  <r>
    <x v="0"/>
    <x v="125"/>
    <n v="243206"/>
    <n v="1043034371136.61"/>
    <n v="1.4057817298856199"/>
  </r>
  <r>
    <x v="0"/>
    <x v="126"/>
    <n v="243079"/>
    <n v="1042526892174.13"/>
    <n v="1.3450334880503401"/>
  </r>
  <r>
    <x v="0"/>
    <x v="127"/>
    <n v="243049"/>
    <n v="1043715265049.05"/>
    <n v="1.46846623259996"/>
  </r>
  <r>
    <x v="0"/>
    <x v="128"/>
    <n v="243211"/>
    <n v="1047052334367.59"/>
    <n v="1.63808361374574"/>
  </r>
  <r>
    <x v="0"/>
    <x v="129"/>
    <n v="243358"/>
    <n v="1046559366288.4301"/>
    <n v="1.5484204554573999"/>
  </r>
  <r>
    <x v="0"/>
    <x v="130"/>
    <n v="243520"/>
    <n v="1046116620723.4399"/>
    <n v="1.4958108704002899"/>
  </r>
  <r>
    <x v="0"/>
    <x v="131"/>
    <n v="243723"/>
    <n v="1045661950289.12"/>
    <n v="1.4925226904287801"/>
  </r>
  <r>
    <x v="0"/>
    <x v="132"/>
    <n v="243770"/>
    <n v="1045305106228.61"/>
    <n v="1.62534818194603"/>
  </r>
  <r>
    <x v="0"/>
    <x v="133"/>
    <n v="243919"/>
    <n v="1047019150198.85"/>
    <n v="1.16878556667384"/>
  </r>
  <r>
    <x v="0"/>
    <x v="134"/>
    <n v="244114"/>
    <n v="1048394573900.75"/>
    <n v="1.19585655004784"/>
  </r>
  <r>
    <x v="0"/>
    <x v="135"/>
    <n v="244026"/>
    <n v="1046716620858.74"/>
    <n v="1.14971820176752"/>
  </r>
  <r>
    <x v="0"/>
    <x v="136"/>
    <n v="244112"/>
    <n v="1051148406451.9301"/>
    <n v="1.1473928816044101"/>
  </r>
  <r>
    <x v="0"/>
    <x v="137"/>
    <n v="244290"/>
    <n v="1055396152979.1"/>
    <n v="1.35213703675098"/>
  </r>
  <r>
    <x v="0"/>
    <x v="138"/>
    <n v="244376"/>
    <n v="1062568967389.26"/>
    <n v="1.24869734405475"/>
  </r>
  <r>
    <x v="0"/>
    <x v="139"/>
    <n v="244769"/>
    <n v="1071676798504.13"/>
    <n v="1.5058732424863499"/>
  </r>
  <r>
    <x v="0"/>
    <x v="140"/>
    <n v="245103"/>
    <n v="1083168990542.87"/>
    <n v="1.5985903024682699"/>
  </r>
  <r>
    <x v="0"/>
    <x v="141"/>
    <n v="245417"/>
    <n v="1092258150495.95"/>
    <n v="1.6919811866202501"/>
  </r>
  <r>
    <x v="0"/>
    <x v="142"/>
    <n v="245734"/>
    <n v="1101714404588.9399"/>
    <n v="1.68006585466636"/>
  </r>
  <r>
    <x v="0"/>
    <x v="143"/>
    <n v="246265"/>
    <n v="1111269349920.8401"/>
    <n v="1.4682742100550299"/>
  </r>
  <r>
    <x v="0"/>
    <x v="144"/>
    <n v="246636"/>
    <n v="1122419326727.3401"/>
    <n v="1.5573634970401"/>
  </r>
  <r>
    <x v="0"/>
    <x v="145"/>
    <n v="247214"/>
    <n v="1132529092295.1799"/>
    <n v="1.1389349382629299"/>
  </r>
  <r>
    <x v="0"/>
    <x v="146"/>
    <n v="247639"/>
    <n v="1142036164423.6499"/>
    <n v="1.3519035664963399"/>
  </r>
  <r>
    <x v="0"/>
    <x v="147"/>
    <n v="248030"/>
    <n v="1155261788794.02"/>
    <n v="1.2057324095689901"/>
  </r>
  <r>
    <x v="0"/>
    <x v="148"/>
    <n v="248548"/>
    <n v="1168142806797.22"/>
    <n v="1.1573069154951201"/>
  </r>
  <r>
    <x v="0"/>
    <x v="149"/>
    <n v="248874"/>
    <n v="1181825510252.74"/>
    <n v="1.2114688071748501"/>
  </r>
  <r>
    <x v="0"/>
    <x v="150"/>
    <n v="249248"/>
    <n v="1192430186515.3201"/>
    <n v="1.1937711852102999"/>
  </r>
  <r>
    <x v="0"/>
    <x v="151"/>
    <n v="249885"/>
    <n v="1206782284664.1699"/>
    <n v="1.39611363398996"/>
  </r>
  <r>
    <x v="0"/>
    <x v="152"/>
    <n v="250428"/>
    <n v="1220415637263.49"/>
    <n v="1.32977720248451"/>
  </r>
  <r>
    <x v="0"/>
    <x v="153"/>
    <n v="250977"/>
    <n v="1240435866291.8799"/>
    <n v="1.4708729596843599"/>
  </r>
  <r>
    <x v="0"/>
    <x v="154"/>
    <n v="251536"/>
    <n v="1253159977244.54"/>
    <n v="1.53715406456152"/>
  </r>
  <r>
    <x v="0"/>
    <x v="155"/>
    <n v="252197"/>
    <n v="1267753834052.5601"/>
    <n v="1.35118494130845"/>
  </r>
  <r>
    <x v="0"/>
    <x v="156"/>
    <n v="252755"/>
    <n v="1281899182108.53"/>
    <n v="1.5590399653876701"/>
  </r>
  <r>
    <x v="0"/>
    <x v="157"/>
    <n v="253418"/>
    <n v="1297151286163.0601"/>
    <n v="1.21389207285361"/>
  </r>
  <r>
    <x v="0"/>
    <x v="158"/>
    <n v="254121"/>
    <n v="1313547803162.76"/>
    <n v="1.22296951024611"/>
  </r>
  <r>
    <x v="0"/>
    <x v="159"/>
    <n v="254866"/>
    <n v="1329046516438.8999"/>
    <n v="1.21655235998683"/>
  </r>
  <r>
    <x v="0"/>
    <x v="160"/>
    <n v="255714"/>
    <n v="1351361414625.3799"/>
    <n v="1.30179102779386"/>
  </r>
  <r>
    <x v="0"/>
    <x v="161"/>
    <n v="256516"/>
    <n v="1373358197427.46"/>
    <n v="1.2965715298640501"/>
  </r>
  <r>
    <x v="0"/>
    <x v="162"/>
    <n v="257355"/>
    <n v="1398518091938.25"/>
    <n v="1.2532864634159999"/>
  </r>
  <r>
    <x v="0"/>
    <x v="163"/>
    <n v="258242"/>
    <n v="1423075259258.24"/>
    <n v="1.6254261024716701"/>
  </r>
  <r>
    <x v="0"/>
    <x v="164"/>
    <n v="259130"/>
    <n v="1448620805507.53"/>
    <n v="1.48766027734425"/>
  </r>
  <r>
    <x v="0"/>
    <x v="165"/>
    <n v="259997"/>
    <n v="1473008966168.4399"/>
    <n v="1.6027831972267199"/>
  </r>
  <r>
    <x v="0"/>
    <x v="166"/>
    <n v="260697"/>
    <n v="1503089126091.8101"/>
    <n v="1.80402592520684"/>
  </r>
  <r>
    <x v="0"/>
    <x v="167"/>
    <n v="261695"/>
    <n v="1536876729700.0601"/>
    <n v="1.75059470492328"/>
  </r>
  <r>
    <x v="0"/>
    <x v="168"/>
    <n v="262505"/>
    <n v="1561574734904.05"/>
    <n v="1.80316113531679"/>
  </r>
  <r>
    <x v="0"/>
    <x v="169"/>
    <n v="264223"/>
    <n v="1598687945829.1299"/>
    <n v="1.7275450821817999"/>
  </r>
  <r>
    <x v="0"/>
    <x v="170"/>
    <n v="264813"/>
    <n v="1611864597529.54"/>
    <n v="1.80738452771858"/>
  </r>
  <r>
    <x v="0"/>
    <x v="171"/>
    <n v="265488"/>
    <n v="1627058464695.98"/>
    <n v="1.77678949766563"/>
  </r>
  <r>
    <x v="0"/>
    <x v="172"/>
    <n v="266516"/>
    <n v="1649023403524.3301"/>
    <n v="1.92560420687652"/>
  </r>
  <r>
    <x v="1"/>
    <x v="173"/>
    <n v="11"/>
    <n v="431216401.19999999"/>
    <n v="0.27487438599309"/>
  </r>
  <r>
    <x v="0"/>
    <x v="173"/>
    <n v="267221"/>
    <n v="1672012270673.77"/>
    <n v="1.96905129488008"/>
  </r>
  <r>
    <x v="0"/>
    <x v="174"/>
    <n v="267777"/>
    <n v="1682374180043.9399"/>
    <n v="2.24607542385754"/>
  </r>
  <r>
    <x v="1"/>
    <x v="174"/>
    <n v="15"/>
    <n v="2102895357.54"/>
    <n v="0.26755392401297701"/>
  </r>
  <r>
    <x v="1"/>
    <x v="175"/>
    <n v="22"/>
    <n v="4048869571.6900001"/>
    <n v="0.33342262674643602"/>
  </r>
  <r>
    <x v="0"/>
    <x v="175"/>
    <n v="268301"/>
    <n v="1690709203256.04"/>
    <n v="2.3738772650605098"/>
  </r>
  <r>
    <x v="0"/>
    <x v="176"/>
    <n v="269084"/>
    <n v="1706507798745.03"/>
    <n v="2.5072625186997799"/>
  </r>
  <r>
    <x v="1"/>
    <x v="176"/>
    <n v="32"/>
    <n v="6443245156.5"/>
    <n v="0.23625746118730601"/>
  </r>
  <r>
    <x v="0"/>
    <x v="177"/>
    <n v="269586"/>
    <n v="1715320900515.99"/>
    <n v="3.18987982273979"/>
  </r>
  <r>
    <x v="1"/>
    <x v="177"/>
    <n v="33"/>
    <n v="7594722445.1199999"/>
    <n v="0.48887216567783798"/>
  </r>
  <r>
    <x v="0"/>
    <x v="178"/>
    <n v="269880"/>
    <n v="1722159821907.24"/>
    <n v="3.2722485028671402"/>
  </r>
  <r>
    <x v="1"/>
    <x v="178"/>
    <n v="33"/>
    <n v="7455294762.29"/>
    <n v="0.28145695550969202"/>
  </r>
  <r>
    <x v="1"/>
    <x v="179"/>
    <n v="37"/>
    <n v="7385915358.9499998"/>
    <n v="0.415974137919632"/>
  </r>
  <r>
    <x v="0"/>
    <x v="179"/>
    <n v="270476"/>
    <n v="1743795423653.5901"/>
    <n v="3.53894746603138"/>
  </r>
  <r>
    <x v="0"/>
    <x v="180"/>
    <n v="270820"/>
    <n v="1747958716979.52"/>
    <n v="3.8238752384426902"/>
  </r>
  <r>
    <x v="1"/>
    <x v="180"/>
    <n v="37"/>
    <n v="7186390255.3999996"/>
    <n v="0.68762093658814905"/>
  </r>
  <r>
    <x v="0"/>
    <x v="181"/>
    <n v="271227"/>
    <n v="1754532172587.8201"/>
    <n v="3.6538720131649298"/>
  </r>
  <r>
    <x v="1"/>
    <x v="181"/>
    <n v="57"/>
    <n v="7517545111.1499996"/>
    <n v="0.57881338812352801"/>
  </r>
  <r>
    <x v="0"/>
    <x v="182"/>
    <n v="271839"/>
    <n v="1783832899325.1899"/>
    <n v="3.6895584488497501"/>
  </r>
  <r>
    <x v="1"/>
    <x v="182"/>
    <n v="80"/>
    <n v="7812894988.0100002"/>
    <n v="0.73728750782897701"/>
  </r>
  <r>
    <x v="1"/>
    <x v="183"/>
    <n v="94"/>
    <n v="7929838117.7600002"/>
    <n v="0.84238795424832003"/>
  </r>
  <r>
    <x v="0"/>
    <x v="183"/>
    <n v="272056"/>
    <n v="1788604982272.3999"/>
    <n v="3.9188336559930699"/>
  </r>
  <r>
    <x v="1"/>
    <x v="184"/>
    <n v="131"/>
    <n v="14236149645.15"/>
    <n v="0.799519122191369"/>
  </r>
  <r>
    <x v="0"/>
    <x v="184"/>
    <n v="272638"/>
    <n v="1851247613799.7"/>
    <n v="3.8932839164453199"/>
  </r>
  <r>
    <x v="1"/>
    <x v="185"/>
    <n v="168"/>
    <n v="15653598327.879999"/>
    <n v="0.86649555106279297"/>
  </r>
  <r>
    <x v="0"/>
    <x v="185"/>
    <n v="273233"/>
    <n v="1892906083080.45"/>
    <n v="3.9597290799527101"/>
  </r>
  <r>
    <x v="1"/>
    <x v="186"/>
    <n v="188"/>
    <n v="16210075077.32"/>
    <n v="0.86069295056675599"/>
  </r>
  <r>
    <x v="0"/>
    <x v="186"/>
    <n v="273609"/>
    <n v="1911210202909.05"/>
    <n v="4.1896538857946704"/>
  </r>
  <r>
    <x v="1"/>
    <x v="187"/>
    <n v="222"/>
    <n v="17522334402.939999"/>
    <n v="1.05656683691062"/>
  </r>
  <r>
    <x v="0"/>
    <x v="187"/>
    <n v="273811"/>
    <n v="1922329055650.49"/>
    <n v="4.3280643496879296"/>
  </r>
  <r>
    <x v="1"/>
    <x v="188"/>
    <n v="266"/>
    <n v="20636621094.560001"/>
    <n v="1.0053417230850701"/>
  </r>
  <r>
    <x v="0"/>
    <x v="188"/>
    <n v="274246"/>
    <n v="1936230379188.45"/>
    <n v="4.3363456227455703"/>
  </r>
  <r>
    <x v="1"/>
    <x v="189"/>
    <n v="290"/>
    <n v="24709665353.299999"/>
    <n v="1.05000691658846"/>
  </r>
  <r>
    <x v="0"/>
    <x v="189"/>
    <n v="274530"/>
    <n v="1935224752959.1399"/>
    <n v="4.6324837295950498"/>
  </r>
  <r>
    <x v="1"/>
    <x v="190"/>
    <n v="353"/>
    <n v="27060927127.610001"/>
    <n v="0.901176191613827"/>
  </r>
  <r>
    <x v="0"/>
    <x v="190"/>
    <n v="274807"/>
    <n v="1931516393378.1001"/>
    <n v="4.5548155463635602"/>
  </r>
  <r>
    <x v="2"/>
    <x v="190"/>
    <n v="17"/>
    <n v="106566395.2"/>
    <n v="0.80449900776694305"/>
  </r>
  <r>
    <x v="1"/>
    <x v="191"/>
    <n v="414"/>
    <n v="29069674532.27"/>
    <n v="0.83850952529121703"/>
  </r>
  <r>
    <x v="0"/>
    <x v="191"/>
    <n v="275195"/>
    <n v="1935480749969.53"/>
    <n v="4.7066116099066297"/>
  </r>
  <r>
    <x v="2"/>
    <x v="191"/>
    <n v="35"/>
    <n v="234862672.03"/>
    <n v="1.4586390082743299"/>
  </r>
  <r>
    <x v="1"/>
    <x v="192"/>
    <n v="458"/>
    <n v="30591542409.349998"/>
    <n v="0.87839798176486406"/>
  </r>
  <r>
    <x v="0"/>
    <x v="192"/>
    <n v="275240"/>
    <n v="1926355203139.8799"/>
    <n v="4.74868461799828"/>
  </r>
  <r>
    <x v="2"/>
    <x v="192"/>
    <n v="52"/>
    <n v="406767057.86000001"/>
    <n v="1.3532705121245501"/>
  </r>
  <r>
    <x v="1"/>
    <x v="193"/>
    <n v="489"/>
    <n v="32188299766.919998"/>
    <n v="0.60679264305891001"/>
  </r>
  <r>
    <x v="0"/>
    <x v="193"/>
    <n v="275437"/>
    <n v="1923031361638.27"/>
    <n v="3.96610691880054"/>
  </r>
  <r>
    <x v="2"/>
    <x v="193"/>
    <n v="66"/>
    <n v="597072260.88"/>
    <n v="1.6169038345066"/>
  </r>
  <r>
    <x v="1"/>
    <x v="194"/>
    <n v="523"/>
    <n v="34019181733.130001"/>
    <n v="0.61821967202185701"/>
  </r>
  <r>
    <x v="0"/>
    <x v="194"/>
    <n v="275562"/>
    <n v="1915973684687.22"/>
    <n v="3.7436655917656401"/>
  </r>
  <r>
    <x v="2"/>
    <x v="194"/>
    <n v="83"/>
    <n v="810653741.88"/>
    <n v="1.6157367004115899"/>
  </r>
  <r>
    <x v="1"/>
    <x v="195"/>
    <n v="565"/>
    <n v="34942230806.919998"/>
    <n v="0.651618939428523"/>
  </r>
  <r>
    <x v="0"/>
    <x v="195"/>
    <n v="274490"/>
    <n v="1886014655841.54"/>
    <n v="3.7418039649265"/>
  </r>
  <r>
    <x v="2"/>
    <x v="195"/>
    <n v="99"/>
    <n v="1028774473.66"/>
    <n v="1.8971978288894999"/>
  </r>
  <r>
    <x v="1"/>
    <x v="196"/>
    <n v="596"/>
    <n v="35952137084.459999"/>
    <n v="0.64681978143848295"/>
  </r>
  <r>
    <x v="0"/>
    <x v="196"/>
    <n v="274482"/>
    <n v="1851844202005.27"/>
    <n v="3.4336230627396098"/>
  </r>
  <r>
    <x v="2"/>
    <x v="196"/>
    <n v="117"/>
    <n v="1283914779.73"/>
    <n v="2.0382536434526601"/>
  </r>
  <r>
    <x v="1"/>
    <x v="197"/>
    <n v="636"/>
    <n v="36911796753.43"/>
    <n v="0.70304826275194598"/>
  </r>
  <r>
    <x v="0"/>
    <x v="197"/>
    <n v="274694"/>
    <n v="1823788108779.51"/>
    <n v="3.3963072746014"/>
  </r>
  <r>
    <x v="2"/>
    <x v="197"/>
    <n v="135"/>
    <n v="1489592023.8900001"/>
    <n v="2.1502253803238802"/>
  </r>
  <r>
    <x v="1"/>
    <x v="198"/>
    <n v="682"/>
    <n v="39233880521.379997"/>
    <n v="0.63346203019015801"/>
  </r>
  <r>
    <x v="0"/>
    <x v="198"/>
    <n v="274934"/>
    <n v="1816002763653.8401"/>
    <n v="3.4272535245370199"/>
  </r>
  <r>
    <x v="2"/>
    <x v="198"/>
    <n v="156"/>
    <n v="1693098544.05"/>
    <n v="2.9629093065970098"/>
  </r>
  <r>
    <x v="1"/>
    <x v="199"/>
    <n v="731"/>
    <n v="41226846111.760002"/>
    <n v="0.67737502773398095"/>
  </r>
  <r>
    <x v="0"/>
    <x v="199"/>
    <n v="275265"/>
    <n v="1809160523507.3899"/>
    <n v="3.5660573432966598"/>
  </r>
  <r>
    <x v="2"/>
    <x v="199"/>
    <n v="178"/>
    <n v="1929687214.6600001"/>
    <n v="3.0613642870544502"/>
  </r>
  <r>
    <x v="1"/>
    <x v="200"/>
    <n v="783"/>
    <n v="43877710701.519997"/>
    <n v="0.65629955478389401"/>
  </r>
  <r>
    <x v="0"/>
    <x v="200"/>
    <n v="275759"/>
    <n v="1806620806982.2"/>
    <n v="3.6686337701698299"/>
  </r>
  <r>
    <x v="2"/>
    <x v="200"/>
    <n v="196"/>
    <n v="2275609818.98"/>
    <n v="2.7584408219507499"/>
  </r>
  <r>
    <x v="1"/>
    <x v="201"/>
    <n v="843"/>
    <n v="46125972276.830002"/>
    <n v="0.58658353982086198"/>
  </r>
  <r>
    <x v="0"/>
    <x v="201"/>
    <n v="276421"/>
    <n v="1800298888880.73"/>
    <n v="3.5755623691885599"/>
  </r>
  <r>
    <x v="2"/>
    <x v="201"/>
    <n v="217"/>
    <n v="2589769137.29"/>
    <n v="2.8531133786193501"/>
  </r>
  <r>
    <x v="1"/>
    <x v="202"/>
    <n v="896"/>
    <n v="48366176627.93"/>
    <n v="0.47581789743102798"/>
  </r>
  <r>
    <x v="0"/>
    <x v="202"/>
    <n v="277266"/>
    <n v="1792464139799.6499"/>
    <n v="3.4180613602093102"/>
  </r>
  <r>
    <x v="2"/>
    <x v="202"/>
    <n v="236"/>
    <n v="2951365460.7199998"/>
    <n v="2.7069160831305199"/>
  </r>
  <r>
    <x v="1"/>
    <x v="203"/>
    <n v="949"/>
    <n v="50759303463"/>
    <n v="0.48201337938817002"/>
  </r>
  <r>
    <x v="0"/>
    <x v="203"/>
    <n v="278078"/>
    <n v="1786702401571.8401"/>
    <n v="3.4010255438716799"/>
  </r>
  <r>
    <x v="2"/>
    <x v="203"/>
    <n v="259"/>
    <n v="3379401993.3099999"/>
    <n v="2.5673283663411799"/>
  </r>
  <r>
    <x v="1"/>
    <x v="204"/>
    <n v="1009"/>
    <n v="52653026516.040001"/>
    <n v="0.54274250857340101"/>
  </r>
  <r>
    <x v="0"/>
    <x v="204"/>
    <n v="278395"/>
    <n v="1774777092612.05"/>
    <n v="3.4785404903221901"/>
  </r>
  <r>
    <x v="2"/>
    <x v="204"/>
    <n v="279"/>
    <n v="3849888136.0700002"/>
    <n v="2.2254728847991601"/>
  </r>
  <r>
    <x v="1"/>
    <x v="205"/>
    <n v="1046"/>
    <n v="54091880308.709999"/>
    <n v="0.39150033555298902"/>
  </r>
  <r>
    <x v="0"/>
    <x v="205"/>
    <n v="278900"/>
    <n v="1768365158153.76"/>
    <n v="2.8804736007855301"/>
  </r>
  <r>
    <x v="2"/>
    <x v="205"/>
    <n v="297"/>
    <n v="4348110845.5"/>
    <n v="1.9797144725737099"/>
  </r>
  <r>
    <x v="1"/>
    <x v="206"/>
    <n v="1107"/>
    <n v="55452548932.449997"/>
    <n v="0.38492202427872602"/>
  </r>
  <r>
    <x v="0"/>
    <x v="206"/>
    <n v="279791"/>
    <n v="1771693715295.3601"/>
    <n v="2.8821527756068401"/>
  </r>
  <r>
    <x v="2"/>
    <x v="206"/>
    <n v="323"/>
    <n v="4929321160.3199997"/>
    <n v="2.1960585101180601"/>
  </r>
  <r>
    <x v="1"/>
    <x v="207"/>
    <n v="1145"/>
    <n v="56144173209.129997"/>
    <n v="0.42429732564658101"/>
  </r>
  <r>
    <x v="0"/>
    <x v="207"/>
    <n v="280244"/>
    <n v="1762890974623.96"/>
    <n v="2.8776576235451801"/>
  </r>
  <r>
    <x v="2"/>
    <x v="207"/>
    <n v="350"/>
    <n v="5479584254.1499996"/>
    <n v="1.83623041945175"/>
  </r>
  <r>
    <x v="1"/>
    <x v="208"/>
    <n v="1174"/>
    <n v="56713020697.900002"/>
    <n v="0.407085430483907"/>
  </r>
  <r>
    <x v="0"/>
    <x v="208"/>
    <n v="280629"/>
    <n v="1756163628422.04"/>
    <n v="2.9120730857831099"/>
  </r>
  <r>
    <x v="2"/>
    <x v="208"/>
    <n v="376"/>
    <n v="5898298960.6400003"/>
    <n v="0.89836738274172601"/>
  </r>
  <r>
    <x v="1"/>
    <x v="209"/>
    <n v="1216"/>
    <n v="57606973208.239998"/>
    <n v="0.45537366940458901"/>
  </r>
  <r>
    <x v="0"/>
    <x v="209"/>
    <n v="281075"/>
    <n v="1752854091034.3601"/>
    <n v="3.0749563186649902"/>
  </r>
  <r>
    <x v="2"/>
    <x v="209"/>
    <n v="398"/>
    <n v="6434083171.8299999"/>
    <n v="2.7580288967687299"/>
  </r>
  <r>
    <x v="1"/>
    <x v="210"/>
    <n v="1268"/>
    <n v="58408841241.650002"/>
    <n v="0.39627821632273003"/>
  </r>
  <r>
    <x v="0"/>
    <x v="210"/>
    <n v="281434"/>
    <n v="1742063298538.3899"/>
    <n v="2.9728533235274899"/>
  </r>
  <r>
    <x v="2"/>
    <x v="210"/>
    <n v="417"/>
    <n v="6872090576.5200005"/>
    <n v="2.7942742185197198"/>
  </r>
  <r>
    <x v="1"/>
    <x v="211"/>
    <n v="1327"/>
    <n v="59412547411.709999"/>
    <n v="0.40903028949859699"/>
  </r>
  <r>
    <x v="0"/>
    <x v="211"/>
    <n v="281942"/>
    <n v="1736000312551.3601"/>
    <n v="2.9624720429111902"/>
  </r>
  <r>
    <x v="2"/>
    <x v="211"/>
    <n v="437"/>
    <n v="7393854531.21"/>
    <n v="2.21398180983162"/>
  </r>
  <r>
    <x v="1"/>
    <x v="212"/>
    <n v="1392"/>
    <n v="60879463797.669998"/>
    <n v="0.43053636228765402"/>
  </r>
  <r>
    <x v="0"/>
    <x v="212"/>
    <n v="282590"/>
    <n v="1730062143723.8999"/>
    <n v="2.9793792353856001"/>
  </r>
  <r>
    <x v="2"/>
    <x v="212"/>
    <n v="461"/>
    <n v="7990816564.1599998"/>
    <n v="2.2813193933916498"/>
  </r>
  <r>
    <x v="1"/>
    <x v="213"/>
    <n v="1471"/>
    <n v="61528554510.57"/>
    <n v="0.47618528599367499"/>
  </r>
  <r>
    <x v="0"/>
    <x v="213"/>
    <n v="283012"/>
    <n v="1716111353814.28"/>
    <n v="3.0668712645693099"/>
  </r>
  <r>
    <x v="2"/>
    <x v="213"/>
    <n v="487"/>
    <n v="8517165199.3299999"/>
    <n v="2.2994773462688598"/>
  </r>
  <r>
    <x v="1"/>
    <x v="214"/>
    <n v="1523"/>
    <n v="63432840444.580002"/>
    <n v="0.44153871598295902"/>
  </r>
  <r>
    <x v="0"/>
    <x v="214"/>
    <n v="283516"/>
    <n v="1704192012667.5601"/>
    <n v="3.0204929968543901"/>
  </r>
  <r>
    <x v="2"/>
    <x v="214"/>
    <n v="514"/>
    <n v="9074021450.3299999"/>
    <n v="2.6548468704121202"/>
  </r>
  <r>
    <x v="1"/>
    <x v="215"/>
    <n v="1561"/>
    <n v="63431287348.879997"/>
    <n v="0.45430277063448998"/>
  </r>
  <r>
    <x v="0"/>
    <x v="215"/>
    <n v="284179"/>
    <n v="1704718198742.55"/>
    <n v="2.9610605366330498"/>
  </r>
  <r>
    <x v="2"/>
    <x v="215"/>
    <n v="537"/>
    <n v="9400322582.2900009"/>
    <n v="2.33433664438639"/>
  </r>
  <r>
    <x v="1"/>
    <x v="216"/>
    <n v="1581"/>
    <n v="63028905485.379997"/>
    <n v="0.41741411504422499"/>
  </r>
  <r>
    <x v="0"/>
    <x v="216"/>
    <n v="284757"/>
    <n v="1695810438281.72"/>
    <n v="2.8756493540558901"/>
  </r>
  <r>
    <x v="2"/>
    <x v="216"/>
    <n v="563"/>
    <n v="10323435733.66"/>
    <n v="2.08327698938642"/>
  </r>
  <r>
    <x v="1"/>
    <x v="217"/>
    <n v="1608"/>
    <n v="62701545672.050003"/>
    <n v="0.36056546363552"/>
  </r>
  <r>
    <x v="0"/>
    <x v="217"/>
    <n v="285377"/>
    <n v="1691373410963.1499"/>
    <n v="2.5356554157553499"/>
  </r>
  <r>
    <x v="2"/>
    <x v="217"/>
    <n v="596"/>
    <n v="11215689816.950001"/>
    <n v="2.0421372510029099"/>
  </r>
  <r>
    <x v="1"/>
    <x v="218"/>
    <n v="1644"/>
    <n v="62862062606.980003"/>
    <n v="0.381248157546556"/>
  </r>
  <r>
    <x v="0"/>
    <x v="218"/>
    <n v="286478"/>
    <n v="1700883766281.3999"/>
    <n v="2.5328404984376802"/>
  </r>
  <r>
    <x v="2"/>
    <x v="218"/>
    <n v="653"/>
    <n v="12887725448.07"/>
    <n v="1.49663037302547"/>
  </r>
  <r>
    <x v="1"/>
    <x v="219"/>
    <n v="1667"/>
    <n v="61402153038.43"/>
    <n v="0.35712645041299901"/>
  </r>
  <r>
    <x v="0"/>
    <x v="219"/>
    <n v="286960"/>
    <n v="1686240153711.4299"/>
    <n v="2.5097590550939102"/>
  </r>
  <r>
    <x v="2"/>
    <x v="219"/>
    <n v="701"/>
    <n v="14157505535.01"/>
    <n v="1.2344762872870201"/>
  </r>
  <r>
    <x v="1"/>
    <x v="220"/>
    <n v="1684"/>
    <n v="61117631921.150002"/>
    <n v="0.37640670946459798"/>
  </r>
  <r>
    <x v="0"/>
    <x v="220"/>
    <n v="287883"/>
    <n v="1687594503417.6201"/>
    <n v="2.5684453930895601"/>
  </r>
  <r>
    <x v="2"/>
    <x v="220"/>
    <n v="753"/>
    <n v="16332228361.5"/>
    <n v="3.1643263540643498"/>
  </r>
  <r>
    <x v="1"/>
    <x v="221"/>
    <n v="1697"/>
    <n v="61062774148.769997"/>
    <n v="0.34225194242892198"/>
  </r>
  <r>
    <x v="0"/>
    <x v="221"/>
    <n v="288800"/>
    <n v="1678034216160.9199"/>
    <n v="2.4878133724459501"/>
  </r>
  <r>
    <x v="2"/>
    <x v="221"/>
    <n v="818"/>
    <n v="18926538940.299999"/>
    <n v="1.9092662403337299"/>
  </r>
  <r>
    <x v="3"/>
    <x v="221"/>
    <n v="91"/>
    <n v="5555695171.1300001"/>
    <n v="0.63988217011444304"/>
  </r>
  <r>
    <x v="1"/>
    <x v="222"/>
    <n v="1720"/>
    <n v="61530216630.559998"/>
    <n v="0.33586882887692299"/>
  </r>
  <r>
    <x v="0"/>
    <x v="222"/>
    <n v="289667"/>
    <n v="1673253636966.7"/>
    <n v="2.41961803944085"/>
  </r>
  <r>
    <x v="2"/>
    <x v="222"/>
    <n v="877"/>
    <n v="21611125130.189999"/>
    <n v="1.2689149852027599"/>
  </r>
  <r>
    <x v="3"/>
    <x v="222"/>
    <n v="156"/>
    <n v="8754398274.3899994"/>
    <n v="0.63758886531949799"/>
  </r>
  <r>
    <x v="1"/>
    <x v="223"/>
    <n v="1748"/>
    <n v="61794453574.470001"/>
    <n v="0.40626793132186201"/>
  </r>
  <r>
    <x v="0"/>
    <x v="223"/>
    <n v="290751"/>
    <n v="1668901981848.5"/>
    <n v="2.7600912558760302"/>
  </r>
  <r>
    <x v="2"/>
    <x v="223"/>
    <n v="932"/>
    <n v="24194119358.029999"/>
    <n v="1.4351659226979101"/>
  </r>
  <r>
    <x v="3"/>
    <x v="223"/>
    <n v="210"/>
    <n v="12053254300.4"/>
    <n v="0.73092019660456597"/>
  </r>
  <r>
    <x v="1"/>
    <x v="224"/>
    <n v="1779"/>
    <n v="61518645943.379997"/>
    <n v="0.35042806536151699"/>
  </r>
  <r>
    <x v="0"/>
    <x v="224"/>
    <n v="292008"/>
    <n v="1663516641773.1899"/>
    <n v="2.5146392672881399"/>
  </r>
  <r>
    <x v="2"/>
    <x v="224"/>
    <n v="993"/>
    <n v="26597645245.860001"/>
    <n v="1.60697761970983"/>
  </r>
  <r>
    <x v="3"/>
    <x v="224"/>
    <n v="281"/>
    <n v="15145163161.950001"/>
    <n v="0.99545238476660702"/>
  </r>
  <r>
    <x v="1"/>
    <x v="225"/>
    <n v="1797"/>
    <n v="60741144641.419998"/>
    <n v="0.40992057747740002"/>
  </r>
  <r>
    <x v="0"/>
    <x v="225"/>
    <n v="292794"/>
    <n v="1648405277502.1699"/>
    <n v="2.5628332137919401"/>
  </r>
  <r>
    <x v="2"/>
    <x v="225"/>
    <n v="1047"/>
    <n v="28293094942.189999"/>
    <n v="1.5424242270558399"/>
  </r>
  <r>
    <x v="3"/>
    <x v="225"/>
    <n v="339"/>
    <n v="17141506906.68"/>
    <n v="1.7676814518050299"/>
  </r>
  <r>
    <x v="1"/>
    <x v="226"/>
    <n v="1849"/>
    <n v="61181393447.510002"/>
    <n v="0.45084366347988197"/>
  </r>
  <r>
    <x v="0"/>
    <x v="226"/>
    <n v="294272"/>
    <n v="1656955004649.22"/>
    <n v="2.5648509692857901"/>
  </r>
  <r>
    <x v="2"/>
    <x v="226"/>
    <n v="1134"/>
    <n v="31066598637.540001"/>
    <n v="1.78667384441537"/>
  </r>
  <r>
    <x v="3"/>
    <x v="226"/>
    <n v="427"/>
    <n v="20228876583.380001"/>
    <n v="2.3296503304221798"/>
  </r>
  <r>
    <x v="1"/>
    <x v="227"/>
    <n v="1864"/>
    <n v="59324750524.360001"/>
    <n v="0.40561706211378201"/>
  </r>
  <r>
    <x v="0"/>
    <x v="227"/>
    <n v="294972"/>
    <n v="1645019670084.6001"/>
    <n v="2.39780354803499"/>
  </r>
  <r>
    <x v="2"/>
    <x v="227"/>
    <n v="1194"/>
    <n v="33051971704.52"/>
    <n v="2.1951765007439898"/>
  </r>
  <r>
    <x v="3"/>
    <x v="227"/>
    <n v="493"/>
    <n v="22634123601.41"/>
    <n v="3.11181652528201"/>
  </r>
  <r>
    <x v="1"/>
    <x v="228"/>
    <n v="1890"/>
    <n v="59341253640.129997"/>
    <n v="0.48439500820450998"/>
  </r>
  <r>
    <x v="0"/>
    <x v="228"/>
    <n v="295747"/>
    <n v="1641408813705.6101"/>
    <n v="2.5320947462293399"/>
  </r>
  <r>
    <x v="2"/>
    <x v="228"/>
    <n v="1265"/>
    <n v="35343557017.519997"/>
    <n v="2.30794346078416"/>
  </r>
  <r>
    <x v="3"/>
    <x v="228"/>
    <n v="572"/>
    <n v="25710780014.439999"/>
    <n v="3.8176420416545902"/>
  </r>
  <r>
    <x v="1"/>
    <x v="229"/>
    <n v="1907"/>
    <n v="58273862919.07"/>
    <n v="0.418932401816831"/>
  </r>
  <r>
    <x v="0"/>
    <x v="229"/>
    <n v="296480"/>
    <n v="1639099306167.1299"/>
    <n v="2.1949958127478499"/>
  </r>
  <r>
    <x v="2"/>
    <x v="229"/>
    <n v="1335"/>
    <n v="37312888521.379997"/>
    <n v="2.2749140325252402"/>
  </r>
  <r>
    <x v="3"/>
    <x v="229"/>
    <n v="639"/>
    <n v="27919269484.799999"/>
    <n v="4.7392289525874203"/>
  </r>
  <r>
    <x v="1"/>
    <x v="230"/>
    <n v="1927"/>
    <n v="57984952680.769997"/>
    <n v="0.35884268336598002"/>
  </r>
  <r>
    <x v="0"/>
    <x v="230"/>
    <n v="296774"/>
    <n v="1632928605681.1299"/>
    <n v="1.9944315486172399"/>
  </r>
  <r>
    <x v="2"/>
    <x v="230"/>
    <n v="1395"/>
    <n v="39156032691.959999"/>
    <n v="2.0518733826767201"/>
  </r>
  <r>
    <x v="3"/>
    <x v="230"/>
    <n v="704"/>
    <n v="30041763432.959999"/>
    <n v="5.0093206558809698"/>
  </r>
  <r>
    <x v="1"/>
    <x v="231"/>
    <n v="1940"/>
    <n v="57919460773.599998"/>
    <n v="0.31722493803042801"/>
  </r>
  <r>
    <x v="0"/>
    <x v="231"/>
    <n v="297206"/>
    <n v="1630926522634.1799"/>
    <n v="1.85210176676877"/>
  </r>
  <r>
    <x v="2"/>
    <x v="231"/>
    <n v="1447"/>
    <n v="41135466403"/>
    <n v="1.65472411149159"/>
  </r>
  <r>
    <x v="3"/>
    <x v="231"/>
    <n v="760"/>
    <n v="32087573394.82"/>
    <n v="5.6087351273482504"/>
  </r>
  <r>
    <x v="1"/>
    <x v="232"/>
    <n v="1951"/>
    <n v="57743623776.370003"/>
    <n v="0.37651187481183801"/>
  </r>
  <r>
    <x v="0"/>
    <x v="232"/>
    <n v="297478"/>
    <n v="1634172612883.0801"/>
    <n v="2.0588167073773298"/>
  </r>
  <r>
    <x v="2"/>
    <x v="232"/>
    <n v="1489"/>
    <n v="42553384727.230003"/>
    <n v="1.1247647636701099"/>
  </r>
  <r>
    <x v="3"/>
    <x v="232"/>
    <n v="806"/>
    <n v="33554081959.810001"/>
    <n v="6.0094550356581804"/>
  </r>
  <r>
    <x v="1"/>
    <x v="233"/>
    <n v="1967"/>
    <n v="57562689788.809998"/>
    <n v="0.35965891686335599"/>
  </r>
  <r>
    <x v="0"/>
    <x v="233"/>
    <n v="297713"/>
    <n v="1630715136837.8301"/>
    <n v="1.85287519153817"/>
  </r>
  <r>
    <x v="2"/>
    <x v="233"/>
    <n v="1527"/>
    <n v="44044353148.919998"/>
    <n v="0.96173200878367204"/>
  </r>
  <r>
    <x v="3"/>
    <x v="233"/>
    <n v="846"/>
    <n v="34996952153.550003"/>
    <n v="6.5482226808305999"/>
  </r>
  <r>
    <x v="1"/>
    <x v="234"/>
    <n v="1980"/>
    <n v="57358795381.5"/>
    <n v="0.30416944337223001"/>
  </r>
  <r>
    <x v="0"/>
    <x v="234"/>
    <n v="297745"/>
    <n v="1635352864892.78"/>
    <n v="1.7943023681719199"/>
  </r>
  <r>
    <x v="2"/>
    <x v="234"/>
    <n v="1571"/>
    <n v="45268306712.739998"/>
    <n v="1.0020206816278601"/>
  </r>
  <r>
    <x v="3"/>
    <x v="234"/>
    <n v="890"/>
    <n v="36201078184.980003"/>
    <n v="6.8869971996986097"/>
  </r>
  <r>
    <x v="1"/>
    <x v="235"/>
    <n v="2002"/>
    <n v="57378888746.93"/>
    <n v="0.308452408763842"/>
  </r>
  <r>
    <x v="0"/>
    <x v="235"/>
    <n v="297935"/>
    <n v="1638979706834.8101"/>
    <n v="1.75548009289226"/>
  </r>
  <r>
    <x v="2"/>
    <x v="235"/>
    <n v="1617"/>
    <n v="46324942815.470001"/>
    <n v="0.80249518208100801"/>
  </r>
  <r>
    <x v="3"/>
    <x v="235"/>
    <n v="939"/>
    <n v="37243354893.68"/>
    <n v="7.2363800705320598"/>
  </r>
  <r>
    <x v="1"/>
    <x v="236"/>
    <n v="2022"/>
    <n v="57356413673.699997"/>
    <n v="0.27249488091240198"/>
  </r>
  <r>
    <x v="0"/>
    <x v="236"/>
    <n v="298051"/>
    <n v="1644012668533.9099"/>
    <n v="1.6363166660148001"/>
  </r>
  <r>
    <x v="2"/>
    <x v="236"/>
    <n v="1660"/>
    <n v="47014770367.400002"/>
    <n v="1.65631303213545"/>
  </r>
  <r>
    <x v="3"/>
    <x v="236"/>
    <n v="980"/>
    <n v="37852364380.050003"/>
    <n v="7.7430743558709398"/>
  </r>
  <r>
    <x v="1"/>
    <x v="237"/>
    <n v="2039"/>
    <n v="57531922542.139999"/>
    <n v="0.34589295736354098"/>
  </r>
  <r>
    <x v="0"/>
    <x v="237"/>
    <n v="298245"/>
    <n v="1652973739227.2"/>
    <n v="1.7362664341590699"/>
  </r>
  <r>
    <x v="2"/>
    <x v="237"/>
    <n v="1704"/>
    <n v="47554737040.699997"/>
    <n v="0.95661841024179195"/>
  </r>
  <r>
    <x v="3"/>
    <x v="237"/>
    <n v="1016"/>
    <n v="38288256348.959999"/>
    <n v="8.2674113360344492"/>
  </r>
  <r>
    <x v="1"/>
    <x v="238"/>
    <n v="2050"/>
    <n v="57672150701.269997"/>
    <n v="0.325688109305172"/>
  </r>
  <r>
    <x v="0"/>
    <x v="238"/>
    <n v="298380"/>
    <n v="1657289777281.8"/>
    <n v="1.67584821806319"/>
  </r>
  <r>
    <x v="2"/>
    <x v="238"/>
    <n v="1735"/>
    <n v="47935165709.389999"/>
    <n v="1.0806855654793399"/>
  </r>
  <r>
    <x v="3"/>
    <x v="238"/>
    <n v="1053"/>
    <n v="38615010697.739998"/>
    <n v="8.6369080051863492"/>
  </r>
  <r>
    <x v="1"/>
    <x v="239"/>
    <n v="2057"/>
    <n v="57721870841.419998"/>
    <n v="0.28493728796578699"/>
  </r>
  <r>
    <x v="0"/>
    <x v="239"/>
    <n v="298565"/>
    <n v="1661238948532.75"/>
    <n v="1.5525959957925299"/>
  </r>
  <r>
    <x v="2"/>
    <x v="239"/>
    <n v="1774"/>
    <n v="48419743931.309998"/>
    <n v="1.14486874418725"/>
  </r>
  <r>
    <x v="3"/>
    <x v="239"/>
    <n v="1080"/>
    <n v="39260930004.410004"/>
    <n v="9.0316851043191004"/>
  </r>
  <r>
    <x v="1"/>
    <x v="240"/>
    <n v="2063"/>
    <n v="57492039709.059998"/>
    <n v="0.36302986740530502"/>
  </r>
  <r>
    <x v="0"/>
    <x v="240"/>
    <n v="298522"/>
    <n v="1659593431085.3999"/>
    <n v="1.6207650379746901"/>
  </r>
  <r>
    <x v="2"/>
    <x v="240"/>
    <n v="1801"/>
    <n v="48560145055.739998"/>
    <n v="1.25879854351353"/>
  </r>
  <r>
    <x v="3"/>
    <x v="240"/>
    <n v="1104"/>
    <n v="39416596215.529999"/>
    <n v="9.3848442002684909"/>
  </r>
  <r>
    <x v="1"/>
    <x v="241"/>
    <n v="2070"/>
    <n v="57352259518.470001"/>
    <n v="0.27961809041890701"/>
  </r>
  <r>
    <x v="0"/>
    <x v="241"/>
    <n v="298590"/>
    <n v="1661124798886"/>
    <n v="1.42370193839113"/>
  </r>
  <r>
    <x v="2"/>
    <x v="241"/>
    <n v="1826"/>
    <n v="48717365807.82"/>
    <n v="1.2199193138815501"/>
  </r>
  <r>
    <x v="3"/>
    <x v="241"/>
    <n v="1126"/>
    <n v="39507898369.230003"/>
    <n v="9.6560042190359301"/>
  </r>
  <r>
    <x v="1"/>
    <x v="242"/>
    <n v="2071"/>
    <n v="57132134715.449997"/>
    <n v="0.28735639144814301"/>
  </r>
  <r>
    <x v="0"/>
    <x v="242"/>
    <n v="298754"/>
    <n v="1661638057181.03"/>
    <n v="1.3734847651217199"/>
  </r>
  <r>
    <x v="2"/>
    <x v="242"/>
    <n v="1844"/>
    <n v="48775718507.580002"/>
    <n v="1.0506612509998301"/>
  </r>
  <r>
    <x v="3"/>
    <x v="242"/>
    <n v="1146"/>
    <n v="39554921006.989998"/>
    <n v="9.7996418177132405"/>
  </r>
  <r>
    <x v="1"/>
    <x v="243"/>
    <n v="2078"/>
    <n v="56845766696.43"/>
    <n v="0.300131189800452"/>
  </r>
  <r>
    <x v="0"/>
    <x v="243"/>
    <n v="298806"/>
    <n v="1662332949157.3501"/>
    <n v="1.3906876183185199"/>
  </r>
  <r>
    <x v="2"/>
    <x v="243"/>
    <n v="1858"/>
    <n v="48727978881.080002"/>
    <n v="0.93252939948951896"/>
  </r>
  <r>
    <x v="3"/>
    <x v="243"/>
    <n v="1161"/>
    <n v="39534993055.339996"/>
    <n v="9.9316854883541392"/>
  </r>
  <r>
    <x v="1"/>
    <x v="244"/>
    <n v="2079"/>
    <n v="56578875659.620003"/>
    <n v="0.32903975953949199"/>
  </r>
  <r>
    <x v="0"/>
    <x v="244"/>
    <n v="298894"/>
    <n v="1662352977660.22"/>
    <n v="1.4117121044476599"/>
  </r>
  <r>
    <x v="2"/>
    <x v="244"/>
    <n v="1870"/>
    <n v="48598619464.529999"/>
    <n v="1.02786893530794"/>
  </r>
  <r>
    <x v="3"/>
    <x v="244"/>
    <n v="1174"/>
    <n v="39463404393.919998"/>
    <n v="9.9784905980821801"/>
  </r>
  <r>
    <x v="1"/>
    <x v="245"/>
    <n v="2077"/>
    <n v="56276938887.650002"/>
    <n v="0.29444868339107699"/>
  </r>
  <r>
    <x v="0"/>
    <x v="245"/>
    <n v="299170"/>
    <n v="1664665897034.6699"/>
    <n v="1.3595874051374399"/>
  </r>
  <r>
    <x v="2"/>
    <x v="245"/>
    <n v="1884"/>
    <n v="48483101276.080002"/>
    <n v="0.96211070618916605"/>
  </r>
  <r>
    <x v="3"/>
    <x v="245"/>
    <n v="1188"/>
    <n v="39388794194.209999"/>
    <n v="10.0438643463081"/>
  </r>
  <r>
    <x v="1"/>
    <x v="246"/>
    <n v="2081"/>
    <n v="56062210355.080002"/>
    <n v="0.36740555135378"/>
  </r>
  <r>
    <x v="0"/>
    <x v="246"/>
    <n v="299545"/>
    <n v="1668539955684.26"/>
    <n v="1.5326590209527799"/>
  </r>
  <r>
    <x v="2"/>
    <x v="246"/>
    <n v="1898"/>
    <n v="48306769923.019997"/>
    <n v="1.1944732209176501"/>
  </r>
  <r>
    <x v="3"/>
    <x v="246"/>
    <n v="1198"/>
    <n v="39294654817.349998"/>
    <n v="10.063892001966201"/>
  </r>
  <r>
    <x v="1"/>
    <x v="247"/>
    <n v="2087"/>
    <n v="55645540533.309998"/>
    <n v="0.33905167770406802"/>
  </r>
  <r>
    <x v="0"/>
    <x v="247"/>
    <n v="299871"/>
    <n v="1670343938037"/>
    <n v="1.40207194049355"/>
  </r>
  <r>
    <x v="2"/>
    <x v="247"/>
    <n v="1915"/>
    <n v="48102232418.32"/>
    <n v="1.1899872589298699"/>
  </r>
  <r>
    <x v="3"/>
    <x v="247"/>
    <n v="1209"/>
    <n v="39192835810.529999"/>
    <n v="10.139399866995999"/>
  </r>
  <r>
    <x v="1"/>
    <x v="248"/>
    <n v="2090"/>
    <n v="55621264788.639999"/>
    <n v="0.30445828726503199"/>
  </r>
  <r>
    <x v="0"/>
    <x v="248"/>
    <n v="300262"/>
    <n v="1676850309557.6299"/>
    <n v="1.29106201420225"/>
  </r>
  <r>
    <x v="2"/>
    <x v="248"/>
    <n v="1926"/>
    <n v="47890424521.330002"/>
    <n v="1.00753921741854"/>
  </r>
  <r>
    <x v="3"/>
    <x v="248"/>
    <n v="1218"/>
    <n v="39081676749.080002"/>
    <n v="10.128347863641"/>
  </r>
  <r>
    <x v="1"/>
    <x v="249"/>
    <n v="2089"/>
    <n v="55366832140.669998"/>
    <n v="0.39822698718174399"/>
  </r>
  <r>
    <x v="0"/>
    <x v="249"/>
    <n v="300784"/>
    <n v="1684277646790.8601"/>
    <n v="1.54206103413841"/>
  </r>
  <r>
    <x v="2"/>
    <x v="249"/>
    <n v="1935"/>
    <n v="47664710255.110001"/>
    <n v="2.5953352203051998"/>
  </r>
  <r>
    <x v="3"/>
    <x v="249"/>
    <n v="1229"/>
    <n v="38971879224.970001"/>
    <n v="10.070688377604"/>
  </r>
  <r>
    <x v="1"/>
    <x v="250"/>
    <n v="2093"/>
    <n v="55101250894.25"/>
    <n v="0.32100068364898998"/>
  </r>
  <r>
    <x v="0"/>
    <x v="250"/>
    <n v="301174"/>
    <n v="1685362593546.73"/>
    <n v="1.3574104267884499"/>
  </r>
  <r>
    <x v="2"/>
    <x v="250"/>
    <n v="1943"/>
    <n v="47405248626.07"/>
    <n v="2.4319942989472101"/>
  </r>
  <r>
    <x v="3"/>
    <x v="250"/>
    <n v="1234"/>
    <n v="38837765170.470001"/>
    <n v="10.104619678992901"/>
  </r>
  <r>
    <x v="1"/>
    <x v="251"/>
    <n v="2104"/>
    <n v="54945293853.269997"/>
    <n v="0.32041681849151499"/>
  </r>
  <r>
    <x v="0"/>
    <x v="251"/>
    <n v="301744"/>
    <n v="1694662663304.0601"/>
    <n v="1.37620695795665"/>
  </r>
  <r>
    <x v="2"/>
    <x v="251"/>
    <n v="1957"/>
    <n v="47210415269.309998"/>
    <n v="2.8169135132758898"/>
  </r>
  <r>
    <x v="3"/>
    <x v="251"/>
    <n v="1244"/>
    <n v="38713428394.529999"/>
    <n v="10.064349145590301"/>
  </r>
  <r>
    <x v="1"/>
    <x v="252"/>
    <n v="2112"/>
    <n v="54539779489.800003"/>
    <n v="0.424081435380743"/>
  </r>
  <r>
    <x v="0"/>
    <x v="252"/>
    <n v="302124"/>
    <n v="1697793974754.6899"/>
    <n v="1.43274502257259"/>
  </r>
  <r>
    <x v="2"/>
    <x v="252"/>
    <n v="1967"/>
    <n v="46941608230.800003"/>
    <n v="2.9416207668376999"/>
  </r>
  <r>
    <x v="3"/>
    <x v="252"/>
    <n v="1251"/>
    <n v="38563701206.080002"/>
    <n v="9.9493167565342109"/>
  </r>
  <r>
    <x v="1"/>
    <x v="253"/>
    <n v="2123"/>
    <n v="54424224378.089996"/>
    <n v="0.31546787396981002"/>
  </r>
  <r>
    <x v="0"/>
    <x v="253"/>
    <n v="302604"/>
    <n v="1701526727197.6599"/>
    <n v="1.1740375687737401"/>
  </r>
  <r>
    <x v="2"/>
    <x v="253"/>
    <n v="1977"/>
    <n v="46731480687.449997"/>
    <n v="2.4303700825564301"/>
  </r>
  <r>
    <x v="3"/>
    <x v="253"/>
    <n v="1258"/>
    <n v="38419602868.800003"/>
    <n v="9.9330242727653708"/>
  </r>
  <r>
    <x v="1"/>
    <x v="254"/>
    <n v="2127"/>
    <n v="53980461373.160004"/>
    <n v="0.29557931765745699"/>
  </r>
  <r>
    <x v="0"/>
    <x v="254"/>
    <n v="303067"/>
    <n v="1705063723228.8799"/>
    <n v="1.1778934945370501"/>
  </r>
  <r>
    <x v="2"/>
    <x v="254"/>
    <n v="1989"/>
    <n v="46448619701.699997"/>
    <n v="1.1149046221036201"/>
  </r>
  <r>
    <x v="3"/>
    <x v="254"/>
    <n v="1267"/>
    <n v="38264484535.919998"/>
    <n v="9.6291368629076004"/>
  </r>
  <r>
    <x v="1"/>
    <x v="255"/>
    <n v="2130"/>
    <n v="53334300236"/>
    <n v="0.34222228127823601"/>
  </r>
  <r>
    <x v="0"/>
    <x v="255"/>
    <n v="303626"/>
    <n v="1705465041251.01"/>
    <n v="1.2863978076775899"/>
  </r>
  <r>
    <x v="2"/>
    <x v="255"/>
    <n v="2000"/>
    <n v="46068741761.550003"/>
    <n v="1.6327618715841099"/>
  </r>
  <r>
    <x v="3"/>
    <x v="255"/>
    <n v="1274"/>
    <n v="38076849573.309998"/>
    <n v="9.3361043250176206"/>
  </r>
  <r>
    <x v="1"/>
    <x v="256"/>
    <n v="2136"/>
    <n v="52743944187.010002"/>
    <n v="0.30604300393309902"/>
  </r>
  <r>
    <x v="0"/>
    <x v="256"/>
    <n v="304069"/>
    <n v="1707243648596.95"/>
    <n v="1.1961966698461901"/>
  </r>
  <r>
    <x v="2"/>
    <x v="256"/>
    <n v="2010"/>
    <n v="45680607740.449997"/>
    <n v="3.7014471535125901"/>
  </r>
  <r>
    <x v="3"/>
    <x v="256"/>
    <n v="1284"/>
    <n v="37874463420.110001"/>
    <n v="9.0568206385185004"/>
  </r>
  <r>
    <x v="1"/>
    <x v="257"/>
    <n v="2144"/>
    <n v="53035541022.290001"/>
    <n v="0.27096629058677302"/>
  </r>
  <r>
    <x v="0"/>
    <x v="257"/>
    <n v="304526"/>
    <n v="1710074547945.3301"/>
    <n v="1.1199650065761599"/>
  </r>
  <r>
    <x v="2"/>
    <x v="257"/>
    <n v="2021"/>
    <n v="45283690761.019997"/>
    <n v="2.9623433174496498"/>
  </r>
  <r>
    <x v="3"/>
    <x v="257"/>
    <n v="1291"/>
    <n v="37654575557.940002"/>
    <n v="8.7626337115405093"/>
  </r>
  <r>
    <x v="1"/>
    <x v="258"/>
    <n v="2149"/>
    <n v="52795398936.43"/>
    <n v="0.306883695289561"/>
  </r>
  <r>
    <x v="0"/>
    <x v="258"/>
    <n v="304957"/>
    <n v="1715173017738.5601"/>
    <n v="1.1996572153721801"/>
  </r>
  <r>
    <x v="2"/>
    <x v="258"/>
    <n v="2034"/>
    <n v="44830717499.190002"/>
    <n v="2.2216113675362101"/>
  </r>
  <r>
    <x v="3"/>
    <x v="258"/>
    <n v="1300"/>
    <n v="37410876254.669998"/>
    <n v="8.5222220173505505"/>
  </r>
  <r>
    <x v="1"/>
    <x v="259"/>
    <n v="2162"/>
    <n v="52770132887.830002"/>
    <n v="0.31941688765698101"/>
  </r>
  <r>
    <x v="0"/>
    <x v="259"/>
    <n v="305492"/>
    <n v="1718096723563.3201"/>
    <n v="1.2614238248460401"/>
  </r>
  <r>
    <x v="2"/>
    <x v="259"/>
    <n v="2042"/>
    <n v="44381702236.650002"/>
    <n v="2.00384427676945"/>
  </r>
  <r>
    <x v="3"/>
    <x v="259"/>
    <n v="1307"/>
    <n v="37159487080.809998"/>
    <n v="8.3497740490221499"/>
  </r>
  <r>
    <x v="1"/>
    <x v="260"/>
    <n v="2173"/>
    <n v="52633387839.209999"/>
    <n v="0.36301529065109001"/>
  </r>
  <r>
    <x v="0"/>
    <x v="260"/>
    <n v="306021"/>
    <n v="1729227687203.3701"/>
    <n v="1.2716866343689399"/>
  </r>
  <r>
    <x v="2"/>
    <x v="260"/>
    <n v="2052"/>
    <n v="44008637029.370003"/>
    <n v="1.9956462699080399"/>
  </r>
  <r>
    <x v="3"/>
    <x v="260"/>
    <n v="1315"/>
    <n v="36939526623.260002"/>
    <n v="7.9516245981404099"/>
  </r>
  <r>
    <x v="1"/>
    <x v="261"/>
    <n v="2186"/>
    <n v="52506624208.32"/>
    <n v="0.419264575255895"/>
  </r>
  <r>
    <x v="0"/>
    <x v="261"/>
    <n v="306476"/>
    <n v="1737379808198.2"/>
    <n v="1.37728841549337"/>
  </r>
  <r>
    <x v="2"/>
    <x v="261"/>
    <n v="2069"/>
    <n v="43698985154.040001"/>
    <n v="2.6796433933096702"/>
  </r>
  <r>
    <x v="3"/>
    <x v="261"/>
    <n v="1328"/>
    <n v="36789617512.57"/>
    <n v="8.1024341371884603"/>
  </r>
  <r>
    <x v="1"/>
    <x v="262"/>
    <n v="2195"/>
    <n v="52316553177.239998"/>
    <n v="0.35526781005179803"/>
  </r>
  <r>
    <x v="0"/>
    <x v="262"/>
    <n v="306761"/>
    <n v="1734507571227.5901"/>
    <n v="1.2470471067001501"/>
  </r>
  <r>
    <x v="2"/>
    <x v="262"/>
    <n v="2073"/>
    <n v="43286317529.480003"/>
    <n v="2.30574262649345"/>
  </r>
  <r>
    <x v="3"/>
    <x v="262"/>
    <n v="1332"/>
    <n v="36550588239.07"/>
    <n v="8.0866862658187006"/>
  </r>
  <r>
    <x v="1"/>
    <x v="263"/>
    <n v="2212"/>
    <n v="52451800097.93"/>
    <n v="0.42355147429144802"/>
  </r>
  <r>
    <x v="0"/>
    <x v="263"/>
    <n v="307158"/>
    <n v="1742660147829.8999"/>
    <n v="1.41679821140276"/>
  </r>
  <r>
    <x v="2"/>
    <x v="263"/>
    <n v="2082"/>
    <n v="42975673769.300003"/>
    <n v="2.5389740583314699"/>
  </r>
  <r>
    <x v="3"/>
    <x v="263"/>
    <n v="1339"/>
    <n v="36350171434.389999"/>
    <n v="7.9912752943291201"/>
  </r>
  <r>
    <x v="1"/>
    <x v="264"/>
    <n v="2214"/>
    <n v="52231231146.370003"/>
    <n v="0.436470081556664"/>
  </r>
  <r>
    <x v="0"/>
    <x v="264"/>
    <n v="307309"/>
    <n v="1746557623903.75"/>
    <n v="1.2915426332912801"/>
  </r>
  <r>
    <x v="2"/>
    <x v="264"/>
    <n v="2090"/>
    <n v="42587228592.629997"/>
    <n v="2.12871924491402"/>
  </r>
  <r>
    <x v="3"/>
    <x v="264"/>
    <n v="1343"/>
    <n v="36103641907.169998"/>
    <n v="7.5226463114888702"/>
  </r>
  <r>
    <x v="1"/>
    <x v="265"/>
    <n v="2226"/>
    <n v="52211453665.650002"/>
    <n v="0.33116759552353298"/>
  </r>
  <r>
    <x v="0"/>
    <x v="265"/>
    <n v="307672"/>
    <n v="1749230451883.8101"/>
    <n v="1.1029139410328399"/>
  </r>
  <r>
    <x v="2"/>
    <x v="265"/>
    <n v="2098"/>
    <n v="42314996395.470001"/>
    <n v="2.0361676924554599"/>
  </r>
  <r>
    <x v="3"/>
    <x v="265"/>
    <n v="1347"/>
    <n v="35909399214.110001"/>
    <n v="7.1658888735422197"/>
  </r>
  <r>
    <x v="1"/>
    <x v="266"/>
    <n v="2236"/>
    <n v="52408156377.43"/>
    <n v="0.46602412574503599"/>
  </r>
  <r>
    <x v="0"/>
    <x v="266"/>
    <n v="308177"/>
    <n v="1758381892008.99"/>
    <n v="1.3514472411758101"/>
  </r>
  <r>
    <x v="2"/>
    <x v="266"/>
    <n v="2109"/>
    <n v="42015385385.540001"/>
    <n v="4.39167012139694"/>
  </r>
  <r>
    <x v="3"/>
    <x v="266"/>
    <n v="1356"/>
    <n v="35708371081.940002"/>
    <n v="8.31728921724096"/>
  </r>
  <r>
    <x v="1"/>
    <x v="267"/>
    <n v="2249"/>
    <n v="52597600836.050003"/>
    <n v="0.46533197106219398"/>
  </r>
  <r>
    <x v="0"/>
    <x v="267"/>
    <n v="308550"/>
    <n v="1762538348889.95"/>
    <n v="1.3278167382261299"/>
  </r>
  <r>
    <x v="2"/>
    <x v="267"/>
    <n v="2122"/>
    <n v="41605142128.040001"/>
    <n v="4.3484904746956801"/>
  </r>
  <r>
    <x v="3"/>
    <x v="267"/>
    <n v="1361"/>
    <n v="35410457427.75"/>
    <n v="8.1399849951238092"/>
  </r>
  <r>
    <x v="1"/>
    <x v="268"/>
    <n v="2258"/>
    <n v="52812767276.599998"/>
    <n v="0.45993460329673402"/>
  </r>
  <r>
    <x v="0"/>
    <x v="268"/>
    <n v="308957"/>
    <n v="1767039306438.99"/>
    <n v="1.30591948689875"/>
  </r>
  <r>
    <x v="2"/>
    <x v="268"/>
    <n v="2130"/>
    <n v="41147928671"/>
    <n v="4.2933945927583999"/>
  </r>
  <r>
    <x v="3"/>
    <x v="268"/>
    <n v="1367"/>
    <n v="35129109527.150002"/>
    <n v="8.0003484833160101"/>
  </r>
  <r>
    <x v="1"/>
    <x v="269"/>
    <n v="2265"/>
    <n v="53682511085.900002"/>
    <n v="0.46055561734094103"/>
  </r>
  <r>
    <x v="0"/>
    <x v="269"/>
    <n v="309633"/>
    <n v="1773173538779.0801"/>
    <n v="1.30743481368676"/>
  </r>
  <r>
    <x v="2"/>
    <x v="269"/>
    <n v="2137"/>
    <n v="40666312136.339996"/>
    <n v="4.37091626387127"/>
  </r>
  <r>
    <x v="3"/>
    <x v="269"/>
    <n v="1374"/>
    <n v="34806670533.199997"/>
    <n v="8.0255386226101493"/>
  </r>
  <r>
    <x v="3"/>
    <x v="270"/>
    <n v="1380"/>
    <n v="34436906908.110001"/>
    <n v="8.0504420736701707"/>
  </r>
  <r>
    <x v="0"/>
    <x v="270"/>
    <n v="310027"/>
    <n v="1776650798767.21"/>
    <n v="1.3108123705361701"/>
  </r>
  <r>
    <x v="2"/>
    <x v="270"/>
    <n v="2143"/>
    <n v="40108011455.849998"/>
    <n v="4.4739253753485704"/>
  </r>
  <r>
    <x v="1"/>
    <x v="270"/>
    <n v="2278"/>
    <n v="54334948049.68"/>
    <n v="0.46435800287795398"/>
  </r>
  <r>
    <x v="0"/>
    <x v="271"/>
    <n v="310733"/>
    <n v="1788184749657.6001"/>
    <n v="1.3117091730969399"/>
  </r>
  <r>
    <x v="3"/>
    <x v="271"/>
    <n v="1385"/>
    <n v="34088680556.189999"/>
    <n v="8.0797228140518502"/>
  </r>
  <r>
    <x v="1"/>
    <x v="271"/>
    <n v="2291"/>
    <n v="55686999256.790001"/>
    <n v="0.46590300274322499"/>
  </r>
  <r>
    <x v="2"/>
    <x v="271"/>
    <n v="2148"/>
    <n v="39586221687.860001"/>
    <n v="4.5348412983458104"/>
  </r>
  <r>
    <x v="1"/>
    <x v="272"/>
    <n v="2303"/>
    <n v="56641834722.18"/>
    <n v="0.47103430929976797"/>
  </r>
  <r>
    <x v="0"/>
    <x v="272"/>
    <n v="311376"/>
    <n v="1794130472303.8501"/>
    <n v="1.3108733845804801"/>
  </r>
  <r>
    <x v="3"/>
    <x v="272"/>
    <n v="1390"/>
    <n v="33686513650.32"/>
    <n v="8.0720115541161199"/>
  </r>
  <r>
    <x v="2"/>
    <x v="272"/>
    <n v="2155"/>
    <n v="38990714989.599998"/>
    <n v="4.599400010929099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504">
  <r>
    <x v="0"/>
    <x v="0"/>
    <n v="47564"/>
    <n v="179363030607.07999"/>
    <s v="(NULL)"/>
  </r>
  <r>
    <x v="0"/>
    <x v="1"/>
    <n v="48770"/>
    <n v="182676426202.38"/>
    <s v="(NULL)"/>
  </r>
  <r>
    <x v="0"/>
    <x v="2"/>
    <n v="50054"/>
    <n v="187173844372.01001"/>
    <s v="(NULL)"/>
  </r>
  <r>
    <x v="0"/>
    <x v="3"/>
    <n v="53319"/>
    <n v="198257625256.20999"/>
    <s v="(NULL)"/>
  </r>
  <r>
    <x v="0"/>
    <x v="4"/>
    <n v="54110"/>
    <n v="200679192483.73001"/>
    <s v="(NULL)"/>
  </r>
  <r>
    <x v="0"/>
    <x v="5"/>
    <n v="54835"/>
    <n v="202941258365.22"/>
    <s v="(NULL)"/>
  </r>
  <r>
    <x v="0"/>
    <x v="6"/>
    <n v="55530"/>
    <n v="205226671396.57999"/>
    <s v="(NULL)"/>
  </r>
  <r>
    <x v="0"/>
    <x v="7"/>
    <n v="56108"/>
    <n v="206975112252.98001"/>
    <s v="(NULL)"/>
  </r>
  <r>
    <x v="0"/>
    <x v="8"/>
    <n v="56529"/>
    <n v="207753709014.57999"/>
    <s v="(NULL)"/>
  </r>
  <r>
    <x v="0"/>
    <x v="9"/>
    <n v="56894"/>
    <n v="208406182510.07001"/>
    <s v="(NULL)"/>
  </r>
  <r>
    <x v="0"/>
    <x v="10"/>
    <n v="57294"/>
    <n v="209359181505.28"/>
    <s v="(NULL)"/>
  </r>
  <r>
    <x v="0"/>
    <x v="11"/>
    <n v="57702"/>
    <n v="210444667091.82001"/>
    <s v="(NULL)"/>
  </r>
  <r>
    <x v="0"/>
    <x v="12"/>
    <n v="58144"/>
    <n v="212078601432.42001"/>
    <s v="(NULL)"/>
  </r>
  <r>
    <x v="0"/>
    <x v="13"/>
    <n v="58699"/>
    <n v="214086172771.07001"/>
    <s v="(NULL)"/>
  </r>
  <r>
    <x v="0"/>
    <x v="14"/>
    <n v="59299"/>
    <n v="215985123514.95001"/>
    <s v="(NULL)"/>
  </r>
  <r>
    <x v="0"/>
    <x v="15"/>
    <n v="59982"/>
    <n v="218637993872.20999"/>
    <s v="(NULL)"/>
  </r>
  <r>
    <x v="0"/>
    <x v="16"/>
    <n v="60798"/>
    <n v="220537691305.53"/>
    <s v="(NULL)"/>
  </r>
  <r>
    <x v="0"/>
    <x v="17"/>
    <n v="61701"/>
    <n v="223537636405.35001"/>
    <s v="(NULL)"/>
  </r>
  <r>
    <x v="0"/>
    <x v="18"/>
    <n v="62672"/>
    <n v="229405456728.67999"/>
    <s v="(NULL)"/>
  </r>
  <r>
    <x v="0"/>
    <x v="19"/>
    <n v="63520"/>
    <n v="235258720640.07999"/>
    <s v="(NULL)"/>
  </r>
  <r>
    <x v="0"/>
    <x v="20"/>
    <n v="64356"/>
    <n v="239238384049.14999"/>
    <s v="(NULL)"/>
  </r>
  <r>
    <x v="0"/>
    <x v="21"/>
    <n v="65235"/>
    <n v="242924225298.66"/>
    <s v="(NULL)"/>
  </r>
  <r>
    <x v="0"/>
    <x v="22"/>
    <n v="66160"/>
    <n v="247706198611.98999"/>
    <s v="(NULL)"/>
  </r>
  <r>
    <x v="0"/>
    <x v="23"/>
    <n v="67083"/>
    <n v="252451222078.59"/>
    <s v="(NULL)"/>
  </r>
  <r>
    <x v="0"/>
    <x v="24"/>
    <n v="68019"/>
    <n v="258576610453.45001"/>
    <s v="(NULL)"/>
  </r>
  <r>
    <x v="0"/>
    <x v="25"/>
    <n v="68897"/>
    <n v="263680566665.75"/>
    <s v="(NULL)"/>
  </r>
  <r>
    <x v="0"/>
    <x v="26"/>
    <n v="69782"/>
    <n v="266531739812.85999"/>
    <s v="(NULL)"/>
  </r>
  <r>
    <x v="0"/>
    <x v="27"/>
    <n v="70524"/>
    <n v="269946338845.72"/>
    <s v="(NULL)"/>
  </r>
  <r>
    <x v="0"/>
    <x v="28"/>
    <n v="71320"/>
    <n v="275359751202.96997"/>
    <s v="(NULL)"/>
  </r>
  <r>
    <x v="0"/>
    <x v="29"/>
    <n v="72068"/>
    <n v="279116219901"/>
    <s v="(NULL)"/>
  </r>
  <r>
    <x v="0"/>
    <x v="30"/>
    <n v="72680"/>
    <n v="282696691198.75"/>
    <s v="(NULL)"/>
  </r>
  <r>
    <x v="0"/>
    <x v="31"/>
    <n v="73401"/>
    <n v="286599324454.46997"/>
    <s v="(NULL)"/>
  </r>
  <r>
    <x v="0"/>
    <x v="32"/>
    <n v="74137"/>
    <n v="289245055308.17999"/>
    <s v="(NULL)"/>
  </r>
  <r>
    <x v="0"/>
    <x v="33"/>
    <n v="76146"/>
    <n v="305558806072.76001"/>
    <s v="(NULL)"/>
  </r>
  <r>
    <x v="0"/>
    <x v="34"/>
    <n v="76726"/>
    <n v="308203632776.14001"/>
    <s v="(NULL)"/>
  </r>
  <r>
    <x v="0"/>
    <x v="35"/>
    <n v="77198"/>
    <n v="310466649017.64001"/>
    <s v="(NULL)"/>
  </r>
  <r>
    <x v="0"/>
    <x v="36"/>
    <n v="77710"/>
    <n v="312256914058.41998"/>
    <s v="(NULL)"/>
  </r>
  <r>
    <x v="0"/>
    <x v="37"/>
    <n v="78238"/>
    <n v="315317531887.77002"/>
    <s v="(NULL)"/>
  </r>
  <r>
    <x v="0"/>
    <x v="38"/>
    <n v="78728"/>
    <n v="318968926684.46997"/>
    <s v="(NULL)"/>
  </r>
  <r>
    <x v="0"/>
    <x v="39"/>
    <n v="79279"/>
    <n v="322889944513.82001"/>
    <s v="(NULL)"/>
  </r>
  <r>
    <x v="0"/>
    <x v="40"/>
    <n v="79818"/>
    <n v="326223233406.87"/>
    <s v="(NULL)"/>
  </r>
  <r>
    <x v="0"/>
    <x v="41"/>
    <n v="80470"/>
    <n v="331462404329.59998"/>
    <s v="(NULL)"/>
  </r>
  <r>
    <x v="0"/>
    <x v="42"/>
    <n v="81105"/>
    <n v="335920440468.38"/>
    <s v="(NULL)"/>
  </r>
  <r>
    <x v="0"/>
    <x v="43"/>
    <n v="81826"/>
    <n v="341078292801.59998"/>
    <s v="(NULL)"/>
  </r>
  <r>
    <x v="0"/>
    <x v="44"/>
    <n v="82571"/>
    <n v="342377531652.5"/>
    <s v="(NULL)"/>
  </r>
  <r>
    <x v="0"/>
    <x v="45"/>
    <n v="83367"/>
    <n v="347235598262.58002"/>
    <s v="(NULL)"/>
  </r>
  <r>
    <x v="0"/>
    <x v="46"/>
    <n v="84285"/>
    <n v="356844623340.15997"/>
    <s v="(NULL)"/>
  </r>
  <r>
    <x v="0"/>
    <x v="47"/>
    <n v="85347"/>
    <n v="363989269831.03998"/>
    <s v="(NULL)"/>
  </r>
  <r>
    <x v="0"/>
    <x v="48"/>
    <n v="86333"/>
    <n v="369967952529.34998"/>
    <s v="(NULL)"/>
  </r>
  <r>
    <x v="0"/>
    <x v="49"/>
    <n v="87205"/>
    <n v="377339687889.40997"/>
    <s v="(NULL)"/>
  </r>
  <r>
    <x v="0"/>
    <x v="50"/>
    <n v="88347"/>
    <n v="386367453157.35999"/>
    <s v="(NULL)"/>
  </r>
  <r>
    <x v="0"/>
    <x v="51"/>
    <n v="89353"/>
    <n v="391655603963.95001"/>
    <s v="(NULL)"/>
  </r>
  <r>
    <x v="0"/>
    <x v="52"/>
    <n v="90394"/>
    <n v="395905188008.88"/>
    <s v="(NULL)"/>
  </r>
  <r>
    <x v="0"/>
    <x v="53"/>
    <n v="91404"/>
    <n v="405477226088.94"/>
    <s v="(NULL)"/>
  </r>
  <r>
    <x v="0"/>
    <x v="54"/>
    <n v="92421"/>
    <n v="415987868538.75"/>
    <s v="(NULL)"/>
  </r>
  <r>
    <x v="0"/>
    <x v="55"/>
    <n v="93582"/>
    <n v="423029711253.54999"/>
    <s v="(NULL)"/>
  </r>
  <r>
    <x v="0"/>
    <x v="56"/>
    <n v="94621"/>
    <n v="428789332116.60999"/>
    <s v="(NULL)"/>
  </r>
  <r>
    <x v="0"/>
    <x v="57"/>
    <n v="95673"/>
    <n v="435071002275.32001"/>
    <s v="(NULL)"/>
  </r>
  <r>
    <x v="0"/>
    <x v="58"/>
    <n v="96985"/>
    <n v="445844508849.51001"/>
    <s v="(NULL)"/>
  </r>
  <r>
    <x v="0"/>
    <x v="59"/>
    <n v="98319"/>
    <n v="454861367864.41998"/>
    <s v="(NULL)"/>
  </r>
  <r>
    <x v="0"/>
    <x v="60"/>
    <n v="99372"/>
    <n v="462596813374.56"/>
    <s v="(NULL)"/>
  </r>
  <r>
    <x v="0"/>
    <x v="61"/>
    <n v="100290"/>
    <n v="469015767726"/>
    <s v="(NULL)"/>
  </r>
  <r>
    <x v="0"/>
    <x v="62"/>
    <n v="101048"/>
    <n v="474446604497.37"/>
    <s v="(NULL)"/>
  </r>
  <r>
    <x v="0"/>
    <x v="63"/>
    <n v="101791"/>
    <n v="478953183452.09003"/>
    <s v="(NULL)"/>
  </r>
  <r>
    <x v="0"/>
    <x v="64"/>
    <n v="102667"/>
    <n v="483684933728.44"/>
    <s v="(NULL)"/>
  </r>
  <r>
    <x v="0"/>
    <x v="65"/>
    <n v="103263"/>
    <n v="486113274951.03003"/>
    <s v="(NULL)"/>
  </r>
  <r>
    <x v="0"/>
    <x v="66"/>
    <n v="103797"/>
    <n v="488977501585.98999"/>
    <s v="(NULL)"/>
  </r>
  <r>
    <x v="0"/>
    <x v="67"/>
    <n v="104272"/>
    <n v="490954239429.84998"/>
    <s v="(NULL)"/>
  </r>
  <r>
    <x v="0"/>
    <x v="68"/>
    <n v="105024"/>
    <n v="496915801152.44"/>
    <s v="(NULL)"/>
  </r>
  <r>
    <x v="0"/>
    <x v="69"/>
    <n v="105571"/>
    <n v="498826947779.83002"/>
    <s v="(NULL)"/>
  </r>
  <r>
    <x v="0"/>
    <x v="70"/>
    <n v="106181"/>
    <n v="501711977650.15002"/>
    <s v="(NULL)"/>
  </r>
  <r>
    <x v="0"/>
    <x v="71"/>
    <n v="106663"/>
    <n v="503601588836.79999"/>
    <s v="(NULL)"/>
  </r>
  <r>
    <x v="0"/>
    <x v="72"/>
    <n v="107411"/>
    <n v="509012244894.96002"/>
    <s v="(NULL)"/>
  </r>
  <r>
    <x v="0"/>
    <x v="73"/>
    <n v="108179"/>
    <n v="513375798865.76001"/>
    <s v="(NULL)"/>
  </r>
  <r>
    <x v="0"/>
    <x v="74"/>
    <n v="108954"/>
    <n v="516317525107.78998"/>
    <s v="(NULL)"/>
  </r>
  <r>
    <x v="0"/>
    <x v="75"/>
    <n v="109821"/>
    <n v="523779386580.96997"/>
    <s v="(NULL)"/>
  </r>
  <r>
    <x v="0"/>
    <x v="76"/>
    <n v="110829"/>
    <n v="531358236787.52002"/>
    <s v="(NULL)"/>
  </r>
  <r>
    <x v="0"/>
    <x v="77"/>
    <n v="111769"/>
    <n v="538792043173.23999"/>
    <s v="(NULL)"/>
  </r>
  <r>
    <x v="0"/>
    <x v="78"/>
    <n v="112641"/>
    <n v="546830986491.85999"/>
    <s v="(NULL)"/>
  </r>
  <r>
    <x v="0"/>
    <x v="79"/>
    <n v="113547"/>
    <n v="556066207294.38"/>
    <s v="(NULL)"/>
  </r>
  <r>
    <x v="0"/>
    <x v="80"/>
    <n v="114381"/>
    <n v="562845782479.48999"/>
    <s v="(NULL)"/>
  </r>
  <r>
    <x v="0"/>
    <x v="81"/>
    <n v="115151"/>
    <n v="569916218919.31006"/>
    <s v="(NULL)"/>
  </r>
  <r>
    <x v="0"/>
    <x v="82"/>
    <n v="116096"/>
    <n v="575572661918.26001"/>
    <s v="(NULL)"/>
  </r>
  <r>
    <x v="0"/>
    <x v="83"/>
    <n v="117279"/>
    <n v="583145358940.57996"/>
    <s v="(NULL)"/>
  </r>
  <r>
    <x v="0"/>
    <x v="84"/>
    <n v="118507"/>
    <n v="593312179640.43005"/>
    <s v="(NULL)"/>
  </r>
  <r>
    <x v="0"/>
    <x v="85"/>
    <n v="119874"/>
    <n v="606812462774.06006"/>
    <s v="(NULL)"/>
  </r>
  <r>
    <x v="0"/>
    <x v="86"/>
    <n v="121171"/>
    <n v="618799228411.14001"/>
    <s v="(NULL)"/>
  </r>
  <r>
    <x v="0"/>
    <x v="87"/>
    <n v="122185"/>
    <n v="628849014233.57996"/>
    <s v="(NULL)"/>
  </r>
  <r>
    <x v="0"/>
    <x v="88"/>
    <n v="123147"/>
    <n v="638526972099.47998"/>
    <s v="(NULL)"/>
  </r>
  <r>
    <x v="0"/>
    <x v="89"/>
    <n v="124010"/>
    <n v="646314044955.62"/>
    <s v="(NULL)"/>
  </r>
  <r>
    <x v="0"/>
    <x v="90"/>
    <n v="124916"/>
    <n v="652589172511.04004"/>
    <s v="(NULL)"/>
  </r>
  <r>
    <x v="0"/>
    <x v="91"/>
    <n v="125971"/>
    <n v="656492839778.71997"/>
    <s v="(NULL)"/>
  </r>
  <r>
    <x v="0"/>
    <x v="92"/>
    <n v="126553"/>
    <n v="656259616015.84998"/>
    <s v="(NULL)"/>
  </r>
  <r>
    <x v="0"/>
    <x v="93"/>
    <n v="127090"/>
    <n v="662583566000.98999"/>
    <s v="(NULL)"/>
  </r>
  <r>
    <x v="0"/>
    <x v="94"/>
    <n v="127653"/>
    <n v="667885573629.41003"/>
    <s v="(NULL)"/>
  </r>
  <r>
    <x v="0"/>
    <x v="95"/>
    <n v="128365"/>
    <n v="674912607661.43994"/>
    <s v="(NULL)"/>
  </r>
  <r>
    <x v="0"/>
    <x v="96"/>
    <n v="128864"/>
    <n v="678135240839.68994"/>
    <s v="(NULL)"/>
  </r>
  <r>
    <x v="0"/>
    <x v="97"/>
    <n v="129402"/>
    <n v="683021748027.76001"/>
    <s v="(NULL)"/>
  </r>
  <r>
    <x v="0"/>
    <x v="98"/>
    <n v="129983"/>
    <n v="688071679304.38"/>
    <s v="(NULL)"/>
  </r>
  <r>
    <x v="0"/>
    <x v="99"/>
    <n v="130654"/>
    <n v="691163348256.39001"/>
    <s v="(NULL)"/>
  </r>
  <r>
    <x v="0"/>
    <x v="100"/>
    <n v="131312"/>
    <n v="688880072829.19995"/>
    <s v="(NULL)"/>
  </r>
  <r>
    <x v="0"/>
    <x v="101"/>
    <n v="131946"/>
    <n v="689252606557.81006"/>
    <s v="(NULL)"/>
  </r>
  <r>
    <x v="0"/>
    <x v="102"/>
    <n v="132496"/>
    <n v="678097657626.62"/>
    <s v="(NULL)"/>
  </r>
  <r>
    <x v="0"/>
    <x v="103"/>
    <n v="133145"/>
    <n v="672793627639.87"/>
    <s v="(NULL)"/>
  </r>
  <r>
    <x v="0"/>
    <x v="104"/>
    <n v="133403"/>
    <n v="656324799128.56006"/>
    <s v="(NULL)"/>
  </r>
  <r>
    <x v="0"/>
    <x v="105"/>
    <n v="133505"/>
    <n v="640698935655.10999"/>
    <s v="(NULL)"/>
  </r>
  <r>
    <x v="0"/>
    <x v="106"/>
    <n v="133637"/>
    <n v="636174006378.37"/>
    <s v="(NULL)"/>
  </r>
  <r>
    <x v="0"/>
    <x v="107"/>
    <n v="133620"/>
    <n v="622260662224.34998"/>
    <s v="(NULL)"/>
  </r>
  <r>
    <x v="0"/>
    <x v="108"/>
    <n v="133473"/>
    <n v="605904419338.96997"/>
    <s v="(NULL)"/>
  </r>
  <r>
    <x v="0"/>
    <x v="109"/>
    <n v="133321"/>
    <n v="593661864481.67004"/>
    <s v="(NULL)"/>
  </r>
  <r>
    <x v="0"/>
    <x v="110"/>
    <n v="133256"/>
    <n v="585595617223.56995"/>
    <s v="(NULL)"/>
  </r>
  <r>
    <x v="0"/>
    <x v="111"/>
    <n v="133073"/>
    <n v="578187329736.79004"/>
    <s v="(NULL)"/>
  </r>
  <r>
    <x v="0"/>
    <x v="112"/>
    <n v="132622"/>
    <n v="572848994581.45996"/>
    <s v="(NULL)"/>
  </r>
  <r>
    <x v="0"/>
    <x v="113"/>
    <n v="132115"/>
    <n v="579944340289.91003"/>
    <s v="(NULL)"/>
  </r>
  <r>
    <x v="0"/>
    <x v="114"/>
    <n v="131772"/>
    <n v="581881065707.89001"/>
    <s v="(NULL)"/>
  </r>
  <r>
    <x v="0"/>
    <x v="115"/>
    <n v="131683"/>
    <n v="587420024491.28003"/>
    <s v="(NULL)"/>
  </r>
  <r>
    <x v="0"/>
    <x v="116"/>
    <n v="131603"/>
    <n v="590492237003.89001"/>
    <s v="(NULL)"/>
  </r>
  <r>
    <x v="0"/>
    <x v="117"/>
    <n v="131664"/>
    <n v="593861198662.73999"/>
    <s v="(NULL)"/>
  </r>
  <r>
    <x v="0"/>
    <x v="118"/>
    <n v="131886"/>
    <n v="596477677222.82996"/>
    <s v="(NULL)"/>
  </r>
  <r>
    <x v="0"/>
    <x v="119"/>
    <n v="132088"/>
    <n v="597338404698.09998"/>
    <s v="(NULL)"/>
  </r>
  <r>
    <x v="0"/>
    <x v="120"/>
    <n v="132101"/>
    <n v="596273856729.08997"/>
    <s v="(NULL)"/>
  </r>
  <r>
    <x v="0"/>
    <x v="121"/>
    <n v="131952"/>
    <n v="601439464147.39001"/>
    <s v="(NULL)"/>
  </r>
  <r>
    <x v="0"/>
    <x v="122"/>
    <n v="131955"/>
    <n v="605197029837.21997"/>
    <s v="(NULL)"/>
  </r>
  <r>
    <x v="0"/>
    <x v="123"/>
    <n v="132161"/>
    <n v="608460652302.93994"/>
    <s v="(NULL)"/>
  </r>
  <r>
    <x v="0"/>
    <x v="124"/>
    <n v="132303"/>
    <n v="611155921112.51001"/>
    <s v="(NULL)"/>
  </r>
  <r>
    <x v="0"/>
    <x v="125"/>
    <n v="132433"/>
    <n v="614809241512.60999"/>
    <s v="(NULL)"/>
  </r>
  <r>
    <x v="0"/>
    <x v="126"/>
    <n v="132687"/>
    <n v="617441892380.83997"/>
    <s v="(NULL)"/>
  </r>
  <r>
    <x v="0"/>
    <x v="127"/>
    <n v="133092"/>
    <n v="623960122239.18994"/>
    <s v="(NULL)"/>
  </r>
  <r>
    <x v="0"/>
    <x v="128"/>
    <n v="133292"/>
    <n v="627455382401.26001"/>
    <s v="(NULL)"/>
  </r>
  <r>
    <x v="0"/>
    <x v="129"/>
    <n v="133606"/>
    <n v="630345840465.95996"/>
    <s v="(NULL)"/>
  </r>
  <r>
    <x v="0"/>
    <x v="130"/>
    <n v="133977"/>
    <n v="636404653411.88"/>
    <s v="(NULL)"/>
  </r>
  <r>
    <x v="0"/>
    <x v="131"/>
    <n v="134400"/>
    <n v="643943974637.40002"/>
    <s v="(NULL)"/>
  </r>
  <r>
    <x v="0"/>
    <x v="132"/>
    <n v="134739"/>
    <n v="653230277414.80005"/>
    <s v="(NULL)"/>
  </r>
  <r>
    <x v="0"/>
    <x v="133"/>
    <n v="135194"/>
    <n v="662672623504.70996"/>
    <s v="(NULL)"/>
  </r>
  <r>
    <x v="0"/>
    <x v="134"/>
    <n v="135445"/>
    <n v="669529147077.09998"/>
    <s v="(NULL)"/>
  </r>
  <r>
    <x v="0"/>
    <x v="135"/>
    <n v="135930"/>
    <n v="681084316958.28003"/>
    <s v="(NULL)"/>
  </r>
  <r>
    <x v="0"/>
    <x v="136"/>
    <n v="136354"/>
    <n v="696083136095.84998"/>
    <s v="(NULL)"/>
  </r>
  <r>
    <x v="0"/>
    <x v="137"/>
    <n v="136807"/>
    <n v="709909508509.60999"/>
    <s v="(NULL)"/>
  </r>
  <r>
    <x v="0"/>
    <x v="138"/>
    <n v="137306"/>
    <n v="723313661090.52002"/>
    <s v="(NULL)"/>
  </r>
  <r>
    <x v="0"/>
    <x v="139"/>
    <n v="137944"/>
    <n v="737066180148.85999"/>
    <s v="(NULL)"/>
  </r>
  <r>
    <x v="0"/>
    <x v="140"/>
    <n v="138515"/>
    <n v="750813136411.38"/>
    <s v="(NULL)"/>
  </r>
  <r>
    <x v="0"/>
    <x v="141"/>
    <n v="139200"/>
    <n v="762936156844.35999"/>
    <s v="(NULL)"/>
  </r>
  <r>
    <x v="0"/>
    <x v="142"/>
    <n v="139672"/>
    <n v="773774501099.78003"/>
    <s v="(NULL)"/>
  </r>
  <r>
    <x v="0"/>
    <x v="143"/>
    <n v="140122"/>
    <n v="784425698830.51001"/>
    <s v="(NULL)"/>
  </r>
  <r>
    <x v="0"/>
    <x v="144"/>
    <n v="140435"/>
    <n v="793859723461.93005"/>
    <s v="(NULL)"/>
  </r>
  <r>
    <x v="0"/>
    <x v="145"/>
    <n v="140872"/>
    <n v="804148796324.16003"/>
    <s v="(NULL)"/>
  </r>
  <r>
    <x v="0"/>
    <x v="146"/>
    <n v="141261"/>
    <n v="815623297124.84998"/>
    <s v="(NULL)"/>
  </r>
  <r>
    <x v="0"/>
    <x v="147"/>
    <n v="141782"/>
    <n v="829173302149.54004"/>
    <s v="(NULL)"/>
  </r>
  <r>
    <x v="0"/>
    <x v="148"/>
    <n v="142240"/>
    <n v="841370417123.65002"/>
    <s v="(NULL)"/>
  </r>
  <r>
    <x v="0"/>
    <x v="149"/>
    <n v="142710"/>
    <n v="852239587713.02002"/>
    <s v="(NULL)"/>
  </r>
  <r>
    <x v="0"/>
    <x v="150"/>
    <n v="143157"/>
    <n v="860737627696.97998"/>
    <s v="(NULL)"/>
  </r>
  <r>
    <x v="0"/>
    <x v="151"/>
    <n v="143792"/>
    <n v="875234917686.55005"/>
    <s v="(NULL)"/>
  </r>
  <r>
    <x v="0"/>
    <x v="152"/>
    <n v="144232"/>
    <n v="886289398566.56006"/>
    <s v="(NULL)"/>
  </r>
  <r>
    <x v="0"/>
    <x v="153"/>
    <n v="144924"/>
    <n v="902939742411.02002"/>
    <s v="(NULL)"/>
  </r>
  <r>
    <x v="0"/>
    <x v="154"/>
    <n v="145734"/>
    <n v="918275700682.27002"/>
    <s v="(NULL)"/>
  </r>
  <r>
    <x v="0"/>
    <x v="155"/>
    <n v="146420"/>
    <n v="931301394201.87"/>
    <s v="(NULL)"/>
  </r>
  <r>
    <x v="0"/>
    <x v="156"/>
    <n v="147268"/>
    <n v="945955296949.02002"/>
    <s v="(NULL)"/>
  </r>
  <r>
    <x v="0"/>
    <x v="157"/>
    <n v="147991"/>
    <n v="959167890179.53003"/>
    <s v="(NULL)"/>
  </r>
  <r>
    <x v="0"/>
    <x v="158"/>
    <n v="148654"/>
    <n v="970630930715.02002"/>
    <s v="(NULL)"/>
  </r>
  <r>
    <x v="0"/>
    <x v="159"/>
    <n v="149639"/>
    <n v="986147711440.53003"/>
    <s v="(NULL)"/>
  </r>
  <r>
    <x v="0"/>
    <x v="160"/>
    <n v="150721"/>
    <n v="1004291168943.65"/>
    <s v="(NULL)"/>
  </r>
  <r>
    <x v="0"/>
    <x v="161"/>
    <n v="151639"/>
    <n v="1018333619421.8199"/>
    <s v="(NULL)"/>
  </r>
  <r>
    <x v="0"/>
    <x v="162"/>
    <n v="152735"/>
    <n v="1036838440902.78"/>
    <s v="(NULL)"/>
  </r>
  <r>
    <x v="0"/>
    <x v="163"/>
    <n v="153907"/>
    <n v="1052366455361.34"/>
    <s v="(NULL)"/>
  </r>
  <r>
    <x v="0"/>
    <x v="164"/>
    <n v="155038"/>
    <n v="1067631591501.37"/>
    <s v="(NULL)"/>
  </r>
  <r>
    <x v="0"/>
    <x v="165"/>
    <n v="156626"/>
    <n v="1090932032300.9399"/>
    <s v="(NULL)"/>
  </r>
  <r>
    <x v="0"/>
    <x v="166"/>
    <n v="157658"/>
    <n v="1107233950410.77"/>
    <s v="(NULL)"/>
  </r>
  <r>
    <x v="0"/>
    <x v="167"/>
    <n v="158547"/>
    <n v="1121120060633.95"/>
    <s v="(NULL)"/>
  </r>
  <r>
    <x v="1"/>
    <x v="168"/>
    <n v="19"/>
    <n v="159670015.94"/>
    <s v="(NULL)"/>
  </r>
  <r>
    <x v="0"/>
    <x v="168"/>
    <n v="159524"/>
    <n v="1139760532494.3999"/>
    <s v="(NULL)"/>
  </r>
  <r>
    <x v="0"/>
    <x v="169"/>
    <n v="160395"/>
    <n v="1155479201809.6499"/>
    <s v="(NULL)"/>
  </r>
  <r>
    <x v="1"/>
    <x v="169"/>
    <n v="45"/>
    <n v="377180050.56"/>
    <s v="(NULL)"/>
  </r>
  <r>
    <x v="0"/>
    <x v="170"/>
    <n v="160920"/>
    <n v="1162237411975.8501"/>
    <s v="(NULL)"/>
  </r>
  <r>
    <x v="1"/>
    <x v="170"/>
    <n v="64"/>
    <n v="621719851.95000005"/>
    <s v="(NULL)"/>
  </r>
  <r>
    <x v="0"/>
    <x v="171"/>
    <n v="161444"/>
    <n v="1169648700447.6899"/>
    <s v="(NULL)"/>
  </r>
  <r>
    <x v="1"/>
    <x v="171"/>
    <n v="67"/>
    <n v="763960929.25999999"/>
    <s v="(NULL)"/>
  </r>
  <r>
    <x v="1"/>
    <x v="172"/>
    <n v="70"/>
    <n v="816348629.33000004"/>
    <s v="(NULL)"/>
  </r>
  <r>
    <x v="0"/>
    <x v="172"/>
    <n v="161942"/>
    <n v="1177642747130.49"/>
    <s v="(NULL)"/>
  </r>
  <r>
    <x v="1"/>
    <x v="173"/>
    <n v="77"/>
    <n v="962156457.99000001"/>
    <s v="(NULL)"/>
  </r>
  <r>
    <x v="0"/>
    <x v="173"/>
    <n v="162223"/>
    <n v="1179818682767.8101"/>
    <s v="(NULL)"/>
  </r>
  <r>
    <x v="1"/>
    <x v="174"/>
    <n v="81"/>
    <n v="1017133767.9"/>
    <s v="(NULL)"/>
  </r>
  <r>
    <x v="0"/>
    <x v="174"/>
    <n v="162431"/>
    <n v="1183521139367"/>
    <s v="(NULL)"/>
  </r>
  <r>
    <x v="0"/>
    <x v="175"/>
    <n v="162775"/>
    <n v="1188990414254.24"/>
    <s v="(NULL)"/>
  </r>
  <r>
    <x v="1"/>
    <x v="175"/>
    <n v="85"/>
    <n v="1108598255.4400001"/>
    <s v="(NULL)"/>
  </r>
  <r>
    <x v="1"/>
    <x v="176"/>
    <n v="91"/>
    <n v="1144655203.8699999"/>
    <s v="(NULL)"/>
  </r>
  <r>
    <x v="0"/>
    <x v="176"/>
    <n v="162938"/>
    <n v="1191848545477.6299"/>
    <s v="(NULL)"/>
  </r>
  <r>
    <x v="1"/>
    <x v="177"/>
    <n v="96"/>
    <n v="1143216587.29"/>
    <s v="(NULL)"/>
  </r>
  <r>
    <x v="0"/>
    <x v="177"/>
    <n v="163109"/>
    <n v="1197686583453.0601"/>
    <s v="(NULL)"/>
  </r>
  <r>
    <x v="1"/>
    <x v="178"/>
    <n v="98"/>
    <n v="1120084797.3399999"/>
    <s v="(NULL)"/>
  </r>
  <r>
    <x v="0"/>
    <x v="178"/>
    <n v="163376"/>
    <n v="1214626480567.3601"/>
    <s v="(NULL)"/>
  </r>
  <r>
    <x v="0"/>
    <x v="179"/>
    <n v="163443"/>
    <n v="1227123431334.01"/>
    <s v="(NULL)"/>
  </r>
  <r>
    <x v="1"/>
    <x v="179"/>
    <n v="98"/>
    <n v="1078894527.97"/>
    <s v="(NULL)"/>
  </r>
  <r>
    <x v="0"/>
    <x v="180"/>
    <n v="163569"/>
    <n v="1234260438018.73"/>
    <s v="(NULL)"/>
  </r>
  <r>
    <x v="1"/>
    <x v="180"/>
    <n v="97"/>
    <n v="1032952441.29"/>
    <s v="(NULL)"/>
  </r>
  <r>
    <x v="0"/>
    <x v="181"/>
    <n v="163728"/>
    <n v="1252730272086.4099"/>
    <s v="(NULL)"/>
  </r>
  <r>
    <x v="1"/>
    <x v="181"/>
    <n v="97"/>
    <n v="993378509.11000001"/>
    <s v="(NULL)"/>
  </r>
  <r>
    <x v="0"/>
    <x v="182"/>
    <n v="163836"/>
    <n v="1257643264164.9099"/>
    <s v="(NULL)"/>
  </r>
  <r>
    <x v="1"/>
    <x v="182"/>
    <n v="96"/>
    <n v="946099456.75999999"/>
    <s v="(NULL)"/>
  </r>
  <r>
    <x v="0"/>
    <x v="183"/>
    <n v="163936"/>
    <n v="1270454083140.21"/>
    <s v="(NULL)"/>
  </r>
  <r>
    <x v="1"/>
    <x v="183"/>
    <n v="95"/>
    <n v="886300040.11000001"/>
    <s v="(NULL)"/>
  </r>
  <r>
    <x v="0"/>
    <x v="184"/>
    <n v="164180"/>
    <n v="1279191968274.55"/>
    <s v="(NULL)"/>
  </r>
  <r>
    <x v="1"/>
    <x v="184"/>
    <n v="95"/>
    <n v="853173864.62"/>
    <s v="(NULL)"/>
  </r>
  <r>
    <x v="0"/>
    <x v="185"/>
    <n v="164194"/>
    <n v="1284380337007.78"/>
    <s v="(NULL)"/>
  </r>
  <r>
    <x v="1"/>
    <x v="185"/>
    <n v="95"/>
    <n v="819680231.34000003"/>
    <s v="(NULL)"/>
  </r>
  <r>
    <x v="0"/>
    <x v="186"/>
    <n v="164264"/>
    <n v="1288288962785.8999"/>
    <s v="(NULL)"/>
  </r>
  <r>
    <x v="1"/>
    <x v="186"/>
    <n v="94"/>
    <n v="778771901.41999996"/>
    <s v="(NULL)"/>
  </r>
  <r>
    <x v="0"/>
    <x v="187"/>
    <n v="164394"/>
    <n v="1297203353258.1899"/>
    <s v="(NULL)"/>
  </r>
  <r>
    <x v="1"/>
    <x v="187"/>
    <n v="94"/>
    <n v="730740246.76999998"/>
    <s v="(NULL)"/>
  </r>
  <r>
    <x v="2"/>
    <x v="187"/>
    <n v="26"/>
    <n v="140467044.28999999"/>
    <s v="(NULL)"/>
  </r>
  <r>
    <x v="0"/>
    <x v="188"/>
    <n v="164392"/>
    <n v="1297037709626.45"/>
    <s v="(NULL)"/>
  </r>
  <r>
    <x v="1"/>
    <x v="188"/>
    <n v="93"/>
    <n v="671519986.54999995"/>
    <s v="(NULL)"/>
  </r>
  <r>
    <x v="2"/>
    <x v="188"/>
    <n v="44"/>
    <n v="281456661.47000003"/>
    <s v="(NULL)"/>
  </r>
  <r>
    <x v="0"/>
    <x v="189"/>
    <n v="164479"/>
    <n v="1301137589406.99"/>
    <s v="(NULL)"/>
  </r>
  <r>
    <x v="1"/>
    <x v="189"/>
    <n v="91"/>
    <n v="636390695.32000005"/>
    <s v="(NULL)"/>
  </r>
  <r>
    <x v="2"/>
    <x v="189"/>
    <n v="70"/>
    <n v="451475286.89999998"/>
    <s v="(NULL)"/>
  </r>
  <r>
    <x v="0"/>
    <x v="190"/>
    <n v="163886"/>
    <n v="1262938911927.99"/>
    <s v="(NULL)"/>
  </r>
  <r>
    <x v="1"/>
    <x v="190"/>
    <n v="91"/>
    <n v="595742034.61000001"/>
    <s v="(NULL)"/>
  </r>
  <r>
    <x v="2"/>
    <x v="190"/>
    <n v="91"/>
    <n v="640592685.88999999"/>
    <s v="(NULL)"/>
  </r>
  <r>
    <x v="0"/>
    <x v="191"/>
    <n v="163874"/>
    <n v="1257357437789.02"/>
    <s v="(NULL)"/>
  </r>
  <r>
    <x v="1"/>
    <x v="191"/>
    <n v="89"/>
    <n v="561587271.51999998"/>
    <s v="(NULL)"/>
  </r>
  <r>
    <x v="2"/>
    <x v="191"/>
    <n v="116"/>
    <n v="873082912.89999998"/>
    <s v="(NULL)"/>
  </r>
  <r>
    <x v="0"/>
    <x v="192"/>
    <n v="163779"/>
    <n v="1253270914369.1101"/>
    <s v="(NULL)"/>
  </r>
  <r>
    <x v="1"/>
    <x v="192"/>
    <n v="88"/>
    <n v="531420686.00999999"/>
    <s v="(NULL)"/>
  </r>
  <r>
    <x v="2"/>
    <x v="192"/>
    <n v="138"/>
    <n v="1088381162.51"/>
    <s v="(NULL)"/>
  </r>
  <r>
    <x v="0"/>
    <x v="193"/>
    <n v="163766"/>
    <n v="1254208414913.27"/>
    <s v="(NULL)"/>
  </r>
  <r>
    <x v="1"/>
    <x v="193"/>
    <n v="88"/>
    <n v="501401912.05000001"/>
    <s v="(NULL)"/>
  </r>
  <r>
    <x v="2"/>
    <x v="193"/>
    <n v="164"/>
    <n v="1322702870.9300001"/>
    <s v="(NULL)"/>
  </r>
  <r>
    <x v="0"/>
    <x v="194"/>
    <n v="163753"/>
    <n v="1251134507397.9399"/>
    <s v="(NULL)"/>
  </r>
  <r>
    <x v="1"/>
    <x v="194"/>
    <n v="87"/>
    <n v="476695460.79000002"/>
    <s v="(NULL)"/>
  </r>
  <r>
    <x v="2"/>
    <x v="194"/>
    <n v="188"/>
    <n v="1562566788.21"/>
    <s v="(NULL)"/>
  </r>
  <r>
    <x v="0"/>
    <x v="195"/>
    <n v="163755"/>
    <n v="1244762156873.8799"/>
    <s v="(NULL)"/>
  </r>
  <r>
    <x v="1"/>
    <x v="195"/>
    <n v="86"/>
    <n v="436910763.93000001"/>
    <s v="(NULL)"/>
  </r>
  <r>
    <x v="2"/>
    <x v="195"/>
    <n v="209"/>
    <n v="1800028459.5"/>
    <s v="(NULL)"/>
  </r>
  <r>
    <x v="0"/>
    <x v="196"/>
    <n v="163816"/>
    <n v="1235982569471.3701"/>
    <s v="(NULL)"/>
  </r>
  <r>
    <x v="1"/>
    <x v="196"/>
    <n v="86"/>
    <n v="406964949.51999998"/>
    <s v="(NULL)"/>
  </r>
  <r>
    <x v="2"/>
    <x v="196"/>
    <n v="241"/>
    <n v="2289490119.9400001"/>
    <s v="(NULL)"/>
  </r>
  <r>
    <x v="0"/>
    <x v="197"/>
    <n v="163859"/>
    <n v="1222216237246.51"/>
    <s v="(NULL)"/>
  </r>
  <r>
    <x v="1"/>
    <x v="197"/>
    <n v="84"/>
    <n v="376322526.51999998"/>
    <s v="(NULL)"/>
  </r>
  <r>
    <x v="2"/>
    <x v="197"/>
    <n v="276"/>
    <n v="2545033047.27"/>
    <s v="(NULL)"/>
  </r>
  <r>
    <x v="0"/>
    <x v="198"/>
    <n v="164017"/>
    <n v="1208603766164.51"/>
    <s v="(NULL)"/>
  </r>
  <r>
    <x v="1"/>
    <x v="198"/>
    <n v="83"/>
    <n v="351522994.73000002"/>
    <s v="(NULL)"/>
  </r>
  <r>
    <x v="2"/>
    <x v="198"/>
    <n v="306"/>
    <n v="3126217292.7199998"/>
    <s v="(NULL)"/>
  </r>
  <r>
    <x v="0"/>
    <x v="199"/>
    <n v="164228"/>
    <n v="1194423645357.02"/>
    <n v="3.0201091101955302"/>
  </r>
  <r>
    <x v="1"/>
    <x v="199"/>
    <n v="103"/>
    <n v="929665401.02999997"/>
    <n v="0.85199661449511099"/>
  </r>
  <r>
    <x v="2"/>
    <x v="199"/>
    <n v="342"/>
    <n v="3903977995.2800002"/>
    <n v="1.29771146603971"/>
  </r>
  <r>
    <x v="0"/>
    <x v="200"/>
    <n v="164247"/>
    <n v="1182814575891.2"/>
    <n v="2.8822312282397302"/>
  </r>
  <r>
    <x v="1"/>
    <x v="200"/>
    <n v="118"/>
    <n v="1352151537.6500001"/>
    <n v="0.70347387071234802"/>
  </r>
  <r>
    <x v="2"/>
    <x v="200"/>
    <n v="383"/>
    <n v="4392867761.4399996"/>
    <n v="1.1253532208164101"/>
  </r>
  <r>
    <x v="0"/>
    <x v="201"/>
    <n v="164474"/>
    <n v="1179826829308.1899"/>
    <n v="2.8843895132631698"/>
  </r>
  <r>
    <x v="1"/>
    <x v="201"/>
    <n v="150"/>
    <n v="2662811185.9000001"/>
    <n v="0.33392784481813098"/>
  </r>
  <r>
    <x v="2"/>
    <x v="201"/>
    <n v="430"/>
    <n v="5236503457.5500002"/>
    <n v="1.2332999014060499"/>
  </r>
  <r>
    <x v="0"/>
    <x v="202"/>
    <n v="164558"/>
    <n v="1171068568311.46"/>
    <n v="2.9097889578554201"/>
  </r>
  <r>
    <x v="1"/>
    <x v="202"/>
    <n v="171"/>
    <n v="3016647647.4899998"/>
    <n v="0.51059823172825602"/>
  </r>
  <r>
    <x v="2"/>
    <x v="202"/>
    <n v="478"/>
    <n v="6136502654.7399998"/>
    <n v="1.29587095021073"/>
  </r>
  <r>
    <x v="0"/>
    <x v="203"/>
    <n v="164675"/>
    <n v="1165480717909.74"/>
    <n v="2.36649586346332"/>
  </r>
  <r>
    <x v="1"/>
    <x v="203"/>
    <n v="202"/>
    <n v="3576642912.5300002"/>
    <n v="0.35549972387402401"/>
  </r>
  <r>
    <x v="2"/>
    <x v="203"/>
    <n v="523"/>
    <n v="6826056441.3299999"/>
    <n v="1.2911538289457001"/>
  </r>
  <r>
    <x v="0"/>
    <x v="204"/>
    <n v="164807"/>
    <n v="1160574203603.98"/>
    <n v="2.4503309238445499"/>
  </r>
  <r>
    <x v="1"/>
    <x v="204"/>
    <n v="231"/>
    <n v="4235834937.54"/>
    <n v="0.28116281491095102"/>
  </r>
  <r>
    <x v="2"/>
    <x v="204"/>
    <n v="560"/>
    <n v="7337956247.75"/>
    <n v="1.3606540882943901"/>
  </r>
  <r>
    <x v="0"/>
    <x v="205"/>
    <n v="164963"/>
    <n v="1157445015074.0801"/>
    <n v="2.4091448074322699"/>
  </r>
  <r>
    <x v="1"/>
    <x v="205"/>
    <n v="269"/>
    <n v="5049498835.8699999"/>
    <n v="0.309768034972564"/>
  </r>
  <r>
    <x v="2"/>
    <x v="205"/>
    <n v="593"/>
    <n v="7947724964.54"/>
    <n v="1.2995191720661701"/>
  </r>
  <r>
    <x v="0"/>
    <x v="206"/>
    <n v="165116"/>
    <n v="1150165536380.5701"/>
    <n v="2.42770541840772"/>
  </r>
  <r>
    <x v="1"/>
    <x v="206"/>
    <n v="308"/>
    <n v="5555396980.3400002"/>
    <n v="0.26740512546534201"/>
  </r>
  <r>
    <x v="2"/>
    <x v="206"/>
    <n v="626"/>
    <n v="8459759606.9799995"/>
    <n v="1.27157290643538"/>
  </r>
  <r>
    <x v="0"/>
    <x v="207"/>
    <n v="165297"/>
    <n v="1145704754479.45"/>
    <n v="2.6103508525430699"/>
  </r>
  <r>
    <x v="1"/>
    <x v="207"/>
    <n v="347"/>
    <n v="6013908013.3299999"/>
    <n v="0.27809314023861298"/>
  </r>
  <r>
    <x v="2"/>
    <x v="207"/>
    <n v="659"/>
    <n v="9001686735.1800003"/>
    <n v="1.5519742603853799"/>
  </r>
  <r>
    <x v="0"/>
    <x v="208"/>
    <n v="165496"/>
    <n v="1139539896703.1399"/>
    <n v="2.47014419970056"/>
  </r>
  <r>
    <x v="1"/>
    <x v="208"/>
    <n v="375"/>
    <n v="6542546587.2600002"/>
    <n v="0.20959402948655001"/>
  </r>
  <r>
    <x v="2"/>
    <x v="208"/>
    <n v="691"/>
    <n v="9553441938.6800003"/>
    <n v="1.5323896781175199"/>
  </r>
  <r>
    <x v="0"/>
    <x v="209"/>
    <n v="165673"/>
    <n v="1128758317047.3601"/>
    <n v="2.4769807612516899"/>
  </r>
  <r>
    <x v="1"/>
    <x v="209"/>
    <n v="420"/>
    <n v="7247325924.1400003"/>
    <n v="0.24646220165604801"/>
  </r>
  <r>
    <x v="2"/>
    <x v="209"/>
    <n v="724"/>
    <n v="10014880248.950001"/>
    <n v="1.7277715007351799"/>
  </r>
  <r>
    <x v="0"/>
    <x v="210"/>
    <n v="165738"/>
    <n v="1112728336442.3301"/>
    <n v="2.50067742560543"/>
  </r>
  <r>
    <x v="1"/>
    <x v="210"/>
    <n v="454"/>
    <n v="7904105803.1999998"/>
    <n v="0.239518838953134"/>
  </r>
  <r>
    <x v="2"/>
    <x v="210"/>
    <n v="767"/>
    <n v="10531876819.25"/>
    <n v="1.7487779837878601"/>
  </r>
  <r>
    <x v="0"/>
    <x v="211"/>
    <n v="165766"/>
    <n v="1093080187579.58"/>
    <n v="2.59955262048762"/>
  </r>
  <r>
    <x v="1"/>
    <x v="211"/>
    <n v="477"/>
    <n v="8280081942.8999996"/>
    <n v="0.19546064040918901"/>
  </r>
  <r>
    <x v="2"/>
    <x v="211"/>
    <n v="787"/>
    <n v="10704727601.450001"/>
    <n v="1.8987179064381701"/>
  </r>
  <r>
    <x v="0"/>
    <x v="212"/>
    <n v="165773"/>
    <n v="1081410722063.79"/>
    <n v="2.5443760079439"/>
  </r>
  <r>
    <x v="1"/>
    <x v="212"/>
    <n v="506"/>
    <n v="9177240853.75"/>
    <n v="0.226541333609455"/>
  </r>
  <r>
    <x v="2"/>
    <x v="212"/>
    <n v="834"/>
    <n v="11647194164.32"/>
    <n v="1.7492828051659901"/>
  </r>
  <r>
    <x v="0"/>
    <x v="213"/>
    <n v="165846"/>
    <n v="1078176456162.38"/>
    <n v="2.39841586679279"/>
  </r>
  <r>
    <x v="1"/>
    <x v="213"/>
    <n v="540"/>
    <n v="9860695193.4599991"/>
    <n v="0.21017266630332801"/>
  </r>
  <r>
    <x v="2"/>
    <x v="213"/>
    <n v="875"/>
    <n v="12353958514.68"/>
    <n v="1.6662053624202799"/>
  </r>
  <r>
    <x v="0"/>
    <x v="214"/>
    <n v="166147"/>
    <n v="1067086710288.16"/>
    <n v="2.3049673160730801"/>
  </r>
  <r>
    <x v="1"/>
    <x v="214"/>
    <n v="588"/>
    <n v="10790895341.790001"/>
    <n v="0.26057034909062299"/>
  </r>
  <r>
    <x v="2"/>
    <x v="214"/>
    <n v="946"/>
    <n v="13940030057.889999"/>
    <n v="1.5336643858252601"/>
  </r>
  <r>
    <x v="0"/>
    <x v="215"/>
    <n v="166315"/>
    <n v="1052985823369.1899"/>
    <n v="2.0686987156543801"/>
  </r>
  <r>
    <x v="1"/>
    <x v="215"/>
    <n v="623"/>
    <n v="11097007614.959999"/>
    <n v="0.195342586800271"/>
  </r>
  <r>
    <x v="2"/>
    <x v="215"/>
    <n v="1017"/>
    <n v="15124010719.23"/>
    <n v="1.4429447993858699"/>
  </r>
  <r>
    <x v="0"/>
    <x v="216"/>
    <n v="166481"/>
    <n v="1037553728529.5699"/>
    <n v="2.0919769361149601"/>
  </r>
  <r>
    <x v="1"/>
    <x v="216"/>
    <n v="657"/>
    <n v="11616731956.02"/>
    <n v="0.16313367873156701"/>
  </r>
  <r>
    <x v="2"/>
    <x v="216"/>
    <n v="1083"/>
    <n v="16232317795.49"/>
    <n v="1.3982868311141201"/>
  </r>
  <r>
    <x v="0"/>
    <x v="217"/>
    <n v="166552"/>
    <n v="1030696048023.48"/>
    <n v="2.0572557352429"/>
  </r>
  <r>
    <x v="1"/>
    <x v="217"/>
    <n v="691"/>
    <n v="12319469687.950001"/>
    <n v="0.13742853325102999"/>
  </r>
  <r>
    <x v="2"/>
    <x v="217"/>
    <n v="1172"/>
    <n v="18410677468.970001"/>
    <n v="1.2927761460381"/>
  </r>
  <r>
    <x v="3"/>
    <x v="217"/>
    <n v="127"/>
    <n v="6599126495.5600004"/>
    <n v="0"/>
  </r>
  <r>
    <x v="0"/>
    <x v="218"/>
    <n v="166715"/>
    <n v="1017753718361.05"/>
    <n v="2.2000650790363401"/>
  </r>
  <r>
    <x v="1"/>
    <x v="218"/>
    <n v="712"/>
    <n v="12593084313.99"/>
    <n v="0.206072026771452"/>
  </r>
  <r>
    <x v="2"/>
    <x v="218"/>
    <n v="1275"/>
    <n v="20102928824.52"/>
    <n v="1.4269182917143399"/>
  </r>
  <r>
    <x v="3"/>
    <x v="218"/>
    <n v="218"/>
    <n v="8799458195.2600002"/>
    <n v="0.31392039453046999"/>
  </r>
  <r>
    <x v="0"/>
    <x v="219"/>
    <n v="166950"/>
    <n v="1009008459381.01"/>
    <n v="2.1341931486499299"/>
  </r>
  <r>
    <x v="1"/>
    <x v="219"/>
    <n v="739"/>
    <n v="12913045386.299999"/>
    <n v="0.19625552731852799"/>
  </r>
  <r>
    <x v="2"/>
    <x v="219"/>
    <n v="1363"/>
    <n v="21601411805.599998"/>
    <n v="1.42796741155617"/>
  </r>
  <r>
    <x v="3"/>
    <x v="219"/>
    <n v="315"/>
    <n v="10777885227.879999"/>
    <n v="0.408905062926187"/>
  </r>
  <r>
    <x v="0"/>
    <x v="220"/>
    <n v="167134"/>
    <n v="993395215390.30005"/>
    <n v="2.0691865119293502"/>
  </r>
  <r>
    <x v="1"/>
    <x v="220"/>
    <n v="773"/>
    <n v="13621608844.34"/>
    <n v="0.16237606840679"/>
  </r>
  <r>
    <x v="2"/>
    <x v="220"/>
    <n v="1462"/>
    <n v="23066669892.529999"/>
    <n v="1.3672837607033299"/>
  </r>
  <r>
    <x v="3"/>
    <x v="220"/>
    <n v="415"/>
    <n v="12488997687"/>
    <n v="0.58536896360353197"/>
  </r>
  <r>
    <x v="0"/>
    <x v="221"/>
    <n v="167513"/>
    <n v="988480773477.10999"/>
    <n v="2.4402598818696601"/>
  </r>
  <r>
    <x v="1"/>
    <x v="221"/>
    <n v="804"/>
    <n v="14812827435.530001"/>
    <n v="0.248479721096312"/>
  </r>
  <r>
    <x v="2"/>
    <x v="221"/>
    <n v="1557"/>
    <n v="24335750350.360001"/>
    <n v="1.5790457385196299"/>
  </r>
  <r>
    <x v="3"/>
    <x v="221"/>
    <n v="509"/>
    <n v="13991619224.620001"/>
    <n v="0.826534238125057"/>
  </r>
  <r>
    <x v="0"/>
    <x v="222"/>
    <n v="168029"/>
    <n v="987833006284.93005"/>
    <n v="2.13810471509598"/>
  </r>
  <r>
    <x v="1"/>
    <x v="222"/>
    <n v="842"/>
    <n v="16035308040.73"/>
    <n v="0.18386986479416401"/>
  </r>
  <r>
    <x v="2"/>
    <x v="222"/>
    <n v="1683"/>
    <n v="26041761003.119999"/>
    <n v="1.2899579716507901"/>
  </r>
  <r>
    <x v="3"/>
    <x v="222"/>
    <n v="623"/>
    <n v="15791782055.450001"/>
    <n v="0.70376014811836296"/>
  </r>
  <r>
    <x v="0"/>
    <x v="223"/>
    <n v="167997"/>
    <n v="972565007892.05005"/>
    <n v="2.1798059199646298"/>
  </r>
  <r>
    <x v="1"/>
    <x v="223"/>
    <n v="864"/>
    <n v="15909947419.549999"/>
    <n v="0.28663026051410301"/>
  </r>
  <r>
    <x v="2"/>
    <x v="223"/>
    <n v="1772"/>
    <n v="26882479097.080002"/>
    <n v="1.40079887099347"/>
  </r>
  <r>
    <x v="3"/>
    <x v="223"/>
    <n v="707"/>
    <n v="16754712174.48"/>
    <n v="0.80155529973774697"/>
  </r>
  <r>
    <x v="0"/>
    <x v="224"/>
    <n v="168243"/>
    <n v="964648010655.91003"/>
    <n v="2.2245704980280401"/>
  </r>
  <r>
    <x v="1"/>
    <x v="224"/>
    <n v="887"/>
    <n v="16552519980.950001"/>
    <n v="0.27945392304297401"/>
  </r>
  <r>
    <x v="2"/>
    <x v="224"/>
    <n v="1884"/>
    <n v="28077568751.43"/>
    <n v="1.4001987142532699"/>
  </r>
  <r>
    <x v="3"/>
    <x v="224"/>
    <n v="803"/>
    <n v="17947136377.009998"/>
    <n v="0.95702813345250803"/>
  </r>
  <r>
    <x v="0"/>
    <x v="225"/>
    <n v="168444"/>
    <n v="958178399344.89001"/>
    <n v="2.0783932389453801"/>
  </r>
  <r>
    <x v="1"/>
    <x v="225"/>
    <n v="912"/>
    <n v="16936331787.6"/>
    <n v="0.20493548262974501"/>
  </r>
  <r>
    <x v="2"/>
    <x v="225"/>
    <n v="2008"/>
    <n v="29255937245.25"/>
    <n v="1.31770616099949"/>
  </r>
  <r>
    <x v="3"/>
    <x v="225"/>
    <n v="924"/>
    <n v="19179632548.990002"/>
    <n v="0.902457762996282"/>
  </r>
  <r>
    <x v="0"/>
    <x v="226"/>
    <n v="168554"/>
    <n v="958767138252.81006"/>
    <n v="2.1102069883378198"/>
  </r>
  <r>
    <x v="1"/>
    <x v="226"/>
    <n v="934"/>
    <n v="17827951977.950001"/>
    <n v="0.26918833446783402"/>
  </r>
  <r>
    <x v="2"/>
    <x v="226"/>
    <n v="2143"/>
    <n v="30765495579.349998"/>
    <n v="1.3612774176589499"/>
  </r>
  <r>
    <x v="3"/>
    <x v="226"/>
    <n v="1042"/>
    <n v="20590650800.080002"/>
    <n v="1.02194475466947"/>
  </r>
  <r>
    <x v="0"/>
    <x v="227"/>
    <n v="168497"/>
    <n v="956989567273.20996"/>
    <n v="1.9557631198944201"/>
  </r>
  <r>
    <x v="1"/>
    <x v="227"/>
    <n v="954"/>
    <n v="17960790708.68"/>
    <n v="0.23248315776258299"/>
  </r>
  <r>
    <x v="2"/>
    <x v="227"/>
    <n v="2261"/>
    <n v="32051219221.419998"/>
    <n v="1.20355787985221"/>
  </r>
  <r>
    <x v="3"/>
    <x v="227"/>
    <n v="1149"/>
    <n v="21763931987.459999"/>
    <n v="0.92023602537843596"/>
  </r>
  <r>
    <x v="0"/>
    <x v="228"/>
    <n v="168650"/>
    <n v="951379532622"/>
    <n v="1.7367535975008701"/>
  </r>
  <r>
    <x v="1"/>
    <x v="228"/>
    <n v="976"/>
    <n v="18268825613.709999"/>
    <n v="0.235982134074047"/>
  </r>
  <r>
    <x v="2"/>
    <x v="228"/>
    <n v="2381"/>
    <n v="33234605901.299999"/>
    <n v="1.11234149522209"/>
  </r>
  <r>
    <x v="3"/>
    <x v="228"/>
    <n v="1253"/>
    <n v="22743332810.720001"/>
    <n v="0.92256043835110801"/>
  </r>
  <r>
    <x v="0"/>
    <x v="229"/>
    <n v="168793"/>
    <n v="951112315863.43994"/>
    <n v="1.6526159736379"/>
  </r>
  <r>
    <x v="1"/>
    <x v="229"/>
    <n v="998"/>
    <n v="18453239115.400002"/>
    <n v="0.16240636471957601"/>
  </r>
  <r>
    <x v="2"/>
    <x v="229"/>
    <n v="2498"/>
    <n v="34235158583.599998"/>
    <n v="1.1063458241862201"/>
  </r>
  <r>
    <x v="3"/>
    <x v="229"/>
    <n v="1350"/>
    <n v="23549228231.41"/>
    <n v="0.94919339609153397"/>
  </r>
  <r>
    <x v="0"/>
    <x v="230"/>
    <n v="168702"/>
    <n v="948978277212.25"/>
    <n v="1.9541293128847801"/>
  </r>
  <r>
    <x v="1"/>
    <x v="230"/>
    <n v="1021"/>
    <n v="18743874307.419998"/>
    <n v="0.23553523715362901"/>
  </r>
  <r>
    <x v="2"/>
    <x v="230"/>
    <n v="2594"/>
    <n v="34899645243.050003"/>
    <n v="1.38009797968352"/>
  </r>
  <r>
    <x v="3"/>
    <x v="230"/>
    <n v="1432"/>
    <n v="24174777291.66"/>
    <n v="1.1431002952095199"/>
  </r>
  <r>
    <x v="0"/>
    <x v="231"/>
    <n v="168665"/>
    <n v="948811579876.78003"/>
    <n v="1.7007206957729"/>
  </r>
  <r>
    <x v="1"/>
    <x v="231"/>
    <n v="1045"/>
    <n v="19092526206.200001"/>
    <n v="0.19013169899676099"/>
  </r>
  <r>
    <x v="2"/>
    <x v="231"/>
    <n v="2695"/>
    <n v="35367128013.260002"/>
    <n v="1.1929078597449401"/>
  </r>
  <r>
    <x v="3"/>
    <x v="231"/>
    <n v="1517"/>
    <n v="24578473067.509998"/>
    <n v="1.0216870147680499"/>
  </r>
  <r>
    <x v="0"/>
    <x v="232"/>
    <n v="168535"/>
    <n v="946698650327.43005"/>
    <n v="1.71418213447602"/>
  </r>
  <r>
    <x v="1"/>
    <x v="232"/>
    <n v="1073"/>
    <n v="19336227803.259998"/>
    <n v="0.18246948985523601"/>
  </r>
  <r>
    <x v="2"/>
    <x v="232"/>
    <n v="2780"/>
    <n v="35804756803.43"/>
    <n v="1.2661967054736101"/>
  </r>
  <r>
    <x v="3"/>
    <x v="232"/>
    <n v="1605"/>
    <n v="24975426851.080002"/>
    <n v="1.0153787177475799"/>
  </r>
  <r>
    <x v="0"/>
    <x v="233"/>
    <n v="168454"/>
    <n v="945526028023.66003"/>
    <n v="1.7182784924660299"/>
  </r>
  <r>
    <x v="1"/>
    <x v="233"/>
    <n v="1088"/>
    <n v="19613126291.07"/>
    <n v="0.22912851345152499"/>
  </r>
  <r>
    <x v="2"/>
    <x v="233"/>
    <n v="2875"/>
    <n v="36128097823.209999"/>
    <n v="1.33646441610902"/>
  </r>
  <r>
    <x v="3"/>
    <x v="233"/>
    <n v="1688"/>
    <n v="25218431194.439999"/>
    <n v="1.18446564705792"/>
  </r>
  <r>
    <x v="0"/>
    <x v="234"/>
    <n v="168526"/>
    <n v="947567336728.01001"/>
    <n v="1.63384301259703"/>
  </r>
  <r>
    <x v="1"/>
    <x v="234"/>
    <n v="1109"/>
    <n v="19868500672.32"/>
    <n v="0.22117972881315801"/>
  </r>
  <r>
    <x v="2"/>
    <x v="234"/>
    <n v="2973"/>
    <n v="36388443717.019997"/>
    <n v="1.31958313419991"/>
  </r>
  <r>
    <x v="3"/>
    <x v="234"/>
    <n v="1747"/>
    <n v="25372731243.630001"/>
    <n v="1.22245834121811"/>
  </r>
  <r>
    <x v="0"/>
    <x v="235"/>
    <n v="168522"/>
    <n v="950558420406.93994"/>
    <n v="1.76515776814901"/>
  </r>
  <r>
    <x v="1"/>
    <x v="235"/>
    <n v="1122"/>
    <n v="20235778716.240002"/>
    <n v="0.206591411493937"/>
  </r>
  <r>
    <x v="2"/>
    <x v="235"/>
    <n v="3038"/>
    <n v="36429713513.779999"/>
    <n v="1.4365418042451901"/>
  </r>
  <r>
    <x v="3"/>
    <x v="235"/>
    <n v="1805"/>
    <n v="25476399173.720001"/>
    <n v="1.31494881647424"/>
  </r>
  <r>
    <x v="0"/>
    <x v="236"/>
    <n v="168389"/>
    <n v="951961756683.73999"/>
    <n v="1.69402376745011"/>
  </r>
  <r>
    <x v="1"/>
    <x v="236"/>
    <n v="1130"/>
    <n v="20424379265.459999"/>
    <n v="0.17804344045807599"/>
  </r>
  <r>
    <x v="2"/>
    <x v="236"/>
    <n v="3094"/>
    <n v="36534296456.949997"/>
    <n v="1.4094352267749199"/>
  </r>
  <r>
    <x v="3"/>
    <x v="236"/>
    <n v="1854"/>
    <n v="25558725588.619999"/>
    <n v="1.2816804262497701"/>
  </r>
  <r>
    <x v="0"/>
    <x v="237"/>
    <n v="168241"/>
    <n v="954383832976.22998"/>
    <n v="1.5560227280576999"/>
  </r>
  <r>
    <x v="1"/>
    <x v="237"/>
    <n v="1144"/>
    <n v="20512776387.459999"/>
    <n v="0.211463631945778"/>
  </r>
  <r>
    <x v="2"/>
    <x v="237"/>
    <n v="3164"/>
    <n v="36655105321.75"/>
    <n v="1.2910794302164099"/>
  </r>
  <r>
    <x v="3"/>
    <x v="237"/>
    <n v="1900"/>
    <n v="25637606597.049999"/>
    <n v="1.2453127152625201"/>
  </r>
  <r>
    <x v="0"/>
    <x v="238"/>
    <n v="168138"/>
    <n v="954656179373.09998"/>
    <n v="1.5673120742231399"/>
  </r>
  <r>
    <x v="1"/>
    <x v="238"/>
    <n v="1155"/>
    <n v="20701049462.849998"/>
    <n v="0.27259179871139699"/>
  </r>
  <r>
    <x v="2"/>
    <x v="238"/>
    <n v="3214"/>
    <n v="36681497623.199997"/>
    <n v="1.3749409120562901"/>
  </r>
  <r>
    <x v="3"/>
    <x v="238"/>
    <n v="1945"/>
    <n v="25659837687.27"/>
    <n v="1.32998224249786"/>
  </r>
  <r>
    <x v="0"/>
    <x v="239"/>
    <n v="168113"/>
    <n v="956139225086.04004"/>
    <n v="1.3371595497324"/>
  </r>
  <r>
    <x v="1"/>
    <x v="239"/>
    <n v="1161"/>
    <n v="20937825815.509998"/>
    <n v="0.17803961835937099"/>
  </r>
  <r>
    <x v="2"/>
    <x v="239"/>
    <n v="3259"/>
    <n v="36636435212.349998"/>
    <n v="1.1629515956629399"/>
  </r>
  <r>
    <x v="3"/>
    <x v="239"/>
    <n v="1977"/>
    <n v="25645418956.459999"/>
    <n v="1.1393963694050599"/>
  </r>
  <r>
    <x v="0"/>
    <x v="240"/>
    <n v="168001"/>
    <n v="957828328319.79004"/>
    <n v="1.3467994991096499"/>
  </r>
  <r>
    <x v="1"/>
    <x v="240"/>
    <n v="1165"/>
    <n v="21143780863.959999"/>
    <n v="0.18660624664947101"/>
  </r>
  <r>
    <x v="2"/>
    <x v="240"/>
    <n v="3302"/>
    <n v="36550076567.910004"/>
    <n v="1.2056710788463201"/>
  </r>
  <r>
    <x v="3"/>
    <x v="240"/>
    <n v="2006"/>
    <n v="25616594460.360001"/>
    <n v="1.18276378780657"/>
  </r>
  <r>
    <x v="0"/>
    <x v="241"/>
    <n v="167932"/>
    <n v="961134113453.43994"/>
    <n v="1.36097886472005"/>
  </r>
  <r>
    <x v="1"/>
    <x v="241"/>
    <n v="1168"/>
    <n v="21346094720.060001"/>
    <n v="0.21888664998837101"/>
  </r>
  <r>
    <x v="2"/>
    <x v="241"/>
    <n v="3342"/>
    <n v="36429625540.220001"/>
    <n v="1.25127592758614"/>
  </r>
  <r>
    <x v="3"/>
    <x v="241"/>
    <n v="2033"/>
    <n v="25567285813.18"/>
    <n v="1.2322483798238399"/>
  </r>
  <r>
    <x v="0"/>
    <x v="242"/>
    <n v="167848"/>
    <n v="963933164722.85999"/>
    <n v="1.3777978573918499"/>
  </r>
  <r>
    <x v="1"/>
    <x v="242"/>
    <n v="1172"/>
    <n v="21598307257.459999"/>
    <n v="0.22045588234091801"/>
  </r>
  <r>
    <x v="2"/>
    <x v="242"/>
    <n v="3381"/>
    <n v="36252840693.470001"/>
    <n v="1.37489030541962"/>
  </r>
  <r>
    <x v="3"/>
    <x v="242"/>
    <n v="2058"/>
    <n v="25497572102.110001"/>
    <n v="1.3077990952365199"/>
  </r>
  <r>
    <x v="0"/>
    <x v="243"/>
    <n v="167817"/>
    <n v="971985480145.08997"/>
    <n v="1.3250397191671801"/>
  </r>
  <r>
    <x v="1"/>
    <x v="243"/>
    <n v="1181"/>
    <n v="21876660696.240002"/>
    <n v="0.21501795529950599"/>
  </r>
  <r>
    <x v="2"/>
    <x v="243"/>
    <n v="3414"/>
    <n v="36064929252.449997"/>
    <n v="1.3725434781369501"/>
  </r>
  <r>
    <x v="3"/>
    <x v="243"/>
    <n v="2081"/>
    <n v="25426007923.25"/>
    <n v="1.3033485302457599"/>
  </r>
  <r>
    <x v="0"/>
    <x v="244"/>
    <n v="167776"/>
    <n v="977830257289.84998"/>
    <n v="1.46834069282639"/>
  </r>
  <r>
    <x v="1"/>
    <x v="244"/>
    <n v="1195"/>
    <n v="22145863654.419998"/>
    <n v="0.25542947378287001"/>
  </r>
  <r>
    <x v="2"/>
    <x v="244"/>
    <n v="3450"/>
    <n v="35877576846.68"/>
    <n v="1.5156708736270801"/>
  </r>
  <r>
    <x v="3"/>
    <x v="244"/>
    <n v="2099"/>
    <n v="25334386957.700001"/>
    <n v="1.51232190840742"/>
  </r>
  <r>
    <x v="0"/>
    <x v="245"/>
    <n v="167725"/>
    <n v="984220465218.06006"/>
    <n v="1.3575176704229901"/>
  </r>
  <r>
    <x v="1"/>
    <x v="245"/>
    <n v="1204"/>
    <n v="22469954705.310001"/>
    <n v="0.23822330130028399"/>
  </r>
  <r>
    <x v="2"/>
    <x v="245"/>
    <n v="3481"/>
    <n v="35684652551.809998"/>
    <n v="1.47264343351056"/>
  </r>
  <r>
    <x v="3"/>
    <x v="245"/>
    <n v="2118"/>
    <n v="25256586100.18"/>
    <n v="1.4298675619924499"/>
  </r>
  <r>
    <x v="0"/>
    <x v="246"/>
    <n v="167748"/>
    <n v="988907164368.56995"/>
    <n v="1.24010217674532"/>
  </r>
  <r>
    <x v="1"/>
    <x v="246"/>
    <n v="1215"/>
    <n v="22783477587.259998"/>
    <n v="0.18835727002842001"/>
  </r>
  <r>
    <x v="2"/>
    <x v="246"/>
    <n v="3515"/>
    <n v="35503193244.68"/>
    <n v="1.3873770268129699"/>
  </r>
  <r>
    <x v="3"/>
    <x v="246"/>
    <n v="2137"/>
    <n v="25157857048.23"/>
    <n v="1.3761674031920701"/>
  </r>
  <r>
    <x v="0"/>
    <x v="247"/>
    <n v="167726"/>
    <n v="991733333950.96997"/>
    <n v="1.52954749772487"/>
  </r>
  <r>
    <x v="1"/>
    <x v="247"/>
    <n v="1231"/>
    <n v="23102138271.23"/>
    <n v="0.323479860938094"/>
  </r>
  <r>
    <x v="2"/>
    <x v="247"/>
    <n v="3548"/>
    <n v="35322618934.839996"/>
    <n v="1.7261370676894301"/>
  </r>
  <r>
    <x v="3"/>
    <x v="247"/>
    <n v="2158"/>
    <n v="25084444553.189999"/>
    <n v="1.71538148251806"/>
  </r>
  <r>
    <x v="0"/>
    <x v="248"/>
    <n v="167645"/>
    <n v="993598228853.71997"/>
    <n v="1.2837375754110301"/>
  </r>
  <r>
    <x v="1"/>
    <x v="248"/>
    <n v="1242"/>
    <n v="23306814326.459999"/>
    <n v="0.24611654657259799"/>
  </r>
  <r>
    <x v="2"/>
    <x v="248"/>
    <n v="3575"/>
    <n v="35091353776.059998"/>
    <n v="1.4925347907709501"/>
  </r>
  <r>
    <x v="3"/>
    <x v="248"/>
    <n v="2177"/>
    <n v="24979796045.34"/>
    <n v="1.4678190074263699"/>
  </r>
  <r>
    <x v="0"/>
    <x v="249"/>
    <n v="167745"/>
    <n v="1002901485619.77"/>
    <n v="1.28358808988566"/>
  </r>
  <r>
    <x v="1"/>
    <x v="249"/>
    <n v="1254"/>
    <n v="23969868419.959999"/>
    <n v="0.20767994438302401"/>
  </r>
  <r>
    <x v="2"/>
    <x v="249"/>
    <n v="3608"/>
    <n v="34926354082.489998"/>
    <n v="1.7368170323902099"/>
  </r>
  <r>
    <x v="3"/>
    <x v="249"/>
    <n v="2196"/>
    <n v="24896056870.400002"/>
    <n v="1.8430664325114201"/>
  </r>
  <r>
    <x v="0"/>
    <x v="250"/>
    <n v="167791"/>
    <n v="1003389102237.77"/>
    <n v="1.33826332189251"/>
  </r>
  <r>
    <x v="1"/>
    <x v="250"/>
    <n v="1268"/>
    <n v="24432622348.700001"/>
    <n v="0.27570152529513098"/>
  </r>
  <r>
    <x v="2"/>
    <x v="250"/>
    <n v="3636"/>
    <n v="34721259988.510002"/>
    <n v="1.5938870763714701"/>
  </r>
  <r>
    <x v="3"/>
    <x v="250"/>
    <n v="2218"/>
    <n v="24790138675.59"/>
    <n v="1.5691493610557199"/>
  </r>
  <r>
    <x v="0"/>
    <x v="251"/>
    <n v="167754"/>
    <n v="1005967140686.14"/>
    <n v="1.06582247099469"/>
  </r>
  <r>
    <x v="1"/>
    <x v="251"/>
    <n v="1281"/>
    <n v="24516848923.099998"/>
    <n v="0.23640054445384001"/>
  </r>
  <r>
    <x v="2"/>
    <x v="251"/>
    <n v="3670"/>
    <n v="34432613377.599998"/>
    <n v="1.2770978987444199"/>
  </r>
  <r>
    <x v="3"/>
    <x v="251"/>
    <n v="2238"/>
    <n v="24665061611.119999"/>
    <n v="1.2312926268867901"/>
  </r>
  <r>
    <x v="0"/>
    <x v="252"/>
    <n v="167761"/>
    <n v="1011353959842.98"/>
    <n v="1.06311637204293"/>
  </r>
  <r>
    <x v="1"/>
    <x v="252"/>
    <n v="1295"/>
    <n v="25168406921.459999"/>
    <n v="0.24364981213425799"/>
  </r>
  <r>
    <x v="2"/>
    <x v="252"/>
    <n v="3696"/>
    <n v="34121910893.049999"/>
    <n v="1.2787072778289901"/>
  </r>
  <r>
    <x v="3"/>
    <x v="252"/>
    <n v="2253"/>
    <n v="24529470414.07"/>
    <n v="1.2524844931660799"/>
  </r>
  <r>
    <x v="0"/>
    <x v="253"/>
    <n v="167798"/>
    <n v="1019562376098.83"/>
    <n v="1.17746362255238"/>
  </r>
  <r>
    <x v="1"/>
    <x v="253"/>
    <n v="1310"/>
    <n v="25818891940.32"/>
    <n v="0.30639869768910899"/>
  </r>
  <r>
    <x v="2"/>
    <x v="253"/>
    <n v="3719"/>
    <n v="33796473274.419998"/>
    <n v="1.4422285984847101"/>
  </r>
  <r>
    <x v="3"/>
    <x v="253"/>
    <n v="2270"/>
    <n v="24378497038.580002"/>
    <n v="1.39786198906986"/>
  </r>
  <r>
    <x v="0"/>
    <x v="254"/>
    <n v="167714"/>
    <n v="1026217511319.16"/>
    <n v="1.0924868239299399"/>
  </r>
  <r>
    <x v="1"/>
    <x v="254"/>
    <n v="1325"/>
    <n v="26605889107.439999"/>
    <n v="0.27785406670020102"/>
  </r>
  <r>
    <x v="2"/>
    <x v="254"/>
    <n v="3743"/>
    <n v="33433534762.73"/>
    <n v="1.4364963078739701"/>
  </r>
  <r>
    <x v="3"/>
    <x v="254"/>
    <n v="2283"/>
    <n v="24214652965.389999"/>
    <n v="1.4115336317518099"/>
  </r>
  <r>
    <x v="0"/>
    <x v="255"/>
    <n v="167792"/>
    <n v="1030442115796.87"/>
    <n v="1.01216587297366"/>
  </r>
  <r>
    <x v="1"/>
    <x v="255"/>
    <n v="1343"/>
    <n v="27200307893.240002"/>
    <n v="0.22111490840793099"/>
  </r>
  <r>
    <x v="2"/>
    <x v="255"/>
    <n v="3765"/>
    <n v="33062256579.619999"/>
    <n v="1.3798443374128699"/>
  </r>
  <r>
    <x v="3"/>
    <x v="255"/>
    <n v="2300"/>
    <n v="24053767752.169998"/>
    <n v="1.3990905727790399"/>
  </r>
  <r>
    <x v="0"/>
    <x v="256"/>
    <n v="167839"/>
    <n v="1038047281338.8101"/>
    <n v="1.06203487374842"/>
  </r>
  <r>
    <x v="1"/>
    <x v="256"/>
    <n v="1349"/>
    <n v="27438877892.049999"/>
    <n v="0.26978330766786801"/>
  </r>
  <r>
    <x v="2"/>
    <x v="256"/>
    <n v="3785"/>
    <n v="32745329977.57"/>
    <n v="1.48572390897039"/>
  </r>
  <r>
    <x v="3"/>
    <x v="256"/>
    <n v="2317"/>
    <n v="23899278644.869999"/>
    <n v="1.4027503243700199"/>
  </r>
  <r>
    <x v="0"/>
    <x v="257"/>
    <n v="167892"/>
    <n v="1044720986839.0699"/>
    <n v="1.0985765131629099"/>
  </r>
  <r>
    <x v="1"/>
    <x v="257"/>
    <n v="1359"/>
    <n v="27643915578"/>
    <n v="0.29907514426596399"/>
  </r>
  <r>
    <x v="2"/>
    <x v="257"/>
    <n v="3805"/>
    <n v="32422189268.450001"/>
    <n v="1.5575887275432601"/>
  </r>
  <r>
    <x v="3"/>
    <x v="257"/>
    <n v="2330"/>
    <n v="23731834948.119999"/>
    <n v="1.5130564044886401"/>
  </r>
  <r>
    <x v="0"/>
    <x v="258"/>
    <n v="167821"/>
    <n v="1048282599235.3199"/>
    <n v="1.05651792644802"/>
  </r>
  <r>
    <x v="1"/>
    <x v="258"/>
    <n v="1370"/>
    <n v="27590487841.060001"/>
    <n v="0.27349741320722398"/>
  </r>
  <r>
    <x v="2"/>
    <x v="258"/>
    <n v="3826"/>
    <n v="32128512653.16"/>
    <n v="1.51004969421881"/>
  </r>
  <r>
    <x v="3"/>
    <x v="258"/>
    <n v="2346"/>
    <n v="23575272898.580002"/>
    <n v="1.44635344167538"/>
  </r>
  <r>
    <x v="0"/>
    <x v="259"/>
    <n v="167786"/>
    <n v="1053135408462.49"/>
    <n v="1.11637871944124"/>
  </r>
  <r>
    <x v="1"/>
    <x v="259"/>
    <n v="1381"/>
    <n v="27568864683.950001"/>
    <n v="0.33893965149906502"/>
  </r>
  <r>
    <x v="2"/>
    <x v="259"/>
    <n v="3844"/>
    <n v="31855645561.09"/>
    <n v="1.5938772601157201"/>
  </r>
  <r>
    <x v="3"/>
    <x v="259"/>
    <n v="2356"/>
    <n v="23422747348.59"/>
    <n v="1.5175693060604101"/>
  </r>
  <r>
    <x v="0"/>
    <x v="260"/>
    <n v="167674"/>
    <n v="1056501759559.97"/>
    <n v="1.04495044608848"/>
  </r>
  <r>
    <x v="1"/>
    <x v="260"/>
    <n v="1390"/>
    <n v="27574289474.23"/>
    <n v="0.304864977051715"/>
  </r>
  <r>
    <x v="2"/>
    <x v="260"/>
    <n v="3860"/>
    <n v="31546738579.189999"/>
    <n v="1.5195484128971799"/>
  </r>
  <r>
    <x v="3"/>
    <x v="260"/>
    <n v="2368"/>
    <n v="23264052426.27"/>
    <n v="1.4007713687483401"/>
  </r>
  <r>
    <x v="0"/>
    <x v="261"/>
    <n v="167654"/>
    <n v="1061253383982.33"/>
    <n v="1.2041753894104299"/>
  </r>
  <r>
    <x v="1"/>
    <x v="261"/>
    <n v="1399"/>
    <n v="27584171144.939999"/>
    <n v="0.41853482824911598"/>
  </r>
  <r>
    <x v="2"/>
    <x v="261"/>
    <n v="3880"/>
    <n v="31316354843.400002"/>
    <n v="1.73370871515383"/>
  </r>
  <r>
    <x v="3"/>
    <x v="261"/>
    <n v="2380"/>
    <n v="23130415817.330002"/>
    <n v="1.5675106992944601"/>
  </r>
  <r>
    <x v="0"/>
    <x v="262"/>
    <n v="167751"/>
    <n v="1067579655967.17"/>
    <n v="1.04002417167674"/>
  </r>
  <r>
    <x v="1"/>
    <x v="262"/>
    <n v="1410"/>
    <n v="27476452096.830002"/>
    <n v="0.388050405375784"/>
  </r>
  <r>
    <x v="2"/>
    <x v="262"/>
    <n v="3899"/>
    <n v="31082070181.849998"/>
    <n v="1.52918726342352"/>
  </r>
  <r>
    <x v="3"/>
    <x v="262"/>
    <n v="2389"/>
    <n v="22980966819.959999"/>
    <n v="1.4624160040949801"/>
  </r>
  <r>
    <x v="0"/>
    <x v="263"/>
    <n v="167864"/>
    <n v="1070487060722.62"/>
    <n v="0.87225479741499201"/>
  </r>
  <r>
    <x v="1"/>
    <x v="263"/>
    <n v="1421"/>
    <n v="27342767829.869999"/>
    <n v="0.29430286640666498"/>
  </r>
  <r>
    <x v="2"/>
    <x v="263"/>
    <n v="3913"/>
    <n v="30768767902.790001"/>
    <n v="1.26633841096251"/>
  </r>
  <r>
    <x v="3"/>
    <x v="263"/>
    <n v="2400"/>
    <n v="22785497201.860001"/>
    <n v="1.2616138775903201"/>
  </r>
  <r>
    <x v="0"/>
    <x v="264"/>
    <n v="167910"/>
    <n v="1077001935757.76"/>
    <n v="0.94234898106521603"/>
  </r>
  <r>
    <x v="1"/>
    <x v="264"/>
    <n v="1438"/>
    <n v="27468235077.57"/>
    <n v="0.32452685847680901"/>
  </r>
  <r>
    <x v="2"/>
    <x v="264"/>
    <n v="3929"/>
    <n v="30396299066.889999"/>
    <n v="1.4172225446776701"/>
  </r>
  <r>
    <x v="3"/>
    <x v="264"/>
    <n v="2409"/>
    <n v="22590823732.130001"/>
    <n v="1.32955081300331"/>
  </r>
  <r>
    <x v="0"/>
    <x v="265"/>
    <n v="167921"/>
    <n v="1083261344979.64"/>
    <n v="0.90234396443843701"/>
  </r>
  <r>
    <x v="1"/>
    <x v="265"/>
    <n v="1451"/>
    <n v="27606640319.299999"/>
    <n v="0.30699823600015202"/>
  </r>
  <r>
    <x v="2"/>
    <x v="265"/>
    <n v="3942"/>
    <n v="30003341063.389999"/>
    <n v="1.4159271529225901"/>
  </r>
  <r>
    <x v="3"/>
    <x v="265"/>
    <n v="2418"/>
    <n v="22369714888.02"/>
    <n v="1.3442504477578501"/>
  </r>
  <r>
    <x v="3"/>
    <x v="266"/>
    <n v="2424"/>
    <n v="22125367840.490002"/>
    <n v="1.37904448372442"/>
  </r>
  <r>
    <x v="1"/>
    <x v="266"/>
    <n v="1457"/>
    <n v="27900162682.830002"/>
    <n v="0.35021841562322997"/>
  </r>
  <r>
    <x v="2"/>
    <x v="266"/>
    <n v="3956"/>
    <n v="29549554388.610001"/>
    <n v="1.44062138921826"/>
  </r>
  <r>
    <x v="0"/>
    <x v="266"/>
    <n v="168004"/>
    <n v="1092091052362.51"/>
    <n v="0.92567860025147197"/>
  </r>
  <r>
    <x v="1"/>
    <x v="267"/>
    <n v="1466"/>
    <n v="27971451412.84"/>
    <n v="0.42485027582183699"/>
  </r>
  <r>
    <x v="3"/>
    <x v="267"/>
    <n v="2433"/>
    <n v="21895878252.380001"/>
    <n v="1.4890648359794201"/>
  </r>
  <r>
    <x v="0"/>
    <x v="267"/>
    <n v="168203"/>
    <n v="1104025679684.96"/>
    <n v="1.02840536617131"/>
  </r>
  <r>
    <x v="2"/>
    <x v="267"/>
    <n v="3969"/>
    <n v="29142169991.91"/>
    <n v="1.64389456059524"/>
  </r>
  <r>
    <x v="0"/>
    <x v="268"/>
    <n v="168323"/>
    <n v="1112361826284.4299"/>
    <n v="0.91217401950515697"/>
  </r>
  <r>
    <x v="1"/>
    <x v="268"/>
    <n v="1480"/>
    <n v="28869997063.16"/>
    <n v="0.36134431857738297"/>
  </r>
  <r>
    <x v="3"/>
    <x v="268"/>
    <n v="2450"/>
    <n v="21624654083.630001"/>
    <n v="1.3634181485105901"/>
  </r>
  <r>
    <x v="2"/>
    <x v="268"/>
    <n v="4021"/>
    <n v="28689194494.099998"/>
    <n v="1.4940006422598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504">
  <r>
    <x v="0"/>
    <x v="0"/>
    <n v="47564"/>
    <n v="179363030607.07999"/>
    <n v="0.80361497808043703"/>
  </r>
  <r>
    <x v="0"/>
    <x v="1"/>
    <n v="48770"/>
    <n v="182676426202.38"/>
    <n v="0.78380996415991899"/>
  </r>
  <r>
    <x v="0"/>
    <x v="2"/>
    <n v="50054"/>
    <n v="187173844372.01001"/>
    <n v="0.77741419953715896"/>
  </r>
  <r>
    <x v="0"/>
    <x v="3"/>
    <n v="53319"/>
    <n v="198257625256.20999"/>
    <n v="0.81117871430143496"/>
  </r>
  <r>
    <x v="0"/>
    <x v="4"/>
    <n v="54110"/>
    <n v="200679192483.73001"/>
    <n v="0.83311088254853705"/>
  </r>
  <r>
    <x v="0"/>
    <x v="5"/>
    <n v="54835"/>
    <n v="202941258365.22"/>
    <n v="0.85871329984829203"/>
  </r>
  <r>
    <x v="0"/>
    <x v="6"/>
    <n v="55530"/>
    <n v="205226671396.57999"/>
    <n v="0.89129760728502105"/>
  </r>
  <r>
    <x v="0"/>
    <x v="7"/>
    <n v="56108"/>
    <n v="206975112252.98001"/>
    <n v="0.91780417686585103"/>
  </r>
  <r>
    <x v="0"/>
    <x v="8"/>
    <n v="56529"/>
    <n v="207753709014.57999"/>
    <n v="0.94484299751745804"/>
  </r>
  <r>
    <x v="0"/>
    <x v="9"/>
    <n v="56894"/>
    <n v="208406182510.07001"/>
    <n v="0.97786362618895795"/>
  </r>
  <r>
    <x v="0"/>
    <x v="10"/>
    <n v="57294"/>
    <n v="209359181505.28"/>
    <n v="1.00608645778047"/>
  </r>
  <r>
    <x v="0"/>
    <x v="11"/>
    <n v="57702"/>
    <n v="210444667091.82001"/>
    <n v="1.03462562046576"/>
  </r>
  <r>
    <x v="0"/>
    <x v="12"/>
    <n v="58144"/>
    <n v="212078601432.42001"/>
    <n v="1.0563912852933599"/>
  </r>
  <r>
    <x v="0"/>
    <x v="13"/>
    <n v="58699"/>
    <n v="214086172771.07001"/>
    <n v="1.08069031275612"/>
  </r>
  <r>
    <x v="0"/>
    <x v="14"/>
    <n v="59299"/>
    <n v="215985123514.95001"/>
    <n v="1.09828817240142"/>
  </r>
  <r>
    <x v="0"/>
    <x v="15"/>
    <n v="59982"/>
    <n v="218637993872.20999"/>
    <n v="1.12710030987871"/>
  </r>
  <r>
    <x v="0"/>
    <x v="16"/>
    <n v="60798"/>
    <n v="220537691305.53"/>
    <n v="1.1467458925605001"/>
  </r>
  <r>
    <x v="0"/>
    <x v="17"/>
    <n v="61701"/>
    <n v="223537636405.35001"/>
    <n v="1.1645818757676001"/>
  </r>
  <r>
    <x v="0"/>
    <x v="18"/>
    <n v="62672"/>
    <n v="229405456728.67999"/>
    <n v="1.1753207791570199"/>
  </r>
  <r>
    <x v="0"/>
    <x v="19"/>
    <n v="63520"/>
    <n v="235258720640.07999"/>
    <n v="1.18803749611337"/>
  </r>
  <r>
    <x v="0"/>
    <x v="20"/>
    <n v="64356"/>
    <n v="239238384049.14999"/>
    <n v="1.20527091278458"/>
  </r>
  <r>
    <x v="0"/>
    <x v="21"/>
    <n v="65235"/>
    <n v="242924225298.66"/>
    <n v="1.22233782539714"/>
  </r>
  <r>
    <x v="0"/>
    <x v="22"/>
    <n v="66160"/>
    <n v="247706198611.98999"/>
    <n v="1.2432184562813899"/>
  </r>
  <r>
    <x v="0"/>
    <x v="23"/>
    <n v="67083"/>
    <n v="252451222078.59"/>
    <n v="1.25109623611798"/>
  </r>
  <r>
    <x v="0"/>
    <x v="24"/>
    <n v="68019"/>
    <n v="258576610453.45001"/>
    <n v="1.2679081011387801"/>
  </r>
  <r>
    <x v="0"/>
    <x v="25"/>
    <n v="68897"/>
    <n v="263680566665.75"/>
    <n v="1.27934214833899"/>
  </r>
  <r>
    <x v="0"/>
    <x v="26"/>
    <n v="69782"/>
    <n v="266531739812.85999"/>
    <n v="1.30037656272513"/>
  </r>
  <r>
    <x v="0"/>
    <x v="27"/>
    <n v="70524"/>
    <n v="269946338845.72"/>
    <n v="1.31878106776306"/>
  </r>
  <r>
    <x v="0"/>
    <x v="28"/>
    <n v="71320"/>
    <n v="275359751202.96997"/>
    <n v="1.32919600132019"/>
  </r>
  <r>
    <x v="0"/>
    <x v="29"/>
    <n v="72068"/>
    <n v="279116219901"/>
    <n v="1.3507344528499201"/>
  </r>
  <r>
    <x v="0"/>
    <x v="30"/>
    <n v="72680"/>
    <n v="282696691198.75"/>
    <n v="1.3715484293859399"/>
  </r>
  <r>
    <x v="0"/>
    <x v="31"/>
    <n v="73401"/>
    <n v="286599324454.46997"/>
    <n v="1.3894676568895501"/>
  </r>
  <r>
    <x v="0"/>
    <x v="32"/>
    <n v="74137"/>
    <n v="289245055308.17999"/>
    <n v="1.4163766845205701"/>
  </r>
  <r>
    <x v="0"/>
    <x v="33"/>
    <n v="76146"/>
    <n v="305558806072.76001"/>
    <n v="1.46585882672545"/>
  </r>
  <r>
    <x v="0"/>
    <x v="34"/>
    <n v="76726"/>
    <n v="308203632776.14001"/>
    <n v="1.4952803187480901"/>
  </r>
  <r>
    <x v="0"/>
    <x v="35"/>
    <n v="77198"/>
    <n v="310466649017.64001"/>
    <n v="1.5274373029082799"/>
  </r>
  <r>
    <x v="0"/>
    <x v="36"/>
    <n v="77710"/>
    <n v="312256914058.41998"/>
    <n v="1.54740054906446"/>
  </r>
  <r>
    <x v="0"/>
    <x v="37"/>
    <n v="78238"/>
    <n v="315317531887.77002"/>
    <n v="1.56767370291737"/>
  </r>
  <r>
    <x v="0"/>
    <x v="38"/>
    <n v="78728"/>
    <n v="318968926684.46997"/>
    <n v="1.57745096415012"/>
  </r>
  <r>
    <x v="0"/>
    <x v="39"/>
    <n v="79279"/>
    <n v="322889944513.82001"/>
    <n v="1.5835877875403901"/>
  </r>
  <r>
    <x v="0"/>
    <x v="40"/>
    <n v="79818"/>
    <n v="326223233406.87"/>
    <n v="1.5953829139379601"/>
  </r>
  <r>
    <x v="0"/>
    <x v="41"/>
    <n v="80470"/>
    <n v="331462404329.59998"/>
    <n v="1.62510681270789"/>
  </r>
  <r>
    <x v="0"/>
    <x v="42"/>
    <n v="81105"/>
    <n v="335920440468.38"/>
    <n v="1.5908511586027601"/>
  </r>
  <r>
    <x v="0"/>
    <x v="43"/>
    <n v="81826"/>
    <n v="341078292801.59998"/>
    <n v="1.58529729545408"/>
  </r>
  <r>
    <x v="0"/>
    <x v="44"/>
    <n v="82571"/>
    <n v="342377531652.5"/>
    <n v="1.5988122945002901"/>
  </r>
  <r>
    <x v="0"/>
    <x v="45"/>
    <n v="83367"/>
    <n v="347235598262.58002"/>
    <n v="1.60368119166969"/>
  </r>
  <r>
    <x v="0"/>
    <x v="46"/>
    <n v="84285"/>
    <n v="356844623340.15997"/>
    <n v="1.57832803707993"/>
  </r>
  <r>
    <x v="0"/>
    <x v="47"/>
    <n v="85347"/>
    <n v="363989269831.03998"/>
    <n v="1.5565111007227199"/>
  </r>
  <r>
    <x v="0"/>
    <x v="48"/>
    <n v="86333"/>
    <n v="369967952529.34998"/>
    <n v="1.5329050305361001"/>
  </r>
  <r>
    <x v="0"/>
    <x v="49"/>
    <n v="87205"/>
    <n v="377339687889.40997"/>
    <n v="1.5136224101789699"/>
  </r>
  <r>
    <x v="0"/>
    <x v="50"/>
    <n v="88347"/>
    <n v="386367453157.35999"/>
    <n v="1.4907367331778201"/>
  </r>
  <r>
    <x v="0"/>
    <x v="51"/>
    <n v="89353"/>
    <n v="391655603963.95001"/>
    <n v="1.47433244659263"/>
  </r>
  <r>
    <x v="0"/>
    <x v="52"/>
    <n v="90394"/>
    <n v="395905188008.88"/>
    <n v="1.4678451786611499"/>
  </r>
  <r>
    <x v="0"/>
    <x v="53"/>
    <n v="91404"/>
    <n v="405477226088.94"/>
    <n v="1.44954473611221"/>
  </r>
  <r>
    <x v="0"/>
    <x v="54"/>
    <n v="92421"/>
    <n v="415987868538.75"/>
    <n v="1.4204189720315299"/>
  </r>
  <r>
    <x v="0"/>
    <x v="55"/>
    <n v="93582"/>
    <n v="423029711253.54999"/>
    <n v="1.4021619541811801"/>
  </r>
  <r>
    <x v="0"/>
    <x v="56"/>
    <n v="94621"/>
    <n v="428789332116.60999"/>
    <n v="1.38550322974092"/>
  </r>
  <r>
    <x v="0"/>
    <x v="57"/>
    <n v="95673"/>
    <n v="435071002275.32001"/>
    <n v="1.3702198446913201"/>
  </r>
  <r>
    <x v="0"/>
    <x v="58"/>
    <n v="96985"/>
    <n v="445844508849.51001"/>
    <n v="1.3511920049467601"/>
  </r>
  <r>
    <x v="0"/>
    <x v="59"/>
    <n v="98319"/>
    <n v="454861367864.41998"/>
    <n v="1.3367837116529899"/>
  </r>
  <r>
    <x v="0"/>
    <x v="60"/>
    <n v="99372"/>
    <n v="462596813374.56"/>
    <n v="1.3323313875676801"/>
  </r>
  <r>
    <x v="0"/>
    <x v="61"/>
    <n v="100290"/>
    <n v="469015767726"/>
    <n v="1.3183937867078299"/>
  </r>
  <r>
    <x v="0"/>
    <x v="62"/>
    <n v="101048"/>
    <n v="474446604497.37"/>
    <n v="1.30699302402455"/>
  </r>
  <r>
    <x v="0"/>
    <x v="63"/>
    <n v="101791"/>
    <n v="478953183452.09003"/>
    <n v="1.28961479925249"/>
  </r>
  <r>
    <x v="0"/>
    <x v="64"/>
    <n v="102667"/>
    <n v="483684933728.44"/>
    <n v="1.33195609810922"/>
  </r>
  <r>
    <x v="0"/>
    <x v="65"/>
    <n v="103263"/>
    <n v="486113274951.03003"/>
    <n v="1.3493822950740599"/>
  </r>
  <r>
    <x v="0"/>
    <x v="66"/>
    <n v="103797"/>
    <n v="488977501585.98999"/>
    <n v="1.38788610981183"/>
  </r>
  <r>
    <x v="0"/>
    <x v="67"/>
    <n v="104272"/>
    <n v="490954239429.84998"/>
    <n v="1.2384697491397501"/>
  </r>
  <r>
    <x v="0"/>
    <x v="68"/>
    <n v="105024"/>
    <n v="496915801152.44"/>
    <n v="1.2594126553682801"/>
  </r>
  <r>
    <x v="0"/>
    <x v="69"/>
    <n v="105571"/>
    <n v="498826947779.83002"/>
    <n v="1.3697589838242299"/>
  </r>
  <r>
    <x v="0"/>
    <x v="70"/>
    <n v="106181"/>
    <n v="501711977650.15002"/>
    <n v="1.2765251693961901"/>
  </r>
  <r>
    <x v="0"/>
    <x v="71"/>
    <n v="106663"/>
    <n v="503601588836.79999"/>
    <n v="1.35626437333103"/>
  </r>
  <r>
    <x v="0"/>
    <x v="72"/>
    <n v="107411"/>
    <n v="509012244894.96002"/>
    <n v="1.34409596735324"/>
  </r>
  <r>
    <x v="0"/>
    <x v="73"/>
    <n v="108179"/>
    <n v="513375798865.76001"/>
    <n v="1.38065008032242"/>
  </r>
  <r>
    <x v="0"/>
    <x v="74"/>
    <n v="108954"/>
    <n v="516317525107.78998"/>
    <n v="1.43975360827747"/>
  </r>
  <r>
    <x v="0"/>
    <x v="75"/>
    <n v="109821"/>
    <n v="523779386580.96997"/>
    <n v="1.44066411020437"/>
  </r>
  <r>
    <x v="0"/>
    <x v="76"/>
    <n v="110829"/>
    <n v="531358236787.52002"/>
    <n v="1.51163262351602"/>
  </r>
  <r>
    <x v="0"/>
    <x v="77"/>
    <n v="111769"/>
    <n v="538792043173.23999"/>
    <n v="1.38121378216155"/>
  </r>
  <r>
    <x v="0"/>
    <x v="78"/>
    <n v="112641"/>
    <n v="546830986491.85999"/>
    <n v="1.44105447446452"/>
  </r>
  <r>
    <x v="0"/>
    <x v="79"/>
    <n v="113547"/>
    <n v="556066207294.38"/>
    <n v="1.60339400504333"/>
  </r>
  <r>
    <x v="0"/>
    <x v="80"/>
    <n v="114381"/>
    <n v="562845782479.48999"/>
    <n v="1.51692248810115"/>
  </r>
  <r>
    <x v="0"/>
    <x v="81"/>
    <n v="115151"/>
    <n v="569916218919.31006"/>
    <n v="1.6204407434357799"/>
  </r>
  <r>
    <x v="0"/>
    <x v="82"/>
    <n v="116096"/>
    <n v="575572661918.26001"/>
    <n v="1.50523781391694"/>
  </r>
  <r>
    <x v="0"/>
    <x v="83"/>
    <n v="117279"/>
    <n v="583145358940.57996"/>
    <n v="1.5222715194182499"/>
  </r>
  <r>
    <x v="0"/>
    <x v="84"/>
    <n v="118507"/>
    <n v="593312179640.43005"/>
    <n v="1.5040233445658"/>
  </r>
  <r>
    <x v="0"/>
    <x v="85"/>
    <n v="119874"/>
    <n v="606812462774.06006"/>
    <n v="1.56021475005788"/>
  </r>
  <r>
    <x v="0"/>
    <x v="86"/>
    <n v="121171"/>
    <n v="618799228411.14001"/>
    <n v="1.5327840852538199"/>
  </r>
  <r>
    <x v="0"/>
    <x v="87"/>
    <n v="122185"/>
    <n v="628849014233.57996"/>
    <n v="1.3528546947562099"/>
  </r>
  <r>
    <x v="0"/>
    <x v="88"/>
    <n v="123147"/>
    <n v="638526972099.47998"/>
    <n v="1.6303611477465401"/>
  </r>
  <r>
    <x v="0"/>
    <x v="89"/>
    <n v="124010"/>
    <n v="646314044955.62"/>
    <n v="1.51845007906241"/>
  </r>
  <r>
    <x v="0"/>
    <x v="90"/>
    <n v="124916"/>
    <n v="652589172511.04004"/>
    <n v="1.6220575711531"/>
  </r>
  <r>
    <x v="0"/>
    <x v="91"/>
    <n v="125971"/>
    <n v="656492839778.71997"/>
    <n v="1.7067190883941199"/>
  </r>
  <r>
    <x v="0"/>
    <x v="92"/>
    <n v="126553"/>
    <n v="656259616015.84998"/>
    <n v="1.52419447858129"/>
  </r>
  <r>
    <x v="0"/>
    <x v="93"/>
    <n v="127090"/>
    <n v="662583566000.98999"/>
    <n v="1.59306911398606"/>
  </r>
  <r>
    <x v="0"/>
    <x v="94"/>
    <n v="127653"/>
    <n v="667885573629.41003"/>
    <n v="1.4723629857461999"/>
  </r>
  <r>
    <x v="0"/>
    <x v="95"/>
    <n v="128365"/>
    <n v="674912607661.43994"/>
    <n v="1.37602532511644"/>
  </r>
  <r>
    <x v="0"/>
    <x v="96"/>
    <n v="128864"/>
    <n v="678135240839.68994"/>
    <n v="1.3462371605132"/>
  </r>
  <r>
    <x v="0"/>
    <x v="97"/>
    <n v="129402"/>
    <n v="683021748027.76001"/>
    <n v="1.3626477378801001"/>
  </r>
  <r>
    <x v="0"/>
    <x v="98"/>
    <n v="129983"/>
    <n v="688071679304.38"/>
    <n v="1.2950942764286899"/>
  </r>
  <r>
    <x v="0"/>
    <x v="99"/>
    <n v="130654"/>
    <n v="691163348256.39001"/>
    <n v="1.2977392634054601"/>
  </r>
  <r>
    <x v="0"/>
    <x v="100"/>
    <n v="131312"/>
    <n v="688880072829.19995"/>
    <n v="1.46967477227069"/>
  </r>
  <r>
    <x v="0"/>
    <x v="101"/>
    <n v="131946"/>
    <n v="689252606557.81006"/>
    <n v="1.41463708330994"/>
  </r>
  <r>
    <x v="0"/>
    <x v="102"/>
    <n v="132496"/>
    <n v="678097657626.62"/>
    <n v="1.5489353916931501"/>
  </r>
  <r>
    <x v="0"/>
    <x v="103"/>
    <n v="133145"/>
    <n v="672793627639.87"/>
    <n v="1.5136653808977001"/>
  </r>
  <r>
    <x v="0"/>
    <x v="104"/>
    <n v="133403"/>
    <n v="656324799128.56006"/>
    <n v="1.4512262948457499"/>
  </r>
  <r>
    <x v="0"/>
    <x v="105"/>
    <n v="133505"/>
    <n v="640698935655.10999"/>
    <n v="1.5966619072042301"/>
  </r>
  <r>
    <x v="0"/>
    <x v="106"/>
    <n v="133637"/>
    <n v="636174006378.37"/>
    <n v="1.3932725006761499"/>
  </r>
  <r>
    <x v="0"/>
    <x v="107"/>
    <n v="133620"/>
    <n v="622260662224.34998"/>
    <n v="1.3762245478133499"/>
  </r>
  <r>
    <x v="0"/>
    <x v="108"/>
    <n v="133473"/>
    <n v="605904419338.96997"/>
    <n v="1.4393060676195299"/>
  </r>
  <r>
    <x v="0"/>
    <x v="109"/>
    <n v="133321"/>
    <n v="593661864481.67004"/>
    <n v="1.4992725547605901"/>
  </r>
  <r>
    <x v="0"/>
    <x v="110"/>
    <n v="133256"/>
    <n v="585595617223.56995"/>
    <n v="1.4701980631113001"/>
  </r>
  <r>
    <x v="0"/>
    <x v="111"/>
    <n v="133073"/>
    <n v="578187329736.79004"/>
    <n v="1.5236890096079401"/>
  </r>
  <r>
    <x v="0"/>
    <x v="112"/>
    <n v="132622"/>
    <n v="572848994581.45996"/>
    <n v="1.4557796369540501"/>
  </r>
  <r>
    <x v="0"/>
    <x v="113"/>
    <n v="132115"/>
    <n v="579944340289.91003"/>
    <n v="1.32318930873965"/>
  </r>
  <r>
    <x v="0"/>
    <x v="114"/>
    <n v="131772"/>
    <n v="581881065707.89001"/>
    <n v="1.54271803928052"/>
  </r>
  <r>
    <x v="0"/>
    <x v="115"/>
    <n v="131683"/>
    <n v="587420024491.28003"/>
    <n v="1.30261212135409"/>
  </r>
  <r>
    <x v="0"/>
    <x v="116"/>
    <n v="131603"/>
    <n v="590492237003.89001"/>
    <n v="1.2708466997835499"/>
  </r>
  <r>
    <x v="0"/>
    <x v="117"/>
    <n v="131664"/>
    <n v="593861198662.73999"/>
    <n v="1.4327740763549499"/>
  </r>
  <r>
    <x v="0"/>
    <x v="118"/>
    <n v="131886"/>
    <n v="596477677222.82996"/>
    <n v="1.07902396621814"/>
  </r>
  <r>
    <x v="0"/>
    <x v="119"/>
    <n v="132088"/>
    <n v="597338404698.09998"/>
    <n v="1.08928278481805"/>
  </r>
  <r>
    <x v="0"/>
    <x v="120"/>
    <n v="132101"/>
    <n v="596273856729.08997"/>
    <n v="1.26622576825108"/>
  </r>
  <r>
    <x v="0"/>
    <x v="121"/>
    <n v="131952"/>
    <n v="601439464147.39001"/>
    <n v="1.1730360888167799"/>
  </r>
  <r>
    <x v="0"/>
    <x v="122"/>
    <n v="131955"/>
    <n v="605197029837.21997"/>
    <n v="1.13662230240496"/>
  </r>
  <r>
    <x v="0"/>
    <x v="123"/>
    <n v="132161"/>
    <n v="608460652302.93994"/>
    <n v="1.1191185432049799"/>
  </r>
  <r>
    <x v="0"/>
    <x v="124"/>
    <n v="132303"/>
    <n v="611155921112.51001"/>
    <n v="1.1674407927164001"/>
  </r>
  <r>
    <x v="0"/>
    <x v="125"/>
    <n v="132433"/>
    <n v="614809241512.60999"/>
    <n v="1.2442112063694999"/>
  </r>
  <r>
    <x v="0"/>
    <x v="126"/>
    <n v="132687"/>
    <n v="617441892380.83997"/>
    <n v="1.1957595634820899"/>
  </r>
  <r>
    <x v="0"/>
    <x v="127"/>
    <n v="133092"/>
    <n v="623960122239.18994"/>
    <n v="1.1219491386139799"/>
  </r>
  <r>
    <x v="0"/>
    <x v="128"/>
    <n v="133292"/>
    <n v="627455382401.26001"/>
    <n v="1.0746877516609901"/>
  </r>
  <r>
    <x v="0"/>
    <x v="129"/>
    <n v="133606"/>
    <n v="630345840465.95996"/>
    <n v="1.3313827005286201"/>
  </r>
  <r>
    <x v="0"/>
    <x v="130"/>
    <n v="133977"/>
    <n v="636404653411.88"/>
    <n v="0.95878654879491199"/>
  </r>
  <r>
    <x v="0"/>
    <x v="131"/>
    <n v="134400"/>
    <n v="643943974637.40002"/>
    <n v="0.94374440768289902"/>
  </r>
  <r>
    <x v="0"/>
    <x v="132"/>
    <n v="134739"/>
    <n v="653230277414.80005"/>
    <n v="0.92659226923126303"/>
  </r>
  <r>
    <x v="0"/>
    <x v="133"/>
    <n v="135194"/>
    <n v="662672623504.70996"/>
    <n v="0.97529773810534603"/>
  </r>
  <r>
    <x v="0"/>
    <x v="134"/>
    <n v="135445"/>
    <n v="669529147077.09998"/>
    <n v="1.04769308875613"/>
  </r>
  <r>
    <x v="0"/>
    <x v="135"/>
    <n v="135930"/>
    <n v="681084316958.28003"/>
    <n v="0.91669364917947205"/>
  </r>
  <r>
    <x v="0"/>
    <x v="136"/>
    <n v="136354"/>
    <n v="696083136095.84998"/>
    <n v="1.0810027567201701"/>
  </r>
  <r>
    <x v="0"/>
    <x v="137"/>
    <n v="136807"/>
    <n v="709909508509.60999"/>
    <n v="1.12453947208602"/>
  </r>
  <r>
    <x v="0"/>
    <x v="138"/>
    <n v="137306"/>
    <n v="723313661090.52002"/>
    <n v="1.2019872151139801"/>
  </r>
  <r>
    <x v="0"/>
    <x v="139"/>
    <n v="137944"/>
    <n v="737066180148.85999"/>
    <n v="1.1550118508221701"/>
  </r>
  <r>
    <x v="0"/>
    <x v="140"/>
    <n v="138515"/>
    <n v="750813136411.38"/>
    <n v="1.0422453145330299"/>
  </r>
  <r>
    <x v="0"/>
    <x v="141"/>
    <n v="139200"/>
    <n v="762936156844.35999"/>
    <n v="1.1000050870081099"/>
  </r>
  <r>
    <x v="0"/>
    <x v="142"/>
    <n v="139672"/>
    <n v="773774501099.78003"/>
    <n v="0.77144490244664199"/>
  </r>
  <r>
    <x v="0"/>
    <x v="143"/>
    <n v="140122"/>
    <n v="784425698830.51001"/>
    <n v="0.96059905233894405"/>
  </r>
  <r>
    <x v="0"/>
    <x v="144"/>
    <n v="140435"/>
    <n v="793859723461.93005"/>
    <n v="0.83849375774698398"/>
  </r>
  <r>
    <x v="0"/>
    <x v="145"/>
    <n v="140872"/>
    <n v="804148796324.16003"/>
    <n v="0.85000806807203"/>
  </r>
  <r>
    <x v="0"/>
    <x v="146"/>
    <n v="141261"/>
    <n v="815623297124.84998"/>
    <n v="0.89249523054628199"/>
  </r>
  <r>
    <x v="0"/>
    <x v="147"/>
    <n v="141782"/>
    <n v="829173302149.54004"/>
    <n v="0.87257758669082797"/>
  </r>
  <r>
    <x v="0"/>
    <x v="148"/>
    <n v="142240"/>
    <n v="841370417123.65002"/>
    <n v="0.95579710688564901"/>
  </r>
  <r>
    <x v="0"/>
    <x v="149"/>
    <n v="142710"/>
    <n v="852239587713.02002"/>
    <n v="0.92955605212412995"/>
  </r>
  <r>
    <x v="0"/>
    <x v="150"/>
    <n v="143157"/>
    <n v="860737627696.97998"/>
    <n v="1.0095624541882"/>
  </r>
  <r>
    <x v="0"/>
    <x v="151"/>
    <n v="143792"/>
    <n v="875234917686.55005"/>
    <n v="1.1349451111837301"/>
  </r>
  <r>
    <x v="0"/>
    <x v="152"/>
    <n v="144232"/>
    <n v="886289398566.56006"/>
    <n v="0.96527699363956299"/>
  </r>
  <r>
    <x v="0"/>
    <x v="153"/>
    <n v="144924"/>
    <n v="902939742411.02002"/>
    <n v="1.1116231096160301"/>
  </r>
  <r>
    <x v="0"/>
    <x v="154"/>
    <n v="145734"/>
    <n v="918275700682.27002"/>
    <n v="0.88063721438079201"/>
  </r>
  <r>
    <x v="0"/>
    <x v="155"/>
    <n v="146420"/>
    <n v="931301394201.87"/>
    <n v="0.90318944912633703"/>
  </r>
  <r>
    <x v="0"/>
    <x v="156"/>
    <n v="147268"/>
    <n v="945955296949.02002"/>
    <n v="0.89387728088539697"/>
  </r>
  <r>
    <x v="0"/>
    <x v="157"/>
    <n v="147991"/>
    <n v="959167890179.53003"/>
    <n v="0.98486187124477598"/>
  </r>
  <r>
    <x v="0"/>
    <x v="158"/>
    <n v="148654"/>
    <n v="970630930715.02002"/>
    <n v="0.96546192858451396"/>
  </r>
  <r>
    <x v="0"/>
    <x v="159"/>
    <n v="149639"/>
    <n v="986147711440.53003"/>
    <n v="0.93568994914560799"/>
  </r>
  <r>
    <x v="0"/>
    <x v="160"/>
    <n v="150721"/>
    <n v="1004291168943.65"/>
    <n v="1.31594111434023"/>
  </r>
  <r>
    <x v="0"/>
    <x v="161"/>
    <n v="151639"/>
    <n v="1018333619421.8199"/>
    <n v="1.22223340229098"/>
  </r>
  <r>
    <x v="0"/>
    <x v="162"/>
    <n v="152735"/>
    <n v="1036838440902.78"/>
    <n v="1.2610856524798699"/>
  </r>
  <r>
    <x v="0"/>
    <x v="163"/>
    <n v="153907"/>
    <n v="1052366455361.34"/>
    <n v="1.39818505903277"/>
  </r>
  <r>
    <x v="0"/>
    <x v="164"/>
    <n v="155038"/>
    <n v="1067631591501.37"/>
    <n v="1.3863732122583701"/>
  </r>
  <r>
    <x v="0"/>
    <x v="165"/>
    <n v="156626"/>
    <n v="1090932032300.9399"/>
    <n v="1.4056617132921101"/>
  </r>
  <r>
    <x v="0"/>
    <x v="166"/>
    <n v="157658"/>
    <n v="1107233950410.77"/>
    <n v="1.2842091633321999"/>
  </r>
  <r>
    <x v="0"/>
    <x v="167"/>
    <n v="158547"/>
    <n v="1121120060633.95"/>
    <n v="1.3158660324412199"/>
  </r>
  <r>
    <x v="1"/>
    <x v="168"/>
    <n v="19"/>
    <n v="159670015.94"/>
    <n v="0.40543093266506502"/>
  </r>
  <r>
    <x v="0"/>
    <x v="168"/>
    <n v="159524"/>
    <n v="1139760532494.3999"/>
    <n v="1.30705777642946"/>
  </r>
  <r>
    <x v="0"/>
    <x v="169"/>
    <n v="160395"/>
    <n v="1155479201809.6499"/>
    <n v="1.4206131724220199"/>
  </r>
  <r>
    <x v="1"/>
    <x v="169"/>
    <n v="45"/>
    <n v="377180050.56"/>
    <n v="0.48827512926165001"/>
  </r>
  <r>
    <x v="0"/>
    <x v="170"/>
    <n v="160920"/>
    <n v="1162237411975.8501"/>
    <n v="1.4502323947260001"/>
  </r>
  <r>
    <x v="1"/>
    <x v="170"/>
    <n v="64"/>
    <n v="621719851.95000005"/>
    <n v="0.31703038208976297"/>
  </r>
  <r>
    <x v="0"/>
    <x v="171"/>
    <n v="161444"/>
    <n v="1169648700447.6899"/>
    <n v="1.7021658702168201"/>
  </r>
  <r>
    <x v="1"/>
    <x v="171"/>
    <n v="67"/>
    <n v="763960929.25999999"/>
    <n v="0.32331905379304599"/>
  </r>
  <r>
    <x v="1"/>
    <x v="172"/>
    <n v="70"/>
    <n v="816348629.33000004"/>
    <n v="0.28473298236474098"/>
  </r>
  <r>
    <x v="0"/>
    <x v="172"/>
    <n v="161942"/>
    <n v="1177642747130.49"/>
    <n v="1.83143466419375"/>
  </r>
  <r>
    <x v="1"/>
    <x v="173"/>
    <n v="77"/>
    <n v="962156457.99000001"/>
    <n v="0.39515442355285901"/>
  </r>
  <r>
    <x v="0"/>
    <x v="173"/>
    <n v="162223"/>
    <n v="1179818682767.8101"/>
    <n v="1.97959541462987"/>
  </r>
  <r>
    <x v="1"/>
    <x v="174"/>
    <n v="81"/>
    <n v="1017133767.9"/>
    <n v="0.60385138620880496"/>
  </r>
  <r>
    <x v="0"/>
    <x v="174"/>
    <n v="162431"/>
    <n v="1183521139367"/>
    <n v="2.55568083632983"/>
  </r>
  <r>
    <x v="0"/>
    <x v="175"/>
    <n v="162775"/>
    <n v="1188990414254.24"/>
    <n v="2.6173566764828702"/>
  </r>
  <r>
    <x v="1"/>
    <x v="175"/>
    <n v="85"/>
    <n v="1108598255.4400001"/>
    <n v="0.53464003034801599"/>
  </r>
  <r>
    <x v="1"/>
    <x v="176"/>
    <n v="91"/>
    <n v="1144655203.8699999"/>
    <n v="0.63694761561194302"/>
  </r>
  <r>
    <x v="0"/>
    <x v="176"/>
    <n v="162938"/>
    <n v="1191848545477.6299"/>
    <n v="2.8590592376912598"/>
  </r>
  <r>
    <x v="1"/>
    <x v="177"/>
    <n v="96"/>
    <n v="1143216587.29"/>
    <n v="0.869211857903465"/>
  </r>
  <r>
    <x v="0"/>
    <x v="177"/>
    <n v="163109"/>
    <n v="1197686583453.0601"/>
    <n v="3.0779626461598499"/>
  </r>
  <r>
    <x v="1"/>
    <x v="178"/>
    <n v="98"/>
    <n v="1120084797.3399999"/>
    <n v="0.81112531863104698"/>
  </r>
  <r>
    <x v="0"/>
    <x v="178"/>
    <n v="163376"/>
    <n v="1214626480567.3601"/>
    <n v="2.70304125254391"/>
  </r>
  <r>
    <x v="0"/>
    <x v="179"/>
    <n v="163443"/>
    <n v="1227123431334.01"/>
    <n v="2.7436864366327498"/>
  </r>
  <r>
    <x v="1"/>
    <x v="179"/>
    <n v="98"/>
    <n v="1078894527.97"/>
    <n v="0.86779499777658797"/>
  </r>
  <r>
    <x v="0"/>
    <x v="180"/>
    <n v="163569"/>
    <n v="1234260438018.73"/>
    <n v="2.9369201469742499"/>
  </r>
  <r>
    <x v="1"/>
    <x v="180"/>
    <n v="97"/>
    <n v="1032952441.29"/>
    <n v="0.98725905744269804"/>
  </r>
  <r>
    <x v="0"/>
    <x v="181"/>
    <n v="163728"/>
    <n v="1252730272086.4099"/>
    <n v="2.9249702510003099"/>
  </r>
  <r>
    <x v="1"/>
    <x v="181"/>
    <n v="97"/>
    <n v="993378509.11000001"/>
    <n v="1.15422443636309"/>
  </r>
  <r>
    <x v="0"/>
    <x v="182"/>
    <n v="163836"/>
    <n v="1257643264164.9099"/>
    <n v="2.8942905305959501"/>
  </r>
  <r>
    <x v="1"/>
    <x v="182"/>
    <n v="96"/>
    <n v="946099456.75999999"/>
    <n v="1.1039861211388999"/>
  </r>
  <r>
    <x v="0"/>
    <x v="183"/>
    <n v="163936"/>
    <n v="1270454083140.21"/>
    <n v="3.74341844601655"/>
  </r>
  <r>
    <x v="1"/>
    <x v="183"/>
    <n v="95"/>
    <n v="886300040.11000001"/>
    <n v="2.05020187947185"/>
  </r>
  <r>
    <x v="0"/>
    <x v="184"/>
    <n v="164180"/>
    <n v="1279191968274.55"/>
    <n v="3.6607332074978598"/>
  </r>
  <r>
    <x v="1"/>
    <x v="184"/>
    <n v="95"/>
    <n v="853173864.62"/>
    <n v="1.8210711922657199"/>
  </r>
  <r>
    <x v="0"/>
    <x v="185"/>
    <n v="164194"/>
    <n v="1284380337007.78"/>
    <n v="3.6663123330405099"/>
  </r>
  <r>
    <x v="1"/>
    <x v="185"/>
    <n v="95"/>
    <n v="819680231.34000003"/>
    <n v="1.8432889887758901"/>
  </r>
  <r>
    <x v="0"/>
    <x v="186"/>
    <n v="164264"/>
    <n v="1288288962785.8999"/>
    <n v="3.94244788833011"/>
  </r>
  <r>
    <x v="1"/>
    <x v="186"/>
    <n v="94"/>
    <n v="778771901.41999996"/>
    <n v="2.0293894743853298"/>
  </r>
  <r>
    <x v="0"/>
    <x v="187"/>
    <n v="164394"/>
    <n v="1297203353258.1899"/>
    <n v="3.8606638661821799"/>
  </r>
  <r>
    <x v="1"/>
    <x v="187"/>
    <n v="94"/>
    <n v="730740246.76999998"/>
    <n v="1.9293440893027001"/>
  </r>
  <r>
    <x v="2"/>
    <x v="187"/>
    <n v="26"/>
    <n v="140467044.28999999"/>
    <n v="1.0723959821501201"/>
  </r>
  <r>
    <x v="0"/>
    <x v="188"/>
    <n v="164392"/>
    <n v="1297037709626.45"/>
    <n v="3.9554014683707801"/>
  </r>
  <r>
    <x v="1"/>
    <x v="188"/>
    <n v="93"/>
    <n v="671519986.54999995"/>
    <n v="1.8721635920277799"/>
  </r>
  <r>
    <x v="2"/>
    <x v="188"/>
    <n v="44"/>
    <n v="281456661.47000003"/>
    <n v="1.55946989913643"/>
  </r>
  <r>
    <x v="0"/>
    <x v="189"/>
    <n v="164479"/>
    <n v="1301137589406.99"/>
    <n v="3.8155122022546899"/>
  </r>
  <r>
    <x v="1"/>
    <x v="189"/>
    <n v="91"/>
    <n v="636390695.32000005"/>
    <n v="2.3844001512800101"/>
  </r>
  <r>
    <x v="2"/>
    <x v="189"/>
    <n v="70"/>
    <n v="451475286.89999998"/>
    <n v="2.06466792628843"/>
  </r>
  <r>
    <x v="0"/>
    <x v="190"/>
    <n v="163886"/>
    <n v="1262938911927.99"/>
    <n v="3.0002772329021901"/>
  </r>
  <r>
    <x v="1"/>
    <x v="190"/>
    <n v="91"/>
    <n v="595742034.61000001"/>
    <n v="1.8498621422272901"/>
  </r>
  <r>
    <x v="2"/>
    <x v="190"/>
    <n v="91"/>
    <n v="640592685.88999999"/>
    <n v="3.2863843787154901"/>
  </r>
  <r>
    <x v="0"/>
    <x v="191"/>
    <n v="163874"/>
    <n v="1257357437789.02"/>
    <n v="2.83677728189687"/>
  </r>
  <r>
    <x v="1"/>
    <x v="191"/>
    <n v="89"/>
    <n v="561587271.51999998"/>
    <n v="1.89481670922291"/>
  </r>
  <r>
    <x v="2"/>
    <x v="191"/>
    <n v="116"/>
    <n v="873082912.89999998"/>
    <n v="3.538093758195"/>
  </r>
  <r>
    <x v="0"/>
    <x v="192"/>
    <n v="163779"/>
    <n v="1253270914369.1101"/>
    <n v="2.9140244294487898"/>
  </r>
  <r>
    <x v="1"/>
    <x v="192"/>
    <n v="88"/>
    <n v="531420686.00999999"/>
    <n v="2.0420648805176098"/>
  </r>
  <r>
    <x v="2"/>
    <x v="192"/>
    <n v="138"/>
    <n v="1088381162.51"/>
    <n v="3.7279321385886401"/>
  </r>
  <r>
    <x v="0"/>
    <x v="193"/>
    <n v="163766"/>
    <n v="1254208414913.27"/>
    <n v="2.9000966263963299"/>
  </r>
  <r>
    <x v="1"/>
    <x v="193"/>
    <n v="88"/>
    <n v="501401912.05000001"/>
    <n v="2.2726913115474199"/>
  </r>
  <r>
    <x v="2"/>
    <x v="193"/>
    <n v="164"/>
    <n v="1322702870.9300001"/>
    <n v="3.9957114007702099"/>
  </r>
  <r>
    <x v="0"/>
    <x v="194"/>
    <n v="163753"/>
    <n v="1251134507397.9399"/>
    <n v="2.9053125560423698"/>
  </r>
  <r>
    <x v="1"/>
    <x v="194"/>
    <n v="87"/>
    <n v="476695460.79000002"/>
    <n v="2.37712130912904"/>
  </r>
  <r>
    <x v="2"/>
    <x v="194"/>
    <n v="188"/>
    <n v="1562566788.21"/>
    <n v="4.1616349258879497"/>
  </r>
  <r>
    <x v="0"/>
    <x v="195"/>
    <n v="163755"/>
    <n v="1244762156873.8799"/>
    <n v="2.9929116510242002"/>
  </r>
  <r>
    <x v="1"/>
    <x v="195"/>
    <n v="86"/>
    <n v="436910763.93000001"/>
    <n v="2.5039712656891102"/>
  </r>
  <r>
    <x v="2"/>
    <x v="195"/>
    <n v="209"/>
    <n v="1800028459.5"/>
    <n v="4.4169271201262896"/>
  </r>
  <r>
    <x v="0"/>
    <x v="196"/>
    <n v="163816"/>
    <n v="1235982569471.3701"/>
    <n v="3.0545350369433102"/>
  </r>
  <r>
    <x v="1"/>
    <x v="196"/>
    <n v="86"/>
    <n v="406964949.51999998"/>
    <n v="2.4958034932860498"/>
  </r>
  <r>
    <x v="2"/>
    <x v="196"/>
    <n v="241"/>
    <n v="2289490119.9400001"/>
    <n v="3.8809267699805798"/>
  </r>
  <r>
    <x v="0"/>
    <x v="197"/>
    <n v="163859"/>
    <n v="1222216237246.51"/>
    <n v="3.1721110183592001"/>
  </r>
  <r>
    <x v="1"/>
    <x v="197"/>
    <n v="84"/>
    <n v="376322526.51999998"/>
    <n v="2.3702593379086299"/>
  </r>
  <r>
    <x v="2"/>
    <x v="197"/>
    <n v="276"/>
    <n v="2545033047.27"/>
    <n v="3.9904454808403398"/>
  </r>
  <r>
    <x v="0"/>
    <x v="198"/>
    <n v="164017"/>
    <n v="1208603766164.51"/>
    <n v="3.0874869536874399"/>
  </r>
  <r>
    <x v="1"/>
    <x v="198"/>
    <n v="83"/>
    <n v="351522994.73000002"/>
    <n v="2.17721115508744"/>
  </r>
  <r>
    <x v="2"/>
    <x v="198"/>
    <n v="306"/>
    <n v="3126217292.7199998"/>
    <n v="4.2915665607044904"/>
  </r>
  <r>
    <x v="0"/>
    <x v="199"/>
    <n v="164228"/>
    <n v="1194423645357.02"/>
    <n v="3.0201091101955302"/>
  </r>
  <r>
    <x v="1"/>
    <x v="199"/>
    <n v="103"/>
    <n v="929665401.02999997"/>
    <n v="0.85199661449511099"/>
  </r>
  <r>
    <x v="2"/>
    <x v="199"/>
    <n v="342"/>
    <n v="3903977995.2800002"/>
    <n v="1.29771146603971"/>
  </r>
  <r>
    <x v="0"/>
    <x v="200"/>
    <n v="164247"/>
    <n v="1182814575891.2"/>
    <n v="2.8822312282397302"/>
  </r>
  <r>
    <x v="1"/>
    <x v="200"/>
    <n v="118"/>
    <n v="1352151537.6500001"/>
    <n v="0.70347387071234802"/>
  </r>
  <r>
    <x v="2"/>
    <x v="200"/>
    <n v="383"/>
    <n v="4392867761.4399996"/>
    <n v="1.1253532208164101"/>
  </r>
  <r>
    <x v="0"/>
    <x v="201"/>
    <n v="164474"/>
    <n v="1179826829308.1899"/>
    <n v="2.8843895132631698"/>
  </r>
  <r>
    <x v="1"/>
    <x v="201"/>
    <n v="150"/>
    <n v="2662811185.9000001"/>
    <n v="0.33392784481813098"/>
  </r>
  <r>
    <x v="2"/>
    <x v="201"/>
    <n v="430"/>
    <n v="5236503457.5500002"/>
    <n v="1.2332999014060499"/>
  </r>
  <r>
    <x v="0"/>
    <x v="202"/>
    <n v="164558"/>
    <n v="1171068568311.46"/>
    <n v="2.9097889578554201"/>
  </r>
  <r>
    <x v="1"/>
    <x v="202"/>
    <n v="171"/>
    <n v="3016647647.4899998"/>
    <n v="0.51059823172825602"/>
  </r>
  <r>
    <x v="2"/>
    <x v="202"/>
    <n v="478"/>
    <n v="6136502654.7399998"/>
    <n v="1.29587095021073"/>
  </r>
  <r>
    <x v="0"/>
    <x v="203"/>
    <n v="164675"/>
    <n v="1165480717909.74"/>
    <n v="2.36649586346332"/>
  </r>
  <r>
    <x v="1"/>
    <x v="203"/>
    <n v="202"/>
    <n v="3576642912.5300002"/>
    <n v="0.35549972387402401"/>
  </r>
  <r>
    <x v="2"/>
    <x v="203"/>
    <n v="523"/>
    <n v="6826056441.3299999"/>
    <n v="1.2911538289457001"/>
  </r>
  <r>
    <x v="0"/>
    <x v="204"/>
    <n v="164807"/>
    <n v="1160574203603.98"/>
    <n v="2.4503309238445499"/>
  </r>
  <r>
    <x v="1"/>
    <x v="204"/>
    <n v="231"/>
    <n v="4235834937.54"/>
    <n v="0.28116281491095102"/>
  </r>
  <r>
    <x v="2"/>
    <x v="204"/>
    <n v="560"/>
    <n v="7337956247.75"/>
    <n v="1.3606540882943901"/>
  </r>
  <r>
    <x v="0"/>
    <x v="205"/>
    <n v="164963"/>
    <n v="1157445015074.0801"/>
    <n v="2.4091448074322699"/>
  </r>
  <r>
    <x v="1"/>
    <x v="205"/>
    <n v="269"/>
    <n v="5049498835.8699999"/>
    <n v="0.309768034972564"/>
  </r>
  <r>
    <x v="2"/>
    <x v="205"/>
    <n v="593"/>
    <n v="7947724964.54"/>
    <n v="1.2995191720661701"/>
  </r>
  <r>
    <x v="0"/>
    <x v="206"/>
    <n v="165116"/>
    <n v="1150165536380.5701"/>
    <n v="2.42770541840772"/>
  </r>
  <r>
    <x v="1"/>
    <x v="206"/>
    <n v="308"/>
    <n v="5555396980.3400002"/>
    <n v="0.26740512546534201"/>
  </r>
  <r>
    <x v="2"/>
    <x v="206"/>
    <n v="626"/>
    <n v="8459759606.9799995"/>
    <n v="1.27157290643538"/>
  </r>
  <r>
    <x v="0"/>
    <x v="207"/>
    <n v="165297"/>
    <n v="1145704754479.45"/>
    <n v="2.6103508525430699"/>
  </r>
  <r>
    <x v="1"/>
    <x v="207"/>
    <n v="347"/>
    <n v="6013908013.3299999"/>
    <n v="0.27809314023861298"/>
  </r>
  <r>
    <x v="2"/>
    <x v="207"/>
    <n v="659"/>
    <n v="9001686735.1800003"/>
    <n v="1.5519742603853799"/>
  </r>
  <r>
    <x v="0"/>
    <x v="208"/>
    <n v="165496"/>
    <n v="1139539896703.1399"/>
    <n v="2.47014419970056"/>
  </r>
  <r>
    <x v="1"/>
    <x v="208"/>
    <n v="375"/>
    <n v="6542546587.2600002"/>
    <n v="0.20959402948655001"/>
  </r>
  <r>
    <x v="2"/>
    <x v="208"/>
    <n v="691"/>
    <n v="9553441938.6800003"/>
    <n v="1.5323896781175199"/>
  </r>
  <r>
    <x v="0"/>
    <x v="209"/>
    <n v="165673"/>
    <n v="1128758317047.3601"/>
    <n v="2.4769807612516899"/>
  </r>
  <r>
    <x v="1"/>
    <x v="209"/>
    <n v="420"/>
    <n v="7247325924.1400003"/>
    <n v="0.24646220165604801"/>
  </r>
  <r>
    <x v="2"/>
    <x v="209"/>
    <n v="724"/>
    <n v="10014880248.950001"/>
    <n v="1.7277715007351799"/>
  </r>
  <r>
    <x v="0"/>
    <x v="210"/>
    <n v="165738"/>
    <n v="1112728336442.3301"/>
    <n v="2.50067742560543"/>
  </r>
  <r>
    <x v="1"/>
    <x v="210"/>
    <n v="454"/>
    <n v="7904105803.1999998"/>
    <n v="0.239518838953134"/>
  </r>
  <r>
    <x v="2"/>
    <x v="210"/>
    <n v="767"/>
    <n v="10531876819.25"/>
    <n v="1.7487779837878601"/>
  </r>
  <r>
    <x v="0"/>
    <x v="211"/>
    <n v="165766"/>
    <n v="1093080187579.58"/>
    <n v="2.59955262048762"/>
  </r>
  <r>
    <x v="1"/>
    <x v="211"/>
    <n v="477"/>
    <n v="8280081942.8999996"/>
    <n v="0.19546064040918901"/>
  </r>
  <r>
    <x v="2"/>
    <x v="211"/>
    <n v="787"/>
    <n v="10704727601.450001"/>
    <n v="1.8987179064381701"/>
  </r>
  <r>
    <x v="0"/>
    <x v="212"/>
    <n v="165773"/>
    <n v="1081410722063.79"/>
    <n v="2.5443760079439"/>
  </r>
  <r>
    <x v="1"/>
    <x v="212"/>
    <n v="506"/>
    <n v="9177240853.75"/>
    <n v="0.226541333609455"/>
  </r>
  <r>
    <x v="2"/>
    <x v="212"/>
    <n v="834"/>
    <n v="11647194164.32"/>
    <n v="1.7492828051659901"/>
  </r>
  <r>
    <x v="0"/>
    <x v="213"/>
    <n v="165846"/>
    <n v="1078176456162.38"/>
    <n v="2.39841586679279"/>
  </r>
  <r>
    <x v="1"/>
    <x v="213"/>
    <n v="540"/>
    <n v="9860695193.4599991"/>
    <n v="0.21017266630332801"/>
  </r>
  <r>
    <x v="2"/>
    <x v="213"/>
    <n v="875"/>
    <n v="12353958514.68"/>
    <n v="1.6662053624202799"/>
  </r>
  <r>
    <x v="0"/>
    <x v="214"/>
    <n v="166147"/>
    <n v="1067086710288.16"/>
    <n v="2.3049673160730801"/>
  </r>
  <r>
    <x v="1"/>
    <x v="214"/>
    <n v="588"/>
    <n v="10790895341.790001"/>
    <n v="0.26057034909062299"/>
  </r>
  <r>
    <x v="2"/>
    <x v="214"/>
    <n v="946"/>
    <n v="13940030057.889999"/>
    <n v="1.5336643858252601"/>
  </r>
  <r>
    <x v="0"/>
    <x v="215"/>
    <n v="166315"/>
    <n v="1052985823369.1899"/>
    <n v="2.0686987156543801"/>
  </r>
  <r>
    <x v="1"/>
    <x v="215"/>
    <n v="623"/>
    <n v="11097007614.959999"/>
    <n v="0.195342586800271"/>
  </r>
  <r>
    <x v="2"/>
    <x v="215"/>
    <n v="1017"/>
    <n v="15124010719.23"/>
    <n v="1.4429447993858699"/>
  </r>
  <r>
    <x v="0"/>
    <x v="216"/>
    <n v="166481"/>
    <n v="1037553728529.5699"/>
    <n v="2.0919769361149601"/>
  </r>
  <r>
    <x v="1"/>
    <x v="216"/>
    <n v="657"/>
    <n v="11616731956.02"/>
    <n v="0.16313367873156701"/>
  </r>
  <r>
    <x v="2"/>
    <x v="216"/>
    <n v="1083"/>
    <n v="16232317795.49"/>
    <n v="1.3982868311141201"/>
  </r>
  <r>
    <x v="0"/>
    <x v="217"/>
    <n v="166552"/>
    <n v="1030696048023.48"/>
    <n v="2.0572557352429"/>
  </r>
  <r>
    <x v="1"/>
    <x v="217"/>
    <n v="691"/>
    <n v="12319469687.950001"/>
    <n v="0.13742853325102999"/>
  </r>
  <r>
    <x v="2"/>
    <x v="217"/>
    <n v="1172"/>
    <n v="18410677468.970001"/>
    <n v="1.2927761460381"/>
  </r>
  <r>
    <x v="3"/>
    <x v="217"/>
    <n v="127"/>
    <n v="6599126495.5600004"/>
    <n v="0"/>
  </r>
  <r>
    <x v="0"/>
    <x v="218"/>
    <n v="166715"/>
    <n v="1017753718361.05"/>
    <n v="2.2000650790363401"/>
  </r>
  <r>
    <x v="1"/>
    <x v="218"/>
    <n v="712"/>
    <n v="12593084313.99"/>
    <n v="0.206072026771452"/>
  </r>
  <r>
    <x v="2"/>
    <x v="218"/>
    <n v="1275"/>
    <n v="20102928824.52"/>
    <n v="1.4269182917143399"/>
  </r>
  <r>
    <x v="3"/>
    <x v="218"/>
    <n v="218"/>
    <n v="8799458195.2600002"/>
    <n v="0.31392039453046999"/>
  </r>
  <r>
    <x v="0"/>
    <x v="219"/>
    <n v="166950"/>
    <n v="1009008459381.01"/>
    <n v="2.1341931486499299"/>
  </r>
  <r>
    <x v="1"/>
    <x v="219"/>
    <n v="739"/>
    <n v="12913045386.299999"/>
    <n v="0.19625552731852799"/>
  </r>
  <r>
    <x v="2"/>
    <x v="219"/>
    <n v="1363"/>
    <n v="21601411805.599998"/>
    <n v="1.42796741155617"/>
  </r>
  <r>
    <x v="3"/>
    <x v="219"/>
    <n v="315"/>
    <n v="10777885227.879999"/>
    <n v="0.408905062926187"/>
  </r>
  <r>
    <x v="0"/>
    <x v="220"/>
    <n v="167134"/>
    <n v="993395215390.30005"/>
    <n v="2.0691865119293502"/>
  </r>
  <r>
    <x v="1"/>
    <x v="220"/>
    <n v="773"/>
    <n v="13621608844.34"/>
    <n v="0.16237606840679"/>
  </r>
  <r>
    <x v="2"/>
    <x v="220"/>
    <n v="1462"/>
    <n v="23066669892.529999"/>
    <n v="1.3672837607033299"/>
  </r>
  <r>
    <x v="3"/>
    <x v="220"/>
    <n v="415"/>
    <n v="12488997687"/>
    <n v="0.58536896360353197"/>
  </r>
  <r>
    <x v="0"/>
    <x v="221"/>
    <n v="167513"/>
    <n v="988480773477.10999"/>
    <n v="2.4402598818696601"/>
  </r>
  <r>
    <x v="1"/>
    <x v="221"/>
    <n v="804"/>
    <n v="14812827435.530001"/>
    <n v="0.248479721096312"/>
  </r>
  <r>
    <x v="2"/>
    <x v="221"/>
    <n v="1557"/>
    <n v="24335750350.360001"/>
    <n v="1.5790457385196299"/>
  </r>
  <r>
    <x v="3"/>
    <x v="221"/>
    <n v="509"/>
    <n v="13991619224.620001"/>
    <n v="0.826534238125057"/>
  </r>
  <r>
    <x v="0"/>
    <x v="222"/>
    <n v="168029"/>
    <n v="987833006284.93005"/>
    <n v="2.13810471509598"/>
  </r>
  <r>
    <x v="1"/>
    <x v="222"/>
    <n v="842"/>
    <n v="16035308040.73"/>
    <n v="0.18386986479416401"/>
  </r>
  <r>
    <x v="2"/>
    <x v="222"/>
    <n v="1683"/>
    <n v="26041761003.119999"/>
    <n v="1.2899579716507901"/>
  </r>
  <r>
    <x v="3"/>
    <x v="222"/>
    <n v="623"/>
    <n v="15791782055.450001"/>
    <n v="0.70376014811836296"/>
  </r>
  <r>
    <x v="0"/>
    <x v="223"/>
    <n v="167997"/>
    <n v="972565007892.05005"/>
    <n v="2.1798059199646298"/>
  </r>
  <r>
    <x v="1"/>
    <x v="223"/>
    <n v="864"/>
    <n v="15909947419.549999"/>
    <n v="0.28663026051410301"/>
  </r>
  <r>
    <x v="2"/>
    <x v="223"/>
    <n v="1772"/>
    <n v="26882479097.080002"/>
    <n v="1.40079887099347"/>
  </r>
  <r>
    <x v="3"/>
    <x v="223"/>
    <n v="707"/>
    <n v="16754712174.48"/>
    <n v="0.80155529973774697"/>
  </r>
  <r>
    <x v="0"/>
    <x v="224"/>
    <n v="168243"/>
    <n v="964648010655.91003"/>
    <n v="2.2245704980280401"/>
  </r>
  <r>
    <x v="1"/>
    <x v="224"/>
    <n v="887"/>
    <n v="16552519980.950001"/>
    <n v="0.27945392304297401"/>
  </r>
  <r>
    <x v="2"/>
    <x v="224"/>
    <n v="1884"/>
    <n v="28077568751.43"/>
    <n v="1.4001987142532699"/>
  </r>
  <r>
    <x v="3"/>
    <x v="224"/>
    <n v="803"/>
    <n v="17947136377.009998"/>
    <n v="0.95702813345250803"/>
  </r>
  <r>
    <x v="0"/>
    <x v="225"/>
    <n v="168444"/>
    <n v="958178399344.89001"/>
    <n v="2.0783932389453801"/>
  </r>
  <r>
    <x v="1"/>
    <x v="225"/>
    <n v="912"/>
    <n v="16936331787.6"/>
    <n v="0.20493548262974501"/>
  </r>
  <r>
    <x v="2"/>
    <x v="225"/>
    <n v="2008"/>
    <n v="29255937245.25"/>
    <n v="1.31770616099949"/>
  </r>
  <r>
    <x v="3"/>
    <x v="225"/>
    <n v="924"/>
    <n v="19179632548.990002"/>
    <n v="0.902457762996282"/>
  </r>
  <r>
    <x v="0"/>
    <x v="226"/>
    <n v="168554"/>
    <n v="958767138252.81006"/>
    <n v="2.1102069883378198"/>
  </r>
  <r>
    <x v="1"/>
    <x v="226"/>
    <n v="934"/>
    <n v="17827951977.950001"/>
    <n v="0.26918833446783402"/>
  </r>
  <r>
    <x v="2"/>
    <x v="226"/>
    <n v="2143"/>
    <n v="30765495579.349998"/>
    <n v="1.3612774176589499"/>
  </r>
  <r>
    <x v="3"/>
    <x v="226"/>
    <n v="1042"/>
    <n v="20590650800.080002"/>
    <n v="1.02194475466947"/>
  </r>
  <r>
    <x v="0"/>
    <x v="227"/>
    <n v="168497"/>
    <n v="956989567273.20996"/>
    <n v="1.9557631198944201"/>
  </r>
  <r>
    <x v="1"/>
    <x v="227"/>
    <n v="954"/>
    <n v="17960790708.68"/>
    <n v="0.23248315776258299"/>
  </r>
  <r>
    <x v="2"/>
    <x v="227"/>
    <n v="2261"/>
    <n v="32051219221.419998"/>
    <n v="1.20355787985221"/>
  </r>
  <r>
    <x v="3"/>
    <x v="227"/>
    <n v="1149"/>
    <n v="21763931987.459999"/>
    <n v="0.92023602537843596"/>
  </r>
  <r>
    <x v="0"/>
    <x v="228"/>
    <n v="168650"/>
    <n v="951379532622"/>
    <n v="1.7367535975008701"/>
  </r>
  <r>
    <x v="1"/>
    <x v="228"/>
    <n v="976"/>
    <n v="18268825613.709999"/>
    <n v="0.235982134074047"/>
  </r>
  <r>
    <x v="2"/>
    <x v="228"/>
    <n v="2381"/>
    <n v="33234605901.299999"/>
    <n v="1.11234149522209"/>
  </r>
  <r>
    <x v="3"/>
    <x v="228"/>
    <n v="1253"/>
    <n v="22743332810.720001"/>
    <n v="0.92256043835110801"/>
  </r>
  <r>
    <x v="0"/>
    <x v="229"/>
    <n v="168793"/>
    <n v="951112315863.43994"/>
    <n v="1.6526159736379"/>
  </r>
  <r>
    <x v="1"/>
    <x v="229"/>
    <n v="998"/>
    <n v="18453239115.400002"/>
    <n v="0.16240636471957601"/>
  </r>
  <r>
    <x v="2"/>
    <x v="229"/>
    <n v="2498"/>
    <n v="34235158583.599998"/>
    <n v="1.1063458241862201"/>
  </r>
  <r>
    <x v="3"/>
    <x v="229"/>
    <n v="1350"/>
    <n v="23549228231.41"/>
    <n v="0.94919339609153397"/>
  </r>
  <r>
    <x v="0"/>
    <x v="230"/>
    <n v="168702"/>
    <n v="948978277212.25"/>
    <n v="1.9541293128847801"/>
  </r>
  <r>
    <x v="1"/>
    <x v="230"/>
    <n v="1021"/>
    <n v="18743874307.419998"/>
    <n v="0.23553523715362901"/>
  </r>
  <r>
    <x v="2"/>
    <x v="230"/>
    <n v="2594"/>
    <n v="34899645243.050003"/>
    <n v="1.38009797968352"/>
  </r>
  <r>
    <x v="3"/>
    <x v="230"/>
    <n v="1432"/>
    <n v="24174777291.66"/>
    <n v="1.1431002952095199"/>
  </r>
  <r>
    <x v="0"/>
    <x v="231"/>
    <n v="168665"/>
    <n v="948811579876.78003"/>
    <n v="1.7007206957729"/>
  </r>
  <r>
    <x v="1"/>
    <x v="231"/>
    <n v="1045"/>
    <n v="19092526206.200001"/>
    <n v="0.19013169899676099"/>
  </r>
  <r>
    <x v="2"/>
    <x v="231"/>
    <n v="2695"/>
    <n v="35367128013.260002"/>
    <n v="1.1929078597449401"/>
  </r>
  <r>
    <x v="3"/>
    <x v="231"/>
    <n v="1517"/>
    <n v="24578473067.509998"/>
    <n v="1.0216870147680499"/>
  </r>
  <r>
    <x v="0"/>
    <x v="232"/>
    <n v="168535"/>
    <n v="946698650327.43005"/>
    <n v="1.71418213447602"/>
  </r>
  <r>
    <x v="1"/>
    <x v="232"/>
    <n v="1073"/>
    <n v="19336227803.259998"/>
    <n v="0.18246948985523601"/>
  </r>
  <r>
    <x v="2"/>
    <x v="232"/>
    <n v="2780"/>
    <n v="35804756803.43"/>
    <n v="1.2661967054736101"/>
  </r>
  <r>
    <x v="3"/>
    <x v="232"/>
    <n v="1605"/>
    <n v="24975426851.080002"/>
    <n v="1.0153787177475799"/>
  </r>
  <r>
    <x v="0"/>
    <x v="233"/>
    <n v="168454"/>
    <n v="945526028023.66003"/>
    <n v="1.7182784924660299"/>
  </r>
  <r>
    <x v="1"/>
    <x v="233"/>
    <n v="1088"/>
    <n v="19613126291.07"/>
    <n v="0.22912851345152499"/>
  </r>
  <r>
    <x v="2"/>
    <x v="233"/>
    <n v="2875"/>
    <n v="36128097823.209999"/>
    <n v="1.33646441610902"/>
  </r>
  <r>
    <x v="3"/>
    <x v="233"/>
    <n v="1688"/>
    <n v="25218431194.439999"/>
    <n v="1.18446564705792"/>
  </r>
  <r>
    <x v="0"/>
    <x v="234"/>
    <n v="168526"/>
    <n v="947567336728.01001"/>
    <n v="1.63384301259703"/>
  </r>
  <r>
    <x v="1"/>
    <x v="234"/>
    <n v="1109"/>
    <n v="19868500672.32"/>
    <n v="0.22117972881315801"/>
  </r>
  <r>
    <x v="2"/>
    <x v="234"/>
    <n v="2973"/>
    <n v="36388443717.019997"/>
    <n v="1.31958313419991"/>
  </r>
  <r>
    <x v="3"/>
    <x v="234"/>
    <n v="1747"/>
    <n v="25372731243.630001"/>
    <n v="1.22245834121811"/>
  </r>
  <r>
    <x v="0"/>
    <x v="235"/>
    <n v="168522"/>
    <n v="950558420406.93994"/>
    <n v="1.76515776814901"/>
  </r>
  <r>
    <x v="1"/>
    <x v="235"/>
    <n v="1122"/>
    <n v="20235778716.240002"/>
    <n v="0.206591411493937"/>
  </r>
  <r>
    <x v="2"/>
    <x v="235"/>
    <n v="3038"/>
    <n v="36429713513.779999"/>
    <n v="1.4365418042451901"/>
  </r>
  <r>
    <x v="3"/>
    <x v="235"/>
    <n v="1805"/>
    <n v="25476399173.720001"/>
    <n v="1.31494881647424"/>
  </r>
  <r>
    <x v="0"/>
    <x v="236"/>
    <n v="168389"/>
    <n v="951961756683.73999"/>
    <n v="1.69402376745011"/>
  </r>
  <r>
    <x v="1"/>
    <x v="236"/>
    <n v="1130"/>
    <n v="20424379265.459999"/>
    <n v="0.17804344045807599"/>
  </r>
  <r>
    <x v="2"/>
    <x v="236"/>
    <n v="3094"/>
    <n v="36534296456.949997"/>
    <n v="1.4094352267749199"/>
  </r>
  <r>
    <x v="3"/>
    <x v="236"/>
    <n v="1854"/>
    <n v="25558725588.619999"/>
    <n v="1.2816804262497701"/>
  </r>
  <r>
    <x v="0"/>
    <x v="237"/>
    <n v="168241"/>
    <n v="954383832976.22998"/>
    <n v="1.5560227280576999"/>
  </r>
  <r>
    <x v="1"/>
    <x v="237"/>
    <n v="1144"/>
    <n v="20512776387.459999"/>
    <n v="0.211463631945778"/>
  </r>
  <r>
    <x v="2"/>
    <x v="237"/>
    <n v="3164"/>
    <n v="36655105321.75"/>
    <n v="1.2910794302164099"/>
  </r>
  <r>
    <x v="3"/>
    <x v="237"/>
    <n v="1900"/>
    <n v="25637606597.049999"/>
    <n v="1.2453127152625201"/>
  </r>
  <r>
    <x v="0"/>
    <x v="238"/>
    <n v="168138"/>
    <n v="954656179373.09998"/>
    <n v="1.5673120742231399"/>
  </r>
  <r>
    <x v="1"/>
    <x v="238"/>
    <n v="1155"/>
    <n v="20701049462.849998"/>
    <n v="0.27259179871139699"/>
  </r>
  <r>
    <x v="2"/>
    <x v="238"/>
    <n v="3214"/>
    <n v="36681497623.199997"/>
    <n v="1.3749409120562901"/>
  </r>
  <r>
    <x v="3"/>
    <x v="238"/>
    <n v="1945"/>
    <n v="25659837687.27"/>
    <n v="1.32998224249786"/>
  </r>
  <r>
    <x v="0"/>
    <x v="239"/>
    <n v="168113"/>
    <n v="956139225086.04004"/>
    <n v="1.3371595497324"/>
  </r>
  <r>
    <x v="1"/>
    <x v="239"/>
    <n v="1161"/>
    <n v="20937825815.509998"/>
    <n v="0.17803961835937099"/>
  </r>
  <r>
    <x v="2"/>
    <x v="239"/>
    <n v="3259"/>
    <n v="36636435212.349998"/>
    <n v="1.1629515956629399"/>
  </r>
  <r>
    <x v="3"/>
    <x v="239"/>
    <n v="1977"/>
    <n v="25645418956.459999"/>
    <n v="1.1393963694050599"/>
  </r>
  <r>
    <x v="0"/>
    <x v="240"/>
    <n v="168001"/>
    <n v="957828328319.79004"/>
    <n v="1.3467994991096499"/>
  </r>
  <r>
    <x v="1"/>
    <x v="240"/>
    <n v="1165"/>
    <n v="21143780863.959999"/>
    <n v="0.18660624664947101"/>
  </r>
  <r>
    <x v="2"/>
    <x v="240"/>
    <n v="3302"/>
    <n v="36550076567.910004"/>
    <n v="1.2056710788463201"/>
  </r>
  <r>
    <x v="3"/>
    <x v="240"/>
    <n v="2006"/>
    <n v="25616594460.360001"/>
    <n v="1.18276378780657"/>
  </r>
  <r>
    <x v="0"/>
    <x v="241"/>
    <n v="167932"/>
    <n v="961134113453.43994"/>
    <n v="1.36097886472005"/>
  </r>
  <r>
    <x v="1"/>
    <x v="241"/>
    <n v="1168"/>
    <n v="21346094720.060001"/>
    <n v="0.21888664998837101"/>
  </r>
  <r>
    <x v="2"/>
    <x v="241"/>
    <n v="3342"/>
    <n v="36429625540.220001"/>
    <n v="1.25127592758614"/>
  </r>
  <r>
    <x v="3"/>
    <x v="241"/>
    <n v="2033"/>
    <n v="25567285813.18"/>
    <n v="1.2322483798238399"/>
  </r>
  <r>
    <x v="0"/>
    <x v="242"/>
    <n v="167848"/>
    <n v="963933164722.85999"/>
    <n v="1.3777978573918499"/>
  </r>
  <r>
    <x v="1"/>
    <x v="242"/>
    <n v="1172"/>
    <n v="21598307257.459999"/>
    <n v="0.22045588234091801"/>
  </r>
  <r>
    <x v="2"/>
    <x v="242"/>
    <n v="3381"/>
    <n v="36252840693.470001"/>
    <n v="1.37489030541962"/>
  </r>
  <r>
    <x v="3"/>
    <x v="242"/>
    <n v="2058"/>
    <n v="25497572102.110001"/>
    <n v="1.3077990952365199"/>
  </r>
  <r>
    <x v="0"/>
    <x v="243"/>
    <n v="167817"/>
    <n v="971985480145.08997"/>
    <n v="1.3250397191671801"/>
  </r>
  <r>
    <x v="1"/>
    <x v="243"/>
    <n v="1181"/>
    <n v="21876660696.240002"/>
    <n v="0.21501795529950599"/>
  </r>
  <r>
    <x v="2"/>
    <x v="243"/>
    <n v="3414"/>
    <n v="36064929252.449997"/>
    <n v="1.3725434781369501"/>
  </r>
  <r>
    <x v="3"/>
    <x v="243"/>
    <n v="2081"/>
    <n v="25426007923.25"/>
    <n v="1.3033485302457599"/>
  </r>
  <r>
    <x v="0"/>
    <x v="244"/>
    <n v="167776"/>
    <n v="977830257289.84998"/>
    <n v="1.46834069282639"/>
  </r>
  <r>
    <x v="1"/>
    <x v="244"/>
    <n v="1195"/>
    <n v="22145863654.419998"/>
    <n v="0.25542947378287001"/>
  </r>
  <r>
    <x v="2"/>
    <x v="244"/>
    <n v="3450"/>
    <n v="35877576846.68"/>
    <n v="1.5156708736270801"/>
  </r>
  <r>
    <x v="3"/>
    <x v="244"/>
    <n v="2099"/>
    <n v="25334386957.700001"/>
    <n v="1.51232190840742"/>
  </r>
  <r>
    <x v="0"/>
    <x v="245"/>
    <n v="167725"/>
    <n v="984220465218.06006"/>
    <n v="1.3575176704229901"/>
  </r>
  <r>
    <x v="1"/>
    <x v="245"/>
    <n v="1204"/>
    <n v="22469954705.310001"/>
    <n v="0.23822330130028399"/>
  </r>
  <r>
    <x v="2"/>
    <x v="245"/>
    <n v="3481"/>
    <n v="35684652551.809998"/>
    <n v="1.47264343351056"/>
  </r>
  <r>
    <x v="3"/>
    <x v="245"/>
    <n v="2118"/>
    <n v="25256586100.18"/>
    <n v="1.4298675619924499"/>
  </r>
  <r>
    <x v="0"/>
    <x v="246"/>
    <n v="167748"/>
    <n v="988907164368.56995"/>
    <n v="1.24010217674532"/>
  </r>
  <r>
    <x v="1"/>
    <x v="246"/>
    <n v="1215"/>
    <n v="22783477587.259998"/>
    <n v="0.18835727002842001"/>
  </r>
  <r>
    <x v="2"/>
    <x v="246"/>
    <n v="3515"/>
    <n v="35503193244.68"/>
    <n v="1.3873770268129699"/>
  </r>
  <r>
    <x v="3"/>
    <x v="246"/>
    <n v="2137"/>
    <n v="25157857048.23"/>
    <n v="1.3761674031920701"/>
  </r>
  <r>
    <x v="0"/>
    <x v="247"/>
    <n v="167726"/>
    <n v="991733333950.96997"/>
    <n v="1.52954749772487"/>
  </r>
  <r>
    <x v="1"/>
    <x v="247"/>
    <n v="1231"/>
    <n v="23102138271.23"/>
    <n v="0.323479860938094"/>
  </r>
  <r>
    <x v="2"/>
    <x v="247"/>
    <n v="3548"/>
    <n v="35322618934.839996"/>
    <n v="1.7261370676894301"/>
  </r>
  <r>
    <x v="3"/>
    <x v="247"/>
    <n v="2158"/>
    <n v="25084444553.189999"/>
    <n v="1.71538148251806"/>
  </r>
  <r>
    <x v="0"/>
    <x v="248"/>
    <n v="167645"/>
    <n v="993598228853.71997"/>
    <n v="1.2837375754110301"/>
  </r>
  <r>
    <x v="1"/>
    <x v="248"/>
    <n v="1242"/>
    <n v="23306814326.459999"/>
    <n v="0.24611654657259799"/>
  </r>
  <r>
    <x v="2"/>
    <x v="248"/>
    <n v="3575"/>
    <n v="35091353776.059998"/>
    <n v="1.4925347907709501"/>
  </r>
  <r>
    <x v="3"/>
    <x v="248"/>
    <n v="2177"/>
    <n v="24979796045.34"/>
    <n v="1.4678190074263699"/>
  </r>
  <r>
    <x v="0"/>
    <x v="249"/>
    <n v="167745"/>
    <n v="1002901485619.77"/>
    <n v="1.28358808988566"/>
  </r>
  <r>
    <x v="1"/>
    <x v="249"/>
    <n v="1254"/>
    <n v="23969868419.959999"/>
    <n v="0.20767994438302401"/>
  </r>
  <r>
    <x v="2"/>
    <x v="249"/>
    <n v="3608"/>
    <n v="34926354082.489998"/>
    <n v="1.7368170323902099"/>
  </r>
  <r>
    <x v="3"/>
    <x v="249"/>
    <n v="2196"/>
    <n v="24896056870.400002"/>
    <n v="1.8430664325114201"/>
  </r>
  <r>
    <x v="0"/>
    <x v="250"/>
    <n v="167791"/>
    <n v="1003389102237.77"/>
    <n v="1.33826332189251"/>
  </r>
  <r>
    <x v="1"/>
    <x v="250"/>
    <n v="1268"/>
    <n v="24432622348.700001"/>
    <n v="0.27570152529513098"/>
  </r>
  <r>
    <x v="2"/>
    <x v="250"/>
    <n v="3636"/>
    <n v="34721259988.510002"/>
    <n v="1.5938870763714701"/>
  </r>
  <r>
    <x v="3"/>
    <x v="250"/>
    <n v="2218"/>
    <n v="24790138675.59"/>
    <n v="1.5691493610557199"/>
  </r>
  <r>
    <x v="0"/>
    <x v="251"/>
    <n v="167754"/>
    <n v="1005967140686.14"/>
    <n v="1.06582247099469"/>
  </r>
  <r>
    <x v="1"/>
    <x v="251"/>
    <n v="1281"/>
    <n v="24516848923.099998"/>
    <n v="0.23640054445384001"/>
  </r>
  <r>
    <x v="2"/>
    <x v="251"/>
    <n v="3670"/>
    <n v="34432613377.599998"/>
    <n v="1.2770978987444199"/>
  </r>
  <r>
    <x v="3"/>
    <x v="251"/>
    <n v="2238"/>
    <n v="24665061611.119999"/>
    <n v="1.2312926268867901"/>
  </r>
  <r>
    <x v="0"/>
    <x v="252"/>
    <n v="167761"/>
    <n v="1011353959842.98"/>
    <n v="1.06311637204293"/>
  </r>
  <r>
    <x v="1"/>
    <x v="252"/>
    <n v="1295"/>
    <n v="25168406921.459999"/>
    <n v="0.24364981213425799"/>
  </r>
  <r>
    <x v="2"/>
    <x v="252"/>
    <n v="3696"/>
    <n v="34121910893.049999"/>
    <n v="1.2787072778289901"/>
  </r>
  <r>
    <x v="3"/>
    <x v="252"/>
    <n v="2253"/>
    <n v="24529470414.07"/>
    <n v="1.2524844931660799"/>
  </r>
  <r>
    <x v="0"/>
    <x v="253"/>
    <n v="167798"/>
    <n v="1019562376098.83"/>
    <n v="1.17746362255238"/>
  </r>
  <r>
    <x v="1"/>
    <x v="253"/>
    <n v="1310"/>
    <n v="25818891940.32"/>
    <n v="0.30639869768910899"/>
  </r>
  <r>
    <x v="2"/>
    <x v="253"/>
    <n v="3719"/>
    <n v="33796473274.419998"/>
    <n v="1.4422285984847101"/>
  </r>
  <r>
    <x v="3"/>
    <x v="253"/>
    <n v="2270"/>
    <n v="24378497038.580002"/>
    <n v="1.39786198906986"/>
  </r>
  <r>
    <x v="0"/>
    <x v="254"/>
    <n v="167714"/>
    <n v="1026217511319.16"/>
    <n v="1.0924868239299399"/>
  </r>
  <r>
    <x v="1"/>
    <x v="254"/>
    <n v="1325"/>
    <n v="26605889107.439999"/>
    <n v="0.27785406670020102"/>
  </r>
  <r>
    <x v="2"/>
    <x v="254"/>
    <n v="3743"/>
    <n v="33433534762.73"/>
    <n v="1.4364963078739701"/>
  </r>
  <r>
    <x v="3"/>
    <x v="254"/>
    <n v="2283"/>
    <n v="24214652965.389999"/>
    <n v="1.4115336317518099"/>
  </r>
  <r>
    <x v="0"/>
    <x v="255"/>
    <n v="167792"/>
    <n v="1030442115796.87"/>
    <n v="1.01216587297366"/>
  </r>
  <r>
    <x v="1"/>
    <x v="255"/>
    <n v="1343"/>
    <n v="27200307893.240002"/>
    <n v="0.22111490840793099"/>
  </r>
  <r>
    <x v="2"/>
    <x v="255"/>
    <n v="3765"/>
    <n v="33062256579.619999"/>
    <n v="1.3798443374128699"/>
  </r>
  <r>
    <x v="3"/>
    <x v="255"/>
    <n v="2300"/>
    <n v="24053767752.169998"/>
    <n v="1.3990905727790399"/>
  </r>
  <r>
    <x v="0"/>
    <x v="256"/>
    <n v="167839"/>
    <n v="1038047281338.8101"/>
    <n v="1.06203487374842"/>
  </r>
  <r>
    <x v="1"/>
    <x v="256"/>
    <n v="1349"/>
    <n v="27438877892.049999"/>
    <n v="0.26978330766786801"/>
  </r>
  <r>
    <x v="2"/>
    <x v="256"/>
    <n v="3785"/>
    <n v="32745329977.57"/>
    <n v="1.48572390897039"/>
  </r>
  <r>
    <x v="3"/>
    <x v="256"/>
    <n v="2317"/>
    <n v="23899278644.869999"/>
    <n v="1.4027503243700199"/>
  </r>
  <r>
    <x v="0"/>
    <x v="257"/>
    <n v="167892"/>
    <n v="1044720986839.0699"/>
    <n v="1.0985765131629099"/>
  </r>
  <r>
    <x v="1"/>
    <x v="257"/>
    <n v="1359"/>
    <n v="27643915578"/>
    <n v="0.29907514426596399"/>
  </r>
  <r>
    <x v="2"/>
    <x v="257"/>
    <n v="3805"/>
    <n v="32422189268.450001"/>
    <n v="1.5575887275432601"/>
  </r>
  <r>
    <x v="3"/>
    <x v="257"/>
    <n v="2330"/>
    <n v="23731834948.119999"/>
    <n v="1.5130564044886401"/>
  </r>
  <r>
    <x v="0"/>
    <x v="258"/>
    <n v="167821"/>
    <n v="1048282599235.3199"/>
    <n v="1.05651792644802"/>
  </r>
  <r>
    <x v="1"/>
    <x v="258"/>
    <n v="1370"/>
    <n v="27590487841.060001"/>
    <n v="0.27349741320722398"/>
  </r>
  <r>
    <x v="2"/>
    <x v="258"/>
    <n v="3826"/>
    <n v="32128512653.16"/>
    <n v="1.51004969421881"/>
  </r>
  <r>
    <x v="3"/>
    <x v="258"/>
    <n v="2346"/>
    <n v="23575272898.580002"/>
    <n v="1.44635344167538"/>
  </r>
  <r>
    <x v="0"/>
    <x v="259"/>
    <n v="167786"/>
    <n v="1053135408462.49"/>
    <n v="1.11637871944124"/>
  </r>
  <r>
    <x v="1"/>
    <x v="259"/>
    <n v="1381"/>
    <n v="27568864683.950001"/>
    <n v="0.33893965149906502"/>
  </r>
  <r>
    <x v="2"/>
    <x v="259"/>
    <n v="3844"/>
    <n v="31855645561.09"/>
    <n v="1.5938772601157201"/>
  </r>
  <r>
    <x v="3"/>
    <x v="259"/>
    <n v="2356"/>
    <n v="23422747348.59"/>
    <n v="1.5175693060604101"/>
  </r>
  <r>
    <x v="0"/>
    <x v="260"/>
    <n v="167674"/>
    <n v="1056501759559.97"/>
    <n v="1.04495044608848"/>
  </r>
  <r>
    <x v="1"/>
    <x v="260"/>
    <n v="1390"/>
    <n v="27574289474.23"/>
    <n v="0.304864977051715"/>
  </r>
  <r>
    <x v="2"/>
    <x v="260"/>
    <n v="3860"/>
    <n v="31546738579.189999"/>
    <n v="1.5195484128971799"/>
  </r>
  <r>
    <x v="3"/>
    <x v="260"/>
    <n v="2368"/>
    <n v="23264052426.27"/>
    <n v="1.4007713687483401"/>
  </r>
  <r>
    <x v="0"/>
    <x v="261"/>
    <n v="167654"/>
    <n v="1061253383982.33"/>
    <n v="1.2041753894104299"/>
  </r>
  <r>
    <x v="1"/>
    <x v="261"/>
    <n v="1399"/>
    <n v="27584171144.939999"/>
    <n v="0.41853482824911598"/>
  </r>
  <r>
    <x v="2"/>
    <x v="261"/>
    <n v="3880"/>
    <n v="31316354843.400002"/>
    <n v="1.73370871515383"/>
  </r>
  <r>
    <x v="3"/>
    <x v="261"/>
    <n v="2380"/>
    <n v="23130415817.330002"/>
    <n v="1.5675106992944601"/>
  </r>
  <r>
    <x v="0"/>
    <x v="262"/>
    <n v="167751"/>
    <n v="1067579655967.17"/>
    <n v="1.04002417167674"/>
  </r>
  <r>
    <x v="1"/>
    <x v="262"/>
    <n v="1410"/>
    <n v="27476452096.830002"/>
    <n v="0.388050405375784"/>
  </r>
  <r>
    <x v="2"/>
    <x v="262"/>
    <n v="3899"/>
    <n v="31082070181.849998"/>
    <n v="1.52918726342352"/>
  </r>
  <r>
    <x v="3"/>
    <x v="262"/>
    <n v="2389"/>
    <n v="22980966819.959999"/>
    <n v="1.4624160040949801"/>
  </r>
  <r>
    <x v="0"/>
    <x v="263"/>
    <n v="167864"/>
    <n v="1070487060722.62"/>
    <n v="0.87225479741499201"/>
  </r>
  <r>
    <x v="1"/>
    <x v="263"/>
    <n v="1421"/>
    <n v="27342767829.869999"/>
    <n v="0.29430286640666498"/>
  </r>
  <r>
    <x v="2"/>
    <x v="263"/>
    <n v="3913"/>
    <n v="30768767902.790001"/>
    <n v="1.26633841096251"/>
  </r>
  <r>
    <x v="3"/>
    <x v="263"/>
    <n v="2400"/>
    <n v="22785497201.860001"/>
    <n v="1.2616138775903201"/>
  </r>
  <r>
    <x v="0"/>
    <x v="264"/>
    <n v="167910"/>
    <n v="1077001935757.76"/>
    <n v="0.94234898106521603"/>
  </r>
  <r>
    <x v="1"/>
    <x v="264"/>
    <n v="1438"/>
    <n v="27468235077.57"/>
    <n v="0.32452685847680901"/>
  </r>
  <r>
    <x v="2"/>
    <x v="264"/>
    <n v="3929"/>
    <n v="30396299066.889999"/>
    <n v="1.4172225446776701"/>
  </r>
  <r>
    <x v="3"/>
    <x v="264"/>
    <n v="2409"/>
    <n v="22590823732.130001"/>
    <n v="1.32955081300331"/>
  </r>
  <r>
    <x v="0"/>
    <x v="265"/>
    <n v="167921"/>
    <n v="1083261344979.64"/>
    <n v="0.90234396443843701"/>
  </r>
  <r>
    <x v="1"/>
    <x v="265"/>
    <n v="1451"/>
    <n v="27606640319.299999"/>
    <n v="0.30699823600015202"/>
  </r>
  <r>
    <x v="2"/>
    <x v="265"/>
    <n v="3942"/>
    <n v="30003341063.389999"/>
    <n v="1.4159271529225901"/>
  </r>
  <r>
    <x v="3"/>
    <x v="265"/>
    <n v="2418"/>
    <n v="22369714888.02"/>
    <n v="1.3442504477578501"/>
  </r>
  <r>
    <x v="3"/>
    <x v="266"/>
    <n v="2424"/>
    <n v="22125367840.490002"/>
    <n v="1.37904448372442"/>
  </r>
  <r>
    <x v="1"/>
    <x v="266"/>
    <n v="1457"/>
    <n v="27900162682.830002"/>
    <n v="0.35021841562322997"/>
  </r>
  <r>
    <x v="2"/>
    <x v="266"/>
    <n v="3956"/>
    <n v="29549554388.610001"/>
    <n v="1.44062138921826"/>
  </r>
  <r>
    <x v="0"/>
    <x v="266"/>
    <n v="168004"/>
    <n v="1092091052362.51"/>
    <n v="0.92567860025147197"/>
  </r>
  <r>
    <x v="1"/>
    <x v="267"/>
    <n v="1466"/>
    <n v="27971451412.84"/>
    <n v="0.42485027582183699"/>
  </r>
  <r>
    <x v="3"/>
    <x v="267"/>
    <n v="2433"/>
    <n v="21895878252.380001"/>
    <n v="1.4890648359794201"/>
  </r>
  <r>
    <x v="0"/>
    <x v="267"/>
    <n v="168203"/>
    <n v="1104025679684.96"/>
    <n v="1.02840536617131"/>
  </r>
  <r>
    <x v="2"/>
    <x v="267"/>
    <n v="3969"/>
    <n v="29142169991.91"/>
    <n v="1.64389456059524"/>
  </r>
  <r>
    <x v="0"/>
    <x v="268"/>
    <n v="168323"/>
    <n v="1112361826284.4299"/>
    <n v="0.91217401950515697"/>
  </r>
  <r>
    <x v="1"/>
    <x v="268"/>
    <n v="1480"/>
    <n v="28869997063.16"/>
    <n v="0.36134431857738297"/>
  </r>
  <r>
    <x v="3"/>
    <x v="268"/>
    <n v="2450"/>
    <n v="21624654083.630001"/>
    <n v="1.3634181485105901"/>
  </r>
  <r>
    <x v="2"/>
    <x v="268"/>
    <n v="4021"/>
    <n v="28689194494.099998"/>
    <n v="1.4940006422598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508">
  <r>
    <x v="0"/>
    <x v="0"/>
    <n v="126636"/>
    <n v="278490248452.07001"/>
    <n v="1.33947285516829"/>
  </r>
  <r>
    <x v="0"/>
    <x v="1"/>
    <n v="128266"/>
    <n v="282050828421.97998"/>
    <n v="1.33326639654118"/>
  </r>
  <r>
    <x v="0"/>
    <x v="2"/>
    <n v="129601"/>
    <n v="283874201256.09003"/>
    <n v="1.35217187953239"/>
  </r>
  <r>
    <x v="0"/>
    <x v="3"/>
    <n v="130768"/>
    <n v="284752896061.91998"/>
    <s v="(NULL)"/>
  </r>
  <r>
    <x v="0"/>
    <x v="4"/>
    <n v="131996"/>
    <n v="287122056681.57001"/>
    <s v="(NULL)"/>
  </r>
  <r>
    <x v="0"/>
    <x v="5"/>
    <n v="133140"/>
    <n v="288919754101.73999"/>
    <n v="1.4269713417933201"/>
  </r>
  <r>
    <x v="0"/>
    <x v="6"/>
    <n v="134153"/>
    <n v="290640645437.90997"/>
    <n v="1.4595595974399"/>
  </r>
  <r>
    <x v="0"/>
    <x v="7"/>
    <n v="135077"/>
    <n v="292026246657.69"/>
    <n v="1.5854416101708499"/>
  </r>
  <r>
    <x v="0"/>
    <x v="8"/>
    <n v="135888"/>
    <n v="293395992453.21002"/>
    <n v="1.5084729045773"/>
  </r>
  <r>
    <x v="0"/>
    <x v="9"/>
    <n v="136567"/>
    <n v="294791998506.56"/>
    <n v="1.55941281962296"/>
  </r>
  <r>
    <x v="0"/>
    <x v="10"/>
    <n v="137384"/>
    <n v="297022730158.53998"/>
    <n v="1.56157062584908"/>
  </r>
  <r>
    <x v="0"/>
    <x v="11"/>
    <n v="138175"/>
    <n v="299534791311.60999"/>
    <n v="1.71428852162566"/>
  </r>
  <r>
    <x v="0"/>
    <x v="12"/>
    <n v="138749"/>
    <n v="300578062603.90997"/>
    <n v="1.8170431488983001"/>
  </r>
  <r>
    <x v="0"/>
    <x v="13"/>
    <n v="139252"/>
    <n v="301515518476.67999"/>
    <n v="1.8449893446018899"/>
  </r>
  <r>
    <x v="0"/>
    <x v="14"/>
    <n v="139640"/>
    <n v="302130802958.65002"/>
    <n v="1.7825149107251399"/>
  </r>
  <r>
    <x v="0"/>
    <x v="15"/>
    <n v="140171"/>
    <n v="303193167019.19"/>
    <n v="1.80956221216455"/>
  </r>
  <r>
    <x v="0"/>
    <x v="16"/>
    <n v="140845"/>
    <n v="305276200958.66998"/>
    <n v="1.8223261660066401"/>
  </r>
  <r>
    <x v="0"/>
    <x v="17"/>
    <n v="141735"/>
    <n v="308579513635.09003"/>
    <n v="1.8380809001382701"/>
  </r>
  <r>
    <x v="0"/>
    <x v="18"/>
    <n v="142847"/>
    <n v="313306085244.25"/>
    <n v="1.74336519351119"/>
  </r>
  <r>
    <x v="0"/>
    <x v="19"/>
    <n v="143912"/>
    <n v="317855864434.04999"/>
    <n v="1.79470030409054"/>
  </r>
  <r>
    <x v="0"/>
    <x v="20"/>
    <n v="144902"/>
    <n v="321938074374.90002"/>
    <n v="1.81535858199808"/>
  </r>
  <r>
    <x v="0"/>
    <x v="21"/>
    <n v="145867"/>
    <n v="326586660235.34998"/>
    <n v="1.8704669278316299"/>
  </r>
  <r>
    <x v="0"/>
    <x v="22"/>
    <n v="146882"/>
    <n v="331964887053.32001"/>
    <n v="1.93789203057589"/>
  </r>
  <r>
    <x v="0"/>
    <x v="23"/>
    <n v="147919"/>
    <n v="337304062600.06"/>
    <n v="1.9491405436854801"/>
  </r>
  <r>
    <x v="0"/>
    <x v="24"/>
    <n v="148833"/>
    <n v="341672418203.37"/>
    <n v="1.9884790747313901"/>
  </r>
  <r>
    <x v="0"/>
    <x v="25"/>
    <n v="149785"/>
    <n v="346545445220.38"/>
    <n v="1.9994255838416699"/>
  </r>
  <r>
    <x v="0"/>
    <x v="26"/>
    <n v="150727"/>
    <n v="350465555808.21997"/>
    <n v="2.0148434628946199"/>
  </r>
  <r>
    <x v="0"/>
    <x v="27"/>
    <n v="151726"/>
    <n v="354683248452.60999"/>
    <n v="2.0302477517261499"/>
  </r>
  <r>
    <x v="0"/>
    <x v="28"/>
    <n v="152681"/>
    <n v="359153508694.62"/>
    <n v="2.0056808190935498"/>
  </r>
  <r>
    <x v="0"/>
    <x v="29"/>
    <n v="153592"/>
    <n v="364145909105.21997"/>
    <n v="2.0275720593037398"/>
  </r>
  <r>
    <x v="0"/>
    <x v="30"/>
    <n v="154353"/>
    <n v="367843583423.22998"/>
    <n v="2.0440846951055698"/>
  </r>
  <r>
    <x v="0"/>
    <x v="31"/>
    <n v="155081"/>
    <n v="370513413856.09998"/>
    <n v="2.0738627622986701"/>
  </r>
  <r>
    <x v="0"/>
    <x v="32"/>
    <n v="155900"/>
    <n v="375154945459.59998"/>
    <n v="2.0863300440997898"/>
  </r>
  <r>
    <x v="0"/>
    <x v="33"/>
    <n v="156553"/>
    <n v="378164550622.22998"/>
    <n v="2.1201727987571299"/>
  </r>
  <r>
    <x v="0"/>
    <x v="34"/>
    <n v="157183"/>
    <n v="380573155397.19"/>
    <n v="2.1619328893488201"/>
  </r>
  <r>
    <x v="0"/>
    <x v="35"/>
    <n v="157961"/>
    <n v="383579286284.32001"/>
    <s v="(NULL)"/>
  </r>
  <r>
    <x v="0"/>
    <x v="36"/>
    <n v="158587"/>
    <n v="385622880966.02002"/>
    <s v="(NULL)"/>
  </r>
  <r>
    <x v="0"/>
    <x v="37"/>
    <n v="159328"/>
    <n v="388944585913.88"/>
    <n v="2.3435396255042802"/>
  </r>
  <r>
    <x v="0"/>
    <x v="38"/>
    <n v="160031"/>
    <n v="391996345649.14001"/>
    <n v="2.3346940052840801"/>
  </r>
  <r>
    <x v="0"/>
    <x v="39"/>
    <n v="160667"/>
    <n v="394401986179.65997"/>
    <n v="2.36215325338418"/>
  </r>
  <r>
    <x v="0"/>
    <x v="40"/>
    <n v="161332"/>
    <n v="397650299517.78003"/>
    <n v="2.38335371873313"/>
  </r>
  <r>
    <x v="0"/>
    <x v="41"/>
    <n v="161858"/>
    <n v="399661358461.85999"/>
    <n v="2.4698767183759198"/>
  </r>
  <r>
    <x v="0"/>
    <x v="42"/>
    <n v="162531"/>
    <n v="402473247826.06"/>
    <n v="2.4801190768838799"/>
  </r>
  <r>
    <x v="0"/>
    <x v="43"/>
    <n v="163328"/>
    <n v="407135000510.78003"/>
    <n v="2.49810319901025"/>
  </r>
  <r>
    <x v="0"/>
    <x v="44"/>
    <n v="164171"/>
    <n v="410957899203.09998"/>
    <n v="2.49305974242669"/>
  </r>
  <r>
    <x v="0"/>
    <x v="45"/>
    <n v="164998"/>
    <n v="415578143387.42999"/>
    <n v="2.53647984628252"/>
  </r>
  <r>
    <x v="0"/>
    <x v="46"/>
    <n v="165889"/>
    <n v="420442181020.82001"/>
    <n v="2.5392196434081198"/>
  </r>
  <r>
    <x v="0"/>
    <x v="47"/>
    <n v="166964"/>
    <n v="425507008058.42999"/>
    <n v="2.5528911781346699"/>
  </r>
  <r>
    <x v="0"/>
    <x v="48"/>
    <n v="167888"/>
    <n v="430133364045.90002"/>
    <n v="2.4847920636146101"/>
  </r>
  <r>
    <x v="0"/>
    <x v="49"/>
    <n v="169006"/>
    <n v="436014643807.73999"/>
    <n v="2.4959768711074299"/>
  </r>
  <r>
    <x v="0"/>
    <x v="50"/>
    <n v="170201"/>
    <n v="440572182741.69"/>
    <n v="2.5032972692459001"/>
  </r>
  <r>
    <x v="0"/>
    <x v="51"/>
    <n v="171456"/>
    <n v="447378001346.06"/>
    <n v="2.5468237081182501"/>
  </r>
  <r>
    <x v="0"/>
    <x v="52"/>
    <n v="172582"/>
    <n v="454600787180.84998"/>
    <n v="2.5340686656276201"/>
  </r>
  <r>
    <x v="0"/>
    <x v="53"/>
    <n v="173773"/>
    <n v="463337515393.27002"/>
    <n v="2.4973530207249901"/>
  </r>
  <r>
    <x v="0"/>
    <x v="54"/>
    <n v="174901"/>
    <n v="473963930458.06"/>
    <n v="2.4658561176042899"/>
  </r>
  <r>
    <x v="0"/>
    <x v="55"/>
    <n v="175971"/>
    <n v="482637195788"/>
    <n v="2.4351877284458001"/>
  </r>
  <r>
    <x v="0"/>
    <x v="56"/>
    <n v="177221"/>
    <n v="492759677673.42999"/>
    <n v="2.40054754423018"/>
  </r>
  <r>
    <x v="0"/>
    <x v="57"/>
    <n v="178640"/>
    <n v="502211629634.06"/>
    <n v="2.3710266619719902"/>
  </r>
  <r>
    <x v="0"/>
    <x v="58"/>
    <n v="179937"/>
    <n v="508860817728.65997"/>
    <n v="2.2921582604177799"/>
  </r>
  <r>
    <x v="0"/>
    <x v="59"/>
    <n v="181535"/>
    <n v="519181595242.40002"/>
    <n v="2.23571156613081"/>
  </r>
  <r>
    <x v="0"/>
    <x v="60"/>
    <n v="183021"/>
    <n v="529266546073.46997"/>
    <n v="2.1829865886517199"/>
  </r>
  <r>
    <x v="0"/>
    <x v="61"/>
    <n v="184355"/>
    <n v="540755542094.21002"/>
    <n v="2.1570489622606499"/>
  </r>
  <r>
    <x v="0"/>
    <x v="62"/>
    <n v="185605"/>
    <n v="549750472653.34998"/>
    <n v="2.1324959470290499"/>
  </r>
  <r>
    <x v="0"/>
    <x v="63"/>
    <n v="186717"/>
    <n v="556506175459.81006"/>
    <n v="2.12727407684"/>
  </r>
  <r>
    <x v="0"/>
    <x v="64"/>
    <n v="187662"/>
    <n v="563458838273"/>
    <n v="2.1367371012922902"/>
  </r>
  <r>
    <x v="0"/>
    <x v="65"/>
    <n v="188811"/>
    <n v="572204607933.89001"/>
    <n v="2.1260694846237098"/>
  </r>
  <r>
    <x v="0"/>
    <x v="66"/>
    <n v="189841"/>
    <n v="579291469300.42004"/>
    <n v="2.1102727533368002"/>
  </r>
  <r>
    <x v="0"/>
    <x v="67"/>
    <n v="190764"/>
    <n v="587347551657.76001"/>
    <n v="2.0741299347809798"/>
  </r>
  <r>
    <x v="0"/>
    <x v="68"/>
    <n v="191769"/>
    <n v="595358056585.48999"/>
    <n v="2.1002375148790899"/>
  </r>
  <r>
    <x v="0"/>
    <x v="69"/>
    <n v="192676"/>
    <n v="603335784202.89001"/>
    <n v="2.1018670797798"/>
  </r>
  <r>
    <x v="0"/>
    <x v="70"/>
    <n v="193594"/>
    <n v="608661813729.64001"/>
    <n v="2.1666912240271099"/>
  </r>
  <r>
    <x v="0"/>
    <x v="71"/>
    <n v="194574"/>
    <n v="614730545023.56995"/>
    <n v="1.93197912158274"/>
  </r>
  <r>
    <x v="0"/>
    <x v="72"/>
    <n v="195521"/>
    <n v="620175920606.63"/>
    <n v="1.97487695660221"/>
  </r>
  <r>
    <x v="0"/>
    <x v="73"/>
    <n v="196302"/>
    <n v="625373224000.52002"/>
    <n v="2.0800638489976699"/>
  </r>
  <r>
    <x v="0"/>
    <x v="74"/>
    <n v="197211"/>
    <n v="628789317108.88"/>
    <n v="2.0239527707481502"/>
  </r>
  <r>
    <x v="0"/>
    <x v="75"/>
    <n v="198200"/>
    <n v="633466085432.80005"/>
    <n v="2.1200681122009901"/>
  </r>
  <r>
    <x v="0"/>
    <x v="76"/>
    <n v="199277"/>
    <n v="638637756539.06006"/>
    <n v="2.1201550877758302"/>
  </r>
  <r>
    <x v="0"/>
    <x v="77"/>
    <n v="200318"/>
    <n v="644319934151.05005"/>
    <n v="2.1597541960381998"/>
  </r>
  <r>
    <x v="0"/>
    <x v="78"/>
    <n v="201523"/>
    <n v="650241592057.52002"/>
    <n v="2.21559520628213"/>
  </r>
  <r>
    <x v="0"/>
    <x v="79"/>
    <n v="202877"/>
    <n v="659140528287.64001"/>
    <n v="2.21780509621366"/>
  </r>
  <r>
    <x v="0"/>
    <x v="80"/>
    <n v="204126"/>
    <n v="667771708329.09998"/>
    <n v="2.2793674168400102"/>
  </r>
  <r>
    <x v="0"/>
    <x v="81"/>
    <n v="205336"/>
    <n v="678145982258.65002"/>
    <n v="1.9915056465720999"/>
  </r>
  <r>
    <x v="0"/>
    <x v="82"/>
    <n v="206553"/>
    <n v="688667464062.68005"/>
    <n v="2.1060134109797501"/>
  </r>
  <r>
    <x v="0"/>
    <x v="83"/>
    <n v="207893"/>
    <n v="700106336980.84998"/>
    <n v="2.2817558626412802"/>
  </r>
  <r>
    <x v="0"/>
    <x v="84"/>
    <n v="209121"/>
    <n v="711936410692.26001"/>
    <n v="2.18395629862033"/>
  </r>
  <r>
    <x v="0"/>
    <x v="85"/>
    <n v="210670"/>
    <n v="724159427993.80005"/>
    <n v="2.2891686996571301"/>
  </r>
  <r>
    <x v="0"/>
    <x v="86"/>
    <n v="212403"/>
    <n v="737131621054.80005"/>
    <n v="2.16670108056775"/>
  </r>
  <r>
    <x v="0"/>
    <x v="87"/>
    <n v="214231"/>
    <n v="752556214855.22998"/>
    <n v="2.1718726693371599"/>
  </r>
  <r>
    <x v="0"/>
    <x v="88"/>
    <n v="216060"/>
    <n v="768634381863"/>
    <n v="2.1447740243073299"/>
  </r>
  <r>
    <x v="0"/>
    <x v="89"/>
    <n v="217775"/>
    <n v="783899597190.81006"/>
    <n v="2.1835668864915898"/>
  </r>
  <r>
    <x v="0"/>
    <x v="90"/>
    <n v="219337"/>
    <n v="800219895172"/>
    <n v="2.1324048574415699"/>
  </r>
  <r>
    <x v="0"/>
    <x v="91"/>
    <n v="220863"/>
    <n v="816276961683.10999"/>
    <n v="1.8725524742773001"/>
  </r>
  <r>
    <x v="0"/>
    <x v="92"/>
    <n v="222193"/>
    <n v="829340407712.87"/>
    <n v="2.2122601282704002"/>
  </r>
  <r>
    <x v="0"/>
    <x v="93"/>
    <n v="223572"/>
    <n v="841081375122.14001"/>
    <n v="2.0955351448883501"/>
  </r>
  <r>
    <x v="0"/>
    <x v="94"/>
    <n v="225055"/>
    <n v="853354387292.38"/>
    <n v="2.22229048175726"/>
  </r>
  <r>
    <x v="0"/>
    <x v="95"/>
    <n v="226605"/>
    <n v="865009341307.27002"/>
    <n v="2.34542224812001"/>
  </r>
  <r>
    <x v="0"/>
    <x v="96"/>
    <n v="227719"/>
    <n v="868002653952.68994"/>
    <n v="2.1382016413066398"/>
  </r>
  <r>
    <x v="0"/>
    <x v="97"/>
    <n v="228962"/>
    <n v="879696484692.43994"/>
    <n v="2.1934325708760798"/>
  </r>
  <r>
    <x v="0"/>
    <x v="98"/>
    <n v="229290"/>
    <n v="891137066963.31006"/>
    <n v="2.0321640815150701"/>
  </r>
  <r>
    <x v="0"/>
    <x v="99"/>
    <n v="230242"/>
    <n v="898079497234.46997"/>
    <n v="1.9102272390489301"/>
  </r>
  <r>
    <x v="0"/>
    <x v="100"/>
    <n v="231200"/>
    <n v="906196770233.09998"/>
    <n v="1.8695040434149"/>
  </r>
  <r>
    <x v="0"/>
    <x v="101"/>
    <n v="232155"/>
    <n v="915306614991.16003"/>
    <n v="1.85238270497288"/>
  </r>
  <r>
    <x v="0"/>
    <x v="102"/>
    <n v="232988"/>
    <n v="924210879564.21997"/>
    <n v="1.79307489459295"/>
  </r>
  <r>
    <x v="0"/>
    <x v="103"/>
    <n v="234029"/>
    <n v="933451662668.81006"/>
    <n v="1.79269679743733"/>
  </r>
  <r>
    <x v="0"/>
    <x v="104"/>
    <n v="235250"/>
    <n v="939163115315.12"/>
    <n v="2.0169470809755801"/>
  </r>
  <r>
    <x v="0"/>
    <x v="105"/>
    <n v="236280"/>
    <n v="950835871010.5"/>
    <n v="1.9464896260607401"/>
  </r>
  <r>
    <x v="0"/>
    <x v="106"/>
    <n v="237080"/>
    <n v="948704633830.25"/>
    <n v="2.0822356903572401"/>
  </r>
  <r>
    <x v="0"/>
    <x v="107"/>
    <n v="238095"/>
    <n v="952529753121.88"/>
    <n v="2.0351519241159002"/>
  </r>
  <r>
    <x v="0"/>
    <x v="108"/>
    <n v="238988"/>
    <n v="962426850688.71997"/>
    <n v="1.9286529784140101"/>
  </r>
  <r>
    <x v="0"/>
    <x v="109"/>
    <n v="239791"/>
    <n v="971889246408.43994"/>
    <n v="2.0679201460989698"/>
  </r>
  <r>
    <x v="0"/>
    <x v="110"/>
    <n v="240505"/>
    <n v="981397635555.85999"/>
    <n v="1.80124192411491"/>
  </r>
  <r>
    <x v="0"/>
    <x v="111"/>
    <n v="241199"/>
    <n v="998455877100.01001"/>
    <n v="1.6864280343156"/>
  </r>
  <r>
    <x v="0"/>
    <x v="112"/>
    <n v="241528"/>
    <n v="1000338175794.87"/>
    <n v="1.6946623286082201"/>
  </r>
  <r>
    <x v="0"/>
    <x v="113"/>
    <n v="242127"/>
    <n v="1015393774840.89"/>
    <n v="1.73114455941819"/>
  </r>
  <r>
    <x v="0"/>
    <x v="114"/>
    <n v="242806"/>
    <n v="1022403673721.74"/>
    <n v="1.6865501935901299"/>
  </r>
  <r>
    <x v="0"/>
    <x v="115"/>
    <n v="243055"/>
    <n v="1011345079983.45"/>
    <n v="1.7556953827605399"/>
  </r>
  <r>
    <x v="0"/>
    <x v="116"/>
    <n v="243087"/>
    <n v="1018746952300.48"/>
    <n v="1.6767959245441899"/>
  </r>
  <r>
    <x v="0"/>
    <x v="117"/>
    <n v="242823"/>
    <n v="1022881900552.3199"/>
    <n v="1.54576374136595"/>
  </r>
  <r>
    <x v="0"/>
    <x v="118"/>
    <n v="242568"/>
    <n v="1029221486063.8"/>
    <n v="1.7712557319575299"/>
  </r>
  <r>
    <x v="0"/>
    <x v="119"/>
    <n v="242944"/>
    <n v="1041578015793.9"/>
    <n v="1.52820517795961"/>
  </r>
  <r>
    <x v="0"/>
    <x v="120"/>
    <n v="242958"/>
    <n v="1046154494968.26"/>
    <n v="1.51902329314982"/>
  </r>
  <r>
    <x v="0"/>
    <x v="121"/>
    <n v="243244"/>
    <n v="1054228745365.45"/>
    <n v="1.67142191811114"/>
  </r>
  <r>
    <x v="0"/>
    <x v="122"/>
    <n v="243458"/>
    <n v="1054419241918.8"/>
    <n v="1.2904599258922"/>
  </r>
  <r>
    <x v="0"/>
    <x v="123"/>
    <n v="243458"/>
    <n v="1053489210318.27"/>
    <n v="1.2965388169699701"/>
  </r>
  <r>
    <x v="0"/>
    <x v="124"/>
    <n v="243206"/>
    <n v="1042475819587.54"/>
    <n v="1.4808117861035599"/>
  </r>
  <r>
    <x v="0"/>
    <x v="125"/>
    <n v="243206"/>
    <n v="1043034371136.61"/>
    <n v="1.3896431134237699"/>
  </r>
  <r>
    <x v="0"/>
    <x v="126"/>
    <n v="243079"/>
    <n v="1042526892174.13"/>
    <n v="1.36385527884302"/>
  </r>
  <r>
    <x v="0"/>
    <x v="127"/>
    <n v="243049"/>
    <n v="1043715265049.05"/>
    <n v="1.3386870195528"/>
  </r>
  <r>
    <x v="0"/>
    <x v="128"/>
    <n v="243211"/>
    <n v="1047052334367.59"/>
    <n v="1.4166166970666101"/>
  </r>
  <r>
    <x v="0"/>
    <x v="129"/>
    <n v="243358"/>
    <n v="1046559366288.4301"/>
    <n v="1.5285807868593999"/>
  </r>
  <r>
    <x v="0"/>
    <x v="130"/>
    <n v="243520"/>
    <n v="1046116620723.4399"/>
    <n v="1.47725424703708"/>
  </r>
  <r>
    <x v="0"/>
    <x v="131"/>
    <n v="243723"/>
    <n v="1045661950289.12"/>
    <n v="1.41622525737867"/>
  </r>
  <r>
    <x v="0"/>
    <x v="132"/>
    <n v="243770"/>
    <n v="1045305106228.61"/>
    <n v="1.3407587588312999"/>
  </r>
  <r>
    <x v="0"/>
    <x v="133"/>
    <n v="243919"/>
    <n v="1047019150198.85"/>
    <n v="1.6143393745857499"/>
  </r>
  <r>
    <x v="0"/>
    <x v="134"/>
    <n v="244114"/>
    <n v="1048394573900.75"/>
    <n v="1.1140792378715301"/>
  </r>
  <r>
    <x v="0"/>
    <x v="135"/>
    <n v="244026"/>
    <n v="1046716620858.74"/>
    <n v="1.1066982578459601"/>
  </r>
  <r>
    <x v="0"/>
    <x v="136"/>
    <n v="244112"/>
    <n v="1051148406451.9301"/>
    <n v="1.0917103904688299"/>
  </r>
  <r>
    <x v="0"/>
    <x v="137"/>
    <n v="244290"/>
    <n v="1055396152979.1"/>
    <n v="1.2308523897938199"/>
  </r>
  <r>
    <x v="0"/>
    <x v="138"/>
    <n v="244376"/>
    <n v="1062568967389.26"/>
    <n v="1.3187774105493399"/>
  </r>
  <r>
    <x v="0"/>
    <x v="139"/>
    <n v="244769"/>
    <n v="1071676798504.13"/>
    <n v="1.1729441133666001"/>
  </r>
  <r>
    <x v="0"/>
    <x v="140"/>
    <n v="245103"/>
    <n v="1083168990542.87"/>
    <n v="1.4041617826803501"/>
  </r>
  <r>
    <x v="0"/>
    <x v="141"/>
    <n v="245417"/>
    <n v="1092258150495.95"/>
    <n v="1.49028261669118"/>
  </r>
  <r>
    <x v="0"/>
    <x v="142"/>
    <n v="245734"/>
    <n v="1101714404588.9399"/>
    <n v="1.67740495569548"/>
  </r>
  <r>
    <x v="0"/>
    <x v="143"/>
    <n v="246265"/>
    <n v="1111269349920.8401"/>
    <n v="1.6579378333935599"/>
  </r>
  <r>
    <x v="0"/>
    <x v="144"/>
    <n v="246636"/>
    <n v="1122419326727.3401"/>
    <n v="1.44758104190987"/>
  </r>
  <r>
    <x v="0"/>
    <x v="145"/>
    <n v="247214"/>
    <n v="1132529092295.1799"/>
    <n v="1.4656895844083"/>
  </r>
  <r>
    <x v="0"/>
    <x v="146"/>
    <n v="247639"/>
    <n v="1142036164423.6499"/>
    <n v="1.0574275525413901"/>
  </r>
  <r>
    <x v="0"/>
    <x v="147"/>
    <n v="248030"/>
    <n v="1155261788794.02"/>
    <n v="1.2676500145618701"/>
  </r>
  <r>
    <x v="0"/>
    <x v="148"/>
    <n v="248548"/>
    <n v="1168142806797.22"/>
    <n v="1.1223223038036201"/>
  </r>
  <r>
    <x v="0"/>
    <x v="149"/>
    <n v="248874"/>
    <n v="1181825510252.74"/>
    <n v="1.1321272194769101"/>
  </r>
  <r>
    <x v="0"/>
    <x v="150"/>
    <n v="249248"/>
    <n v="1192430186515.3201"/>
    <n v="1.18577178228808"/>
  </r>
  <r>
    <x v="0"/>
    <x v="151"/>
    <n v="249885"/>
    <n v="1206782284664.1699"/>
    <n v="1.1731087866958401"/>
  </r>
  <r>
    <x v="0"/>
    <x v="152"/>
    <n v="250428"/>
    <n v="1220415637263.49"/>
    <n v="1.285041475356"/>
  </r>
  <r>
    <x v="0"/>
    <x v="153"/>
    <n v="250977"/>
    <n v="1240435866291.8799"/>
    <n v="1.2546683095553199"/>
  </r>
  <r>
    <x v="0"/>
    <x v="154"/>
    <n v="251536"/>
    <n v="1253159977244.54"/>
    <n v="1.3540027584452099"/>
  </r>
  <r>
    <x v="0"/>
    <x v="155"/>
    <n v="252197"/>
    <n v="1267753834052.5601"/>
    <n v="1.51564652624617"/>
  </r>
  <r>
    <x v="0"/>
    <x v="156"/>
    <n v="252755"/>
    <n v="1281899182108.53"/>
    <n v="1.33015747082133"/>
  </r>
  <r>
    <x v="0"/>
    <x v="157"/>
    <n v="253418"/>
    <n v="1297151286163.0601"/>
    <n v="1.4765223495938999"/>
  </r>
  <r>
    <x v="0"/>
    <x v="158"/>
    <n v="254121"/>
    <n v="1313547803162.76"/>
    <n v="1.1990496806717701"/>
  </r>
  <r>
    <x v="0"/>
    <x v="159"/>
    <n v="254866"/>
    <n v="1329046516438.8999"/>
    <n v="1.2261687327675199"/>
  </r>
  <r>
    <x v="0"/>
    <x v="160"/>
    <n v="255714"/>
    <n v="1351361414625.3799"/>
    <n v="1.22230745816855"/>
  </r>
  <r>
    <x v="0"/>
    <x v="161"/>
    <n v="256516"/>
    <n v="1373358197427.46"/>
    <n v="1.3450172036117201"/>
  </r>
  <r>
    <x v="0"/>
    <x v="162"/>
    <n v="257355"/>
    <n v="1398518091938.25"/>
    <n v="1.34255780039252"/>
  </r>
  <r>
    <x v="0"/>
    <x v="163"/>
    <n v="258242"/>
    <n v="1423075259258.24"/>
    <n v="1.33484303850838"/>
  </r>
  <r>
    <x v="0"/>
    <x v="164"/>
    <n v="259130"/>
    <n v="1448620805507.53"/>
    <n v="1.81598078210223"/>
  </r>
  <r>
    <x v="0"/>
    <x v="165"/>
    <n v="259997"/>
    <n v="1473008966168.4399"/>
    <n v="1.7386932712563601"/>
  </r>
  <r>
    <x v="0"/>
    <x v="166"/>
    <n v="260697"/>
    <n v="1503089126091.8101"/>
    <n v="1.8375458753259299"/>
  </r>
  <r>
    <x v="0"/>
    <x v="167"/>
    <n v="261695"/>
    <n v="1536876729700.0601"/>
    <n v="2.0652107147261898"/>
  </r>
  <r>
    <x v="0"/>
    <x v="168"/>
    <n v="262505"/>
    <n v="1561574734904.05"/>
    <n v="2.11653918251407"/>
  </r>
  <r>
    <x v="0"/>
    <x v="169"/>
    <n v="264223"/>
    <n v="1598687945829.1299"/>
    <n v="2.1407779242023999"/>
  </r>
  <r>
    <x v="0"/>
    <x v="170"/>
    <n v="264813"/>
    <n v="1611864597529.54"/>
    <n v="1.98627498487514"/>
  </r>
  <r>
    <x v="0"/>
    <x v="171"/>
    <n v="265488"/>
    <n v="1627058464695.98"/>
    <n v="2.05064460911905"/>
  </r>
  <r>
    <x v="0"/>
    <x v="172"/>
    <n v="266516"/>
    <n v="1649023403524.3301"/>
    <n v="2.0885584795467"/>
  </r>
  <r>
    <x v="1"/>
    <x v="173"/>
    <n v="11"/>
    <n v="431216401.19999999"/>
    <n v="0.379913947628854"/>
  </r>
  <r>
    <x v="0"/>
    <x v="173"/>
    <n v="267221"/>
    <n v="1672012270673.77"/>
    <n v="2.26187842537388"/>
  </r>
  <r>
    <x v="0"/>
    <x v="174"/>
    <n v="267777"/>
    <n v="1682374180043.9399"/>
    <n v="2.3218675764889198"/>
  </r>
  <r>
    <x v="1"/>
    <x v="174"/>
    <n v="15"/>
    <n v="2102895357.54"/>
    <n v="0.28954041454581397"/>
  </r>
  <r>
    <x v="1"/>
    <x v="175"/>
    <n v="22"/>
    <n v="4048869571.6900001"/>
    <n v="0.32567851946312498"/>
  </r>
  <r>
    <x v="0"/>
    <x v="175"/>
    <n v="268301"/>
    <n v="1690709203256.04"/>
    <n v="2.6850280801992099"/>
  </r>
  <r>
    <x v="0"/>
    <x v="176"/>
    <n v="269084"/>
    <n v="1706507798745.03"/>
    <n v="2.93959838906384"/>
  </r>
  <r>
    <x v="1"/>
    <x v="176"/>
    <n v="32"/>
    <n v="6443245156.5"/>
    <n v="0.40756905908067098"/>
  </r>
  <r>
    <x v="0"/>
    <x v="177"/>
    <n v="269586"/>
    <n v="1715320900515.99"/>
    <n v="3.2802245931099598"/>
  </r>
  <r>
    <x v="1"/>
    <x v="177"/>
    <n v="33"/>
    <n v="7594722445.1199999"/>
    <n v="0.39365116961076202"/>
  </r>
  <r>
    <x v="0"/>
    <x v="178"/>
    <n v="269880"/>
    <n v="1722159821907.24"/>
    <n v="4.1724959579617904"/>
  </r>
  <r>
    <x v="1"/>
    <x v="178"/>
    <n v="33"/>
    <n v="7455294762.29"/>
    <n v="0.53083427407862604"/>
  </r>
  <r>
    <x v="1"/>
    <x v="179"/>
    <n v="37"/>
    <n v="7385915358.9499998"/>
    <n v="0.46248709243444502"/>
  </r>
  <r>
    <x v="0"/>
    <x v="179"/>
    <n v="270476"/>
    <n v="1743795423653.5901"/>
    <n v="4.4777191726438703"/>
  </r>
  <r>
    <x v="0"/>
    <x v="180"/>
    <n v="270820"/>
    <n v="1747958716979.52"/>
    <n v="4.97656803715787"/>
  </r>
  <r>
    <x v="1"/>
    <x v="180"/>
    <n v="37"/>
    <n v="7186390255.3999996"/>
    <n v="0.60294478994394896"/>
  </r>
  <r>
    <x v="0"/>
    <x v="181"/>
    <n v="271227"/>
    <n v="1754532172587.8201"/>
    <n v="5.3784226741439802"/>
  </r>
  <r>
    <x v="1"/>
    <x v="181"/>
    <n v="57"/>
    <n v="7517545111.1499996"/>
    <n v="0.75512660200844495"/>
  </r>
  <r>
    <x v="0"/>
    <x v="182"/>
    <n v="271839"/>
    <n v="1783832899325.1899"/>
    <n v="4.90843928713449"/>
  </r>
  <r>
    <x v="1"/>
    <x v="182"/>
    <n v="80"/>
    <n v="7812894988.0100002"/>
    <n v="0.93023710946240001"/>
  </r>
  <r>
    <x v="1"/>
    <x v="183"/>
    <n v="94"/>
    <n v="7929838117.7600002"/>
    <n v="1.08970523361542"/>
  </r>
  <r>
    <x v="0"/>
    <x v="183"/>
    <n v="272056"/>
    <n v="1788604982272.3999"/>
    <n v="4.9923275744198801"/>
  </r>
  <r>
    <x v="1"/>
    <x v="184"/>
    <n v="131"/>
    <n v="14236149645.15"/>
    <n v="1.0566969319444199"/>
  </r>
  <r>
    <x v="0"/>
    <x v="184"/>
    <n v="272638"/>
    <n v="1851247613799.7"/>
    <n v="5.1906025423960003"/>
  </r>
  <r>
    <x v="1"/>
    <x v="185"/>
    <n v="168"/>
    <n v="15653598327.879999"/>
    <n v="0.99144035304411404"/>
  </r>
  <r>
    <x v="0"/>
    <x v="185"/>
    <n v="273233"/>
    <n v="1892906083080.45"/>
    <n v="5.2302071700257704"/>
  </r>
  <r>
    <x v="1"/>
    <x v="186"/>
    <n v="188"/>
    <n v="16210075077.32"/>
    <n v="0.97590623399336696"/>
  </r>
  <r>
    <x v="0"/>
    <x v="186"/>
    <n v="273609"/>
    <n v="1911210202909.05"/>
    <n v="5.2652254178255697"/>
  </r>
  <r>
    <x v="1"/>
    <x v="187"/>
    <n v="222"/>
    <n v="17522334402.939999"/>
    <n v="1.72122371009312"/>
  </r>
  <r>
    <x v="0"/>
    <x v="187"/>
    <n v="273811"/>
    <n v="1922329055650.49"/>
    <n v="6.2440936099364404"/>
  </r>
  <r>
    <x v="1"/>
    <x v="188"/>
    <n v="266"/>
    <n v="20636621094.560001"/>
    <n v="1.58833133130453"/>
  </r>
  <r>
    <x v="0"/>
    <x v="188"/>
    <n v="274246"/>
    <n v="1936230379188.45"/>
    <n v="6.37428147148223"/>
  </r>
  <r>
    <x v="1"/>
    <x v="189"/>
    <n v="290"/>
    <n v="24709665353.299999"/>
    <n v="1.38570564277182"/>
  </r>
  <r>
    <x v="0"/>
    <x v="189"/>
    <n v="274530"/>
    <n v="1935224752959.1399"/>
    <n v="6.5354649907883697"/>
  </r>
  <r>
    <x v="1"/>
    <x v="190"/>
    <n v="353"/>
    <n v="27060927127.610001"/>
    <n v="1.47700149485034"/>
  </r>
  <r>
    <x v="0"/>
    <x v="190"/>
    <n v="274807"/>
    <n v="1931516393378.1001"/>
    <n v="6.9797295923926903"/>
  </r>
  <r>
    <x v="2"/>
    <x v="190"/>
    <n v="17"/>
    <n v="106566395.2"/>
    <n v="0.72327841078272603"/>
  </r>
  <r>
    <x v="1"/>
    <x v="191"/>
    <n v="414"/>
    <n v="29069674532.27"/>
    <n v="1.1694903656892"/>
  </r>
  <r>
    <x v="0"/>
    <x v="191"/>
    <n v="275195"/>
    <n v="1935480749969.53"/>
    <n v="6.87576196809772"/>
  </r>
  <r>
    <x v="2"/>
    <x v="191"/>
    <n v="35"/>
    <n v="234862672.03"/>
    <n v="1.12468976501152"/>
  </r>
  <r>
    <x v="1"/>
    <x v="192"/>
    <n v="458"/>
    <n v="30591542409.349998"/>
    <n v="1.04698881697678"/>
  </r>
  <r>
    <x v="0"/>
    <x v="192"/>
    <n v="275240"/>
    <n v="1926355203139.8799"/>
    <n v="7.00686682514662"/>
  </r>
  <r>
    <x v="2"/>
    <x v="192"/>
    <n v="52"/>
    <n v="406767057.86000001"/>
    <n v="2.7184830880250002"/>
  </r>
  <r>
    <x v="1"/>
    <x v="193"/>
    <n v="489"/>
    <n v="32188299766.919998"/>
    <n v="1.1209904921946401"/>
  </r>
  <r>
    <x v="0"/>
    <x v="193"/>
    <n v="275437"/>
    <n v="1923031361638.27"/>
    <n v="6.8708317667065497"/>
  </r>
  <r>
    <x v="2"/>
    <x v="193"/>
    <n v="66"/>
    <n v="597072260.88"/>
    <n v="3.4390075362591301"/>
  </r>
  <r>
    <x v="1"/>
    <x v="194"/>
    <n v="523"/>
    <n v="34019181733.130001"/>
    <n v="0.86159357679808901"/>
  </r>
  <r>
    <x v="0"/>
    <x v="194"/>
    <n v="275562"/>
    <n v="1915973684687.22"/>
    <n v="5.7658396323586301"/>
  </r>
  <r>
    <x v="2"/>
    <x v="194"/>
    <n v="83"/>
    <n v="810653741.88"/>
    <n v="4.6498131524081403"/>
  </r>
  <r>
    <x v="1"/>
    <x v="195"/>
    <n v="565"/>
    <n v="34942230806.919998"/>
    <n v="0.78158608414395803"/>
  </r>
  <r>
    <x v="0"/>
    <x v="195"/>
    <n v="274490"/>
    <n v="1886014655841.54"/>
    <n v="5.2313164137979102"/>
  </r>
  <r>
    <x v="2"/>
    <x v="195"/>
    <n v="99"/>
    <n v="1028774473.66"/>
    <n v="5.5412167208493601"/>
  </r>
  <r>
    <x v="1"/>
    <x v="196"/>
    <n v="596"/>
    <n v="35952137084.459999"/>
    <n v="0.85817516364107904"/>
  </r>
  <r>
    <x v="0"/>
    <x v="196"/>
    <n v="274482"/>
    <n v="1851844202005.27"/>
    <n v="5.0662786282463799"/>
  </r>
  <r>
    <x v="2"/>
    <x v="196"/>
    <n v="117"/>
    <n v="1283914779.73"/>
    <n v="5.6004510816478099"/>
  </r>
  <r>
    <x v="1"/>
    <x v="197"/>
    <n v="636"/>
    <n v="36911796753.43"/>
    <n v="0.94702317197069197"/>
  </r>
  <r>
    <x v="0"/>
    <x v="197"/>
    <n v="274694"/>
    <n v="1823788108779.51"/>
    <n v="5.0153847295654801"/>
  </r>
  <r>
    <x v="2"/>
    <x v="197"/>
    <n v="135"/>
    <n v="1489592023.8900001"/>
    <n v="6.8891853043606304"/>
  </r>
  <r>
    <x v="1"/>
    <x v="198"/>
    <n v="682"/>
    <n v="39233880521.379997"/>
    <n v="0.89383118708116205"/>
  </r>
  <r>
    <x v="0"/>
    <x v="198"/>
    <n v="274934"/>
    <n v="1816002763653.8401"/>
    <n v="5.05800160052382"/>
  </r>
  <r>
    <x v="2"/>
    <x v="198"/>
    <n v="156"/>
    <n v="1693098544.05"/>
    <n v="7.0593876509316296"/>
  </r>
  <r>
    <x v="1"/>
    <x v="199"/>
    <n v="731"/>
    <n v="41226846111.760002"/>
    <n v="0.880224099835618"/>
  </r>
  <r>
    <x v="0"/>
    <x v="199"/>
    <n v="275265"/>
    <n v="1809160523507.3899"/>
    <n v="5.1470572188413204"/>
  </r>
  <r>
    <x v="2"/>
    <x v="199"/>
    <n v="178"/>
    <n v="1929687214.6600001"/>
    <n v="7.2295745488402101"/>
  </r>
  <r>
    <x v="1"/>
    <x v="200"/>
    <n v="783"/>
    <n v="43877710701.519997"/>
    <n v="0.83617330500472997"/>
  </r>
  <r>
    <x v="0"/>
    <x v="200"/>
    <n v="275759"/>
    <n v="1806620806982.2"/>
    <n v="5.2117141864977299"/>
  </r>
  <r>
    <x v="2"/>
    <x v="200"/>
    <n v="196"/>
    <n v="2275609818.98"/>
    <n v="6.4582580611748304"/>
  </r>
  <r>
    <x v="1"/>
    <x v="201"/>
    <n v="843"/>
    <n v="46125972276.830002"/>
    <n v="0.78305769339586895"/>
  </r>
  <r>
    <x v="0"/>
    <x v="201"/>
    <n v="276421"/>
    <n v="1800298888880.73"/>
    <n v="5.3100034990822502"/>
  </r>
  <r>
    <x v="2"/>
    <x v="201"/>
    <n v="217"/>
    <n v="2589769137.29"/>
    <n v="5.83793653009299"/>
  </r>
  <r>
    <x v="1"/>
    <x v="202"/>
    <n v="896"/>
    <n v="48366176627.93"/>
    <n v="0.68889757996742396"/>
  </r>
  <r>
    <x v="0"/>
    <x v="202"/>
    <n v="277266"/>
    <n v="1792464139799.6499"/>
    <n v="5.1498464202714898"/>
  </r>
  <r>
    <x v="2"/>
    <x v="202"/>
    <n v="236"/>
    <n v="2951365460.7199998"/>
    <n v="7.3614974261044903"/>
  </r>
  <r>
    <x v="1"/>
    <x v="203"/>
    <n v="949"/>
    <n v="50759303463"/>
    <n v="0.74461636157439703"/>
  </r>
  <r>
    <x v="0"/>
    <x v="203"/>
    <n v="278078"/>
    <n v="1786702401571.8401"/>
    <n v="4.60578394237446"/>
  </r>
  <r>
    <x v="2"/>
    <x v="203"/>
    <n v="259"/>
    <n v="3379401993.3099999"/>
    <n v="1.90000133124517"/>
  </r>
  <r>
    <x v="1"/>
    <x v="204"/>
    <n v="1009"/>
    <n v="52653026516.040001"/>
    <n v="0.67941020557165899"/>
  </r>
  <r>
    <x v="0"/>
    <x v="204"/>
    <n v="278395"/>
    <n v="1774777092612.05"/>
    <n v="4.39655547095815"/>
  </r>
  <r>
    <x v="2"/>
    <x v="204"/>
    <n v="279"/>
    <n v="3849888136.0700002"/>
    <n v="1.6452223836617501"/>
  </r>
  <r>
    <x v="1"/>
    <x v="205"/>
    <n v="1046"/>
    <n v="54091880308.709999"/>
    <n v="0.67274126045400195"/>
  </r>
  <r>
    <x v="0"/>
    <x v="205"/>
    <n v="278900"/>
    <n v="1768365158153.76"/>
    <n v="4.3752486248690001"/>
  </r>
  <r>
    <x v="2"/>
    <x v="205"/>
    <n v="297"/>
    <n v="4348110845.5"/>
    <n v="1.5350427604802099"/>
  </r>
  <r>
    <x v="1"/>
    <x v="206"/>
    <n v="1107"/>
    <n v="55452548932.449997"/>
    <n v="0.73780972683580404"/>
  </r>
  <r>
    <x v="0"/>
    <x v="206"/>
    <n v="279791"/>
    <n v="1771693715295.3601"/>
    <n v="4.3094368958241702"/>
  </r>
  <r>
    <x v="2"/>
    <x v="206"/>
    <n v="323"/>
    <n v="4929321160.3199997"/>
    <n v="1.6499049426610299"/>
  </r>
  <r>
    <x v="1"/>
    <x v="207"/>
    <n v="1145"/>
    <n v="56144173209.129997"/>
    <n v="0.56046190543887198"/>
  </r>
  <r>
    <x v="0"/>
    <x v="207"/>
    <n v="280244"/>
    <n v="1762890974623.96"/>
    <n v="3.5666912105283402"/>
  </r>
  <r>
    <x v="2"/>
    <x v="207"/>
    <n v="350"/>
    <n v="5479584254.1499996"/>
    <n v="1.9969080578051299"/>
  </r>
  <r>
    <x v="1"/>
    <x v="208"/>
    <n v="1174"/>
    <n v="56713020697.900002"/>
    <n v="0.58541875870498405"/>
  </r>
  <r>
    <x v="0"/>
    <x v="208"/>
    <n v="280629"/>
    <n v="1756163628422.04"/>
    <n v="3.6328149219586701"/>
  </r>
  <r>
    <x v="2"/>
    <x v="208"/>
    <n v="376"/>
    <n v="5898298960.6400003"/>
    <n v="2.2148040288663502"/>
  </r>
  <r>
    <x v="1"/>
    <x v="209"/>
    <n v="1216"/>
    <n v="57606973208.239998"/>
    <n v="0.59074685888149203"/>
  </r>
  <r>
    <x v="0"/>
    <x v="209"/>
    <n v="281075"/>
    <n v="1752854091034.3601"/>
    <n v="3.54443040698215"/>
  </r>
  <r>
    <x v="2"/>
    <x v="209"/>
    <n v="398"/>
    <n v="6434083171.8299999"/>
    <n v="1.95297633881736"/>
  </r>
  <r>
    <x v="1"/>
    <x v="210"/>
    <n v="1268"/>
    <n v="58408841241.650002"/>
    <n v="0.57478003694970403"/>
  </r>
  <r>
    <x v="0"/>
    <x v="210"/>
    <n v="281434"/>
    <n v="1742063298538.3899"/>
    <n v="3.5615221901016798"/>
  </r>
  <r>
    <x v="2"/>
    <x v="210"/>
    <n v="417"/>
    <n v="6872090576.5200005"/>
    <n v="1.9344697328423199"/>
  </r>
  <r>
    <x v="1"/>
    <x v="211"/>
    <n v="1327"/>
    <n v="59412547411.709999"/>
    <n v="0.620340537630369"/>
  </r>
  <r>
    <x v="0"/>
    <x v="211"/>
    <n v="281942"/>
    <n v="1736000312551.3601"/>
    <n v="3.7895196637094499"/>
  </r>
  <r>
    <x v="2"/>
    <x v="211"/>
    <n v="437"/>
    <n v="7393854531.21"/>
    <n v="2.0044095392180301"/>
  </r>
  <r>
    <x v="1"/>
    <x v="212"/>
    <n v="1392"/>
    <n v="60879463797.669998"/>
    <n v="0.56770067886081199"/>
  </r>
  <r>
    <x v="0"/>
    <x v="212"/>
    <n v="282590"/>
    <n v="1730062143723.8999"/>
    <n v="3.62349347320743"/>
  </r>
  <r>
    <x v="2"/>
    <x v="212"/>
    <n v="461"/>
    <n v="7990816564.1599998"/>
    <n v="1.8706348488774101"/>
  </r>
  <r>
    <x v="1"/>
    <x v="213"/>
    <n v="1471"/>
    <n v="61528554510.57"/>
    <n v="0.58213620311865899"/>
  </r>
  <r>
    <x v="0"/>
    <x v="213"/>
    <n v="283012"/>
    <n v="1716111353814.28"/>
    <n v="3.6339490557436598"/>
  </r>
  <r>
    <x v="2"/>
    <x v="213"/>
    <n v="487"/>
    <n v="8517165199.3299999"/>
    <n v="2.1807704739707998"/>
  </r>
  <r>
    <x v="1"/>
    <x v="214"/>
    <n v="1523"/>
    <n v="63432840444.580002"/>
    <n v="0.56883229117457601"/>
  </r>
  <r>
    <x v="0"/>
    <x v="214"/>
    <n v="283516"/>
    <n v="1704192012667.5601"/>
    <n v="3.6589042814344102"/>
  </r>
  <r>
    <x v="2"/>
    <x v="214"/>
    <n v="514"/>
    <n v="9074021450.3299999"/>
    <n v="2.1391302154329801"/>
  </r>
  <r>
    <x v="1"/>
    <x v="215"/>
    <n v="1561"/>
    <n v="63431287348.879997"/>
    <n v="0.60464328169014303"/>
  </r>
  <r>
    <x v="0"/>
    <x v="215"/>
    <n v="284179"/>
    <n v="1704718198742.55"/>
    <n v="3.7083378049840601"/>
  </r>
  <r>
    <x v="2"/>
    <x v="215"/>
    <n v="537"/>
    <n v="9400322582.2900009"/>
    <n v="2.4292860772215201"/>
  </r>
  <r>
    <x v="1"/>
    <x v="216"/>
    <n v="1581"/>
    <n v="63028905485.379997"/>
    <n v="0.62553801587741897"/>
  </r>
  <r>
    <x v="0"/>
    <x v="216"/>
    <n v="284757"/>
    <n v="1695810438281.72"/>
    <n v="3.6153456148393599"/>
  </r>
  <r>
    <x v="2"/>
    <x v="216"/>
    <n v="563"/>
    <n v="10323435733.66"/>
    <n v="2.1390596415224601"/>
  </r>
  <r>
    <x v="1"/>
    <x v="217"/>
    <n v="1608"/>
    <n v="62701545672.050003"/>
    <n v="0.58836384219532001"/>
  </r>
  <r>
    <x v="0"/>
    <x v="217"/>
    <n v="285377"/>
    <n v="1691373410963.1499"/>
    <n v="3.4308309457545998"/>
  </r>
  <r>
    <x v="2"/>
    <x v="217"/>
    <n v="596"/>
    <n v="11215689816.950001"/>
    <n v="2.01722150216077"/>
  </r>
  <r>
    <x v="1"/>
    <x v="218"/>
    <n v="1644"/>
    <n v="62862062606.980003"/>
    <n v="0.57623004098198305"/>
  </r>
  <r>
    <x v="0"/>
    <x v="218"/>
    <n v="286478"/>
    <n v="1700883766281.3999"/>
    <n v="3.2125071542025001"/>
  </r>
  <r>
    <x v="2"/>
    <x v="218"/>
    <n v="653"/>
    <n v="12887725448.07"/>
    <n v="1.88252427797497"/>
  </r>
  <r>
    <x v="1"/>
    <x v="219"/>
    <n v="1667"/>
    <n v="61402153038.43"/>
    <n v="0.51691287352367299"/>
  </r>
  <r>
    <x v="0"/>
    <x v="219"/>
    <n v="286960"/>
    <n v="1686240153711.4299"/>
    <n v="2.9008212297740599"/>
  </r>
  <r>
    <x v="2"/>
    <x v="219"/>
    <n v="701"/>
    <n v="14157505535.01"/>
    <n v="1.81172039891738"/>
  </r>
  <r>
    <x v="1"/>
    <x v="220"/>
    <n v="1684"/>
    <n v="61117631921.150002"/>
    <n v="0.52019099295154203"/>
  </r>
  <r>
    <x v="0"/>
    <x v="220"/>
    <n v="287883"/>
    <n v="1687594503417.6201"/>
    <n v="2.8934660416429101"/>
  </r>
  <r>
    <x v="2"/>
    <x v="220"/>
    <n v="753"/>
    <n v="16332228361.5"/>
    <n v="1.7522679938641601"/>
  </r>
  <r>
    <x v="1"/>
    <x v="221"/>
    <n v="1697"/>
    <n v="61062774148.769997"/>
    <n v="0.50576461319531996"/>
  </r>
  <r>
    <x v="0"/>
    <x v="221"/>
    <n v="288800"/>
    <n v="1678034216160.9199"/>
    <n v="2.8371365899971002"/>
  </r>
  <r>
    <x v="2"/>
    <x v="221"/>
    <n v="818"/>
    <n v="18926538940.299999"/>
    <n v="1.49975405684397"/>
  </r>
  <r>
    <x v="3"/>
    <x v="221"/>
    <n v="91"/>
    <n v="5555695171.1300001"/>
    <n v="0"/>
  </r>
  <r>
    <x v="1"/>
    <x v="222"/>
    <n v="1720"/>
    <n v="61530216630.559998"/>
    <n v="0.54671935013965001"/>
  </r>
  <r>
    <x v="0"/>
    <x v="222"/>
    <n v="289667"/>
    <n v="1673253636966.7"/>
    <n v="2.9602951888312199"/>
  </r>
  <r>
    <x v="2"/>
    <x v="222"/>
    <n v="877"/>
    <n v="21611125130.189999"/>
    <n v="1.5990612489384599"/>
  </r>
  <r>
    <x v="3"/>
    <x v="222"/>
    <n v="156"/>
    <n v="8754398274.3899994"/>
    <n v="0.20261660666641201"/>
  </r>
  <r>
    <x v="1"/>
    <x v="223"/>
    <n v="1748"/>
    <n v="61794453574.470001"/>
    <n v="0.51978562361780101"/>
  </r>
  <r>
    <x v="0"/>
    <x v="223"/>
    <n v="290751"/>
    <n v="1668901981848.5"/>
    <n v="2.8511675916428501"/>
  </r>
  <r>
    <x v="2"/>
    <x v="223"/>
    <n v="932"/>
    <n v="24194119358.029999"/>
    <n v="1.58803608014186"/>
  </r>
  <r>
    <x v="3"/>
    <x v="223"/>
    <n v="210"/>
    <n v="12053254300.4"/>
    <n v="0.42490273160124298"/>
  </r>
  <r>
    <x v="1"/>
    <x v="224"/>
    <n v="1779"/>
    <n v="61518645943.379997"/>
    <n v="0.493125870762392"/>
  </r>
  <r>
    <x v="0"/>
    <x v="224"/>
    <n v="292008"/>
    <n v="1663516641773.1899"/>
    <n v="2.74554317991202"/>
  </r>
  <r>
    <x v="2"/>
    <x v="224"/>
    <n v="993"/>
    <n v="26597645245.860001"/>
    <n v="1.46701182053581"/>
  </r>
  <r>
    <x v="3"/>
    <x v="224"/>
    <n v="281"/>
    <n v="15145163161.950001"/>
    <n v="0.600845960823438"/>
  </r>
  <r>
    <x v="1"/>
    <x v="225"/>
    <n v="1797"/>
    <n v="60741144641.419998"/>
    <n v="0.61240078653600205"/>
  </r>
  <r>
    <x v="0"/>
    <x v="225"/>
    <n v="292794"/>
    <n v="1648405277502.1699"/>
    <n v="3.1854698134868"/>
  </r>
  <r>
    <x v="2"/>
    <x v="225"/>
    <n v="1047"/>
    <n v="28293094942.189999"/>
    <n v="1.6768153813367499"/>
  </r>
  <r>
    <x v="3"/>
    <x v="225"/>
    <n v="339"/>
    <n v="17141506906.68"/>
    <n v="0.90179743752784003"/>
  </r>
  <r>
    <x v="1"/>
    <x v="226"/>
    <n v="1849"/>
    <n v="61181393447.510002"/>
    <n v="0.559147776004704"/>
  </r>
  <r>
    <x v="0"/>
    <x v="226"/>
    <n v="294272"/>
    <n v="1656955004649.22"/>
    <n v="2.8315548743272698"/>
  </r>
  <r>
    <x v="2"/>
    <x v="226"/>
    <n v="1134"/>
    <n v="31066598637.540001"/>
    <n v="1.4361555650871001"/>
  </r>
  <r>
    <x v="3"/>
    <x v="226"/>
    <n v="427"/>
    <n v="20228876583.380001"/>
    <n v="0.85643827085605395"/>
  </r>
  <r>
    <x v="1"/>
    <x v="227"/>
    <n v="1864"/>
    <n v="59324750524.360001"/>
    <n v="0.62962854951428804"/>
  </r>
  <r>
    <x v="0"/>
    <x v="227"/>
    <n v="294972"/>
    <n v="1645019670084.6001"/>
    <n v="2.8485316890331802"/>
  </r>
  <r>
    <x v="2"/>
    <x v="227"/>
    <n v="1194"/>
    <n v="33051971704.52"/>
    <n v="1.4960416687473099"/>
  </r>
  <r>
    <x v="3"/>
    <x v="227"/>
    <n v="493"/>
    <n v="22634123601.41"/>
    <n v="0.97241157577634596"/>
  </r>
  <r>
    <x v="1"/>
    <x v="228"/>
    <n v="1890"/>
    <n v="59341253640.129997"/>
    <n v="0.65351676967267103"/>
  </r>
  <r>
    <x v="0"/>
    <x v="228"/>
    <n v="295747"/>
    <n v="1641408813705.6101"/>
    <n v="2.8952963048350799"/>
  </r>
  <r>
    <x v="2"/>
    <x v="228"/>
    <n v="1265"/>
    <n v="35343557017.519997"/>
    <n v="1.54013688472284"/>
  </r>
  <r>
    <x v="3"/>
    <x v="228"/>
    <n v="572"/>
    <n v="25710780014.439999"/>
    <n v="1.1363302498000301"/>
  </r>
  <r>
    <x v="1"/>
    <x v="229"/>
    <n v="1907"/>
    <n v="58273862919.07"/>
    <n v="0.57134038507940299"/>
  </r>
  <r>
    <x v="0"/>
    <x v="229"/>
    <n v="296480"/>
    <n v="1639099306167.1299"/>
    <n v="2.7037026731689302"/>
  </r>
  <r>
    <x v="2"/>
    <x v="229"/>
    <n v="1335"/>
    <n v="37312888521.379997"/>
    <n v="1.54305400774593"/>
  </r>
  <r>
    <x v="3"/>
    <x v="229"/>
    <n v="639"/>
    <n v="27919269484.799999"/>
    <n v="1.1394594575339301"/>
  </r>
  <r>
    <x v="1"/>
    <x v="230"/>
    <n v="1927"/>
    <n v="57984952680.769997"/>
    <n v="0.62170050278808597"/>
  </r>
  <r>
    <x v="0"/>
    <x v="230"/>
    <n v="296774"/>
    <n v="1632928605681.1299"/>
    <n v="2.71650018691928"/>
  </r>
  <r>
    <x v="2"/>
    <x v="230"/>
    <n v="1395"/>
    <n v="39156032691.959999"/>
    <n v="1.5286377493411301"/>
  </r>
  <r>
    <x v="3"/>
    <x v="230"/>
    <n v="704"/>
    <n v="30041763432.959999"/>
    <n v="1.32360624950504"/>
  </r>
  <r>
    <x v="1"/>
    <x v="231"/>
    <n v="1940"/>
    <n v="57919460773.599998"/>
    <n v="0.540760019113252"/>
  </r>
  <r>
    <x v="0"/>
    <x v="231"/>
    <n v="297206"/>
    <n v="1630926522634.1799"/>
    <n v="2.4982674014135702"/>
  </r>
  <r>
    <x v="2"/>
    <x v="231"/>
    <n v="1447"/>
    <n v="41135466403"/>
    <n v="1.35772874000132"/>
  </r>
  <r>
    <x v="3"/>
    <x v="231"/>
    <n v="760"/>
    <n v="32087573394.82"/>
    <n v="1.2680241092278299"/>
  </r>
  <r>
    <x v="1"/>
    <x v="232"/>
    <n v="1951"/>
    <n v="57743623776.370003"/>
    <n v="0.46391825272571102"/>
  </r>
  <r>
    <x v="0"/>
    <x v="232"/>
    <n v="297478"/>
    <n v="1634172612883.0801"/>
    <n v="2.20559991701914"/>
  </r>
  <r>
    <x v="2"/>
    <x v="232"/>
    <n v="1489"/>
    <n v="42553384727.230003"/>
    <n v="1.2743761766306001"/>
  </r>
  <r>
    <x v="3"/>
    <x v="232"/>
    <n v="806"/>
    <n v="33554081959.810001"/>
    <n v="1.3265649230340799"/>
  </r>
  <r>
    <x v="1"/>
    <x v="233"/>
    <n v="1967"/>
    <n v="57562689788.809998"/>
    <n v="0.445549746370003"/>
  </r>
  <r>
    <x v="0"/>
    <x v="233"/>
    <n v="297713"/>
    <n v="1630715136837.8301"/>
    <n v="2.1176295461373198"/>
  </r>
  <r>
    <x v="2"/>
    <x v="233"/>
    <n v="1527"/>
    <n v="44044353148.919998"/>
    <n v="1.33855576526548"/>
  </r>
  <r>
    <x v="3"/>
    <x v="233"/>
    <n v="846"/>
    <n v="34996952153.550003"/>
    <n v="1.4002710447537701"/>
  </r>
  <r>
    <x v="1"/>
    <x v="234"/>
    <n v="1980"/>
    <n v="57358795381.5"/>
    <n v="0.53695298493128396"/>
  </r>
  <r>
    <x v="0"/>
    <x v="234"/>
    <n v="297745"/>
    <n v="1635352864892.78"/>
    <n v="2.4126585605776301"/>
  </r>
  <r>
    <x v="2"/>
    <x v="234"/>
    <n v="1571"/>
    <n v="45268306712.739998"/>
    <n v="1.53247352273992"/>
  </r>
  <r>
    <x v="3"/>
    <x v="234"/>
    <n v="890"/>
    <n v="36201078184.980003"/>
    <n v="1.7213043137131701"/>
  </r>
  <r>
    <x v="1"/>
    <x v="235"/>
    <n v="2002"/>
    <n v="57378888746.93"/>
    <n v="0.44417692793272201"/>
  </r>
  <r>
    <x v="0"/>
    <x v="235"/>
    <n v="297935"/>
    <n v="1638979706834.8101"/>
    <n v="2.1251857039152999"/>
  </r>
  <r>
    <x v="2"/>
    <x v="235"/>
    <n v="1617"/>
    <n v="46324942815.470001"/>
    <n v="1.36211939902254"/>
  </r>
  <r>
    <x v="3"/>
    <x v="235"/>
    <n v="939"/>
    <n v="37243354893.68"/>
    <n v="1.5349590677473599"/>
  </r>
  <r>
    <x v="1"/>
    <x v="236"/>
    <n v="2022"/>
    <n v="57356413673.699997"/>
    <n v="0.44721819504717802"/>
  </r>
  <r>
    <x v="0"/>
    <x v="236"/>
    <n v="298051"/>
    <n v="1644012668533.9099"/>
    <n v="2.1141702726911502"/>
  </r>
  <r>
    <x v="2"/>
    <x v="236"/>
    <n v="1660"/>
    <n v="47014770367.400002"/>
    <n v="1.47831812295854"/>
  </r>
  <r>
    <x v="3"/>
    <x v="236"/>
    <n v="980"/>
    <n v="37852364380.050003"/>
    <n v="1.5385214825617699"/>
  </r>
  <r>
    <x v="1"/>
    <x v="237"/>
    <n v="2039"/>
    <n v="57531922542.139999"/>
    <n v="0.45839553663807903"/>
  </r>
  <r>
    <x v="0"/>
    <x v="237"/>
    <n v="298245"/>
    <n v="1652973739227.2"/>
    <n v="2.10471695644602"/>
  </r>
  <r>
    <x v="2"/>
    <x v="237"/>
    <n v="1704"/>
    <n v="47554737040.699997"/>
    <n v="1.56632753766149"/>
  </r>
  <r>
    <x v="3"/>
    <x v="237"/>
    <n v="1016"/>
    <n v="38288256348.959999"/>
    <n v="1.9517307081028199"/>
  </r>
  <r>
    <x v="1"/>
    <x v="238"/>
    <n v="2050"/>
    <n v="57672150701.269997"/>
    <n v="0.43468334485646698"/>
  </r>
  <r>
    <x v="0"/>
    <x v="238"/>
    <n v="298380"/>
    <n v="1657289777281.8"/>
    <n v="2.0125318633373399"/>
  </r>
  <r>
    <x v="2"/>
    <x v="238"/>
    <n v="1735"/>
    <n v="47935165709.389999"/>
    <n v="1.6079174005535499"/>
  </r>
  <r>
    <x v="3"/>
    <x v="238"/>
    <n v="1053"/>
    <n v="38615010697.739998"/>
    <n v="1.98520744039612"/>
  </r>
  <r>
    <x v="1"/>
    <x v="239"/>
    <n v="2057"/>
    <n v="57721870841.419998"/>
    <n v="0.49372936432403502"/>
  </r>
  <r>
    <x v="0"/>
    <x v="239"/>
    <n v="298565"/>
    <n v="1661238948532.75"/>
    <n v="2.1448412417080802"/>
  </r>
  <r>
    <x v="2"/>
    <x v="239"/>
    <n v="1774"/>
    <n v="48419743931.309998"/>
    <n v="1.7680229485077801"/>
  </r>
  <r>
    <x v="3"/>
    <x v="239"/>
    <n v="1080"/>
    <n v="39260930004.410004"/>
    <n v="2.04782627928943"/>
  </r>
  <r>
    <x v="1"/>
    <x v="240"/>
    <n v="2063"/>
    <n v="57492039709.059998"/>
    <n v="0.474371701087755"/>
  </r>
  <r>
    <x v="0"/>
    <x v="240"/>
    <n v="298522"/>
    <n v="1659593431085.3999"/>
    <n v="2.0854384144837601"/>
  </r>
  <r>
    <x v="2"/>
    <x v="240"/>
    <n v="1801"/>
    <n v="48560145055.739998"/>
    <n v="1.8388122539849701"/>
  </r>
  <r>
    <x v="3"/>
    <x v="240"/>
    <n v="1104"/>
    <n v="39416596215.529999"/>
    <n v="1.85755946938026"/>
  </r>
  <r>
    <x v="1"/>
    <x v="241"/>
    <n v="2070"/>
    <n v="57352259518.470001"/>
    <n v="0.46137100014508498"/>
  </r>
  <r>
    <x v="0"/>
    <x v="241"/>
    <n v="298590"/>
    <n v="1661124798886"/>
    <n v="1.9325466484388101"/>
  </r>
  <r>
    <x v="2"/>
    <x v="241"/>
    <n v="1826"/>
    <n v="48717365807.82"/>
    <n v="1.67632106397988"/>
  </r>
  <r>
    <x v="3"/>
    <x v="241"/>
    <n v="1126"/>
    <n v="39507898369.230003"/>
    <n v="1.8324960199503499"/>
  </r>
  <r>
    <x v="1"/>
    <x v="242"/>
    <n v="2071"/>
    <n v="57132134715.449997"/>
    <n v="0.51188933616950905"/>
  </r>
  <r>
    <x v="0"/>
    <x v="242"/>
    <n v="298754"/>
    <n v="1661638057181.03"/>
    <n v="1.9321104652430701"/>
  </r>
  <r>
    <x v="2"/>
    <x v="242"/>
    <n v="1844"/>
    <n v="48775718507.580002"/>
    <n v="1.7653869805223099"/>
  </r>
  <r>
    <x v="3"/>
    <x v="242"/>
    <n v="1146"/>
    <n v="39554921006.989998"/>
    <n v="1.90939781277723"/>
  </r>
  <r>
    <x v="1"/>
    <x v="243"/>
    <n v="2078"/>
    <n v="56845766696.43"/>
    <n v="0.41902890988513303"/>
  </r>
  <r>
    <x v="0"/>
    <x v="243"/>
    <n v="298806"/>
    <n v="1662332949157.3501"/>
    <n v="1.66428904549737"/>
  </r>
  <r>
    <x v="2"/>
    <x v="243"/>
    <n v="1858"/>
    <n v="48727978881.080002"/>
    <n v="1.5390427568542699"/>
  </r>
  <r>
    <x v="3"/>
    <x v="243"/>
    <n v="1161"/>
    <n v="39534993055.339996"/>
    <n v="1.7082820415387701"/>
  </r>
  <r>
    <x v="1"/>
    <x v="244"/>
    <n v="2079"/>
    <n v="56578875659.620003"/>
    <n v="0.42336430794593799"/>
  </r>
  <r>
    <x v="0"/>
    <x v="244"/>
    <n v="298894"/>
    <n v="1662352977660.22"/>
    <n v="1.6675886794352299"/>
  </r>
  <r>
    <x v="2"/>
    <x v="244"/>
    <n v="1870"/>
    <n v="48598619464.529999"/>
    <n v="1.51332772648443"/>
  </r>
  <r>
    <x v="3"/>
    <x v="244"/>
    <n v="1174"/>
    <n v="39463404393.919998"/>
    <n v="1.81355186487519"/>
  </r>
  <r>
    <x v="1"/>
    <x v="245"/>
    <n v="2077"/>
    <n v="56276938887.650002"/>
    <n v="0.43629750576073101"/>
  </r>
  <r>
    <x v="0"/>
    <x v="245"/>
    <n v="299170"/>
    <n v="1664665897034.6699"/>
    <n v="1.6762905573664"/>
  </r>
  <r>
    <x v="2"/>
    <x v="245"/>
    <n v="1884"/>
    <n v="48483101276.080002"/>
    <n v="1.6083288155854401"/>
  </r>
  <r>
    <x v="3"/>
    <x v="245"/>
    <n v="1188"/>
    <n v="39388794194.209999"/>
    <n v="1.9080839568036601"/>
  </r>
  <r>
    <x v="1"/>
    <x v="246"/>
    <n v="2081"/>
    <n v="56062210355.080002"/>
    <n v="0.45380283632233098"/>
  </r>
  <r>
    <x v="0"/>
    <x v="246"/>
    <n v="299545"/>
    <n v="1668539955684.26"/>
    <n v="1.6860336864904"/>
  </r>
  <r>
    <x v="2"/>
    <x v="246"/>
    <n v="1898"/>
    <n v="48306769923.019997"/>
    <n v="1.79929529111882"/>
  </r>
  <r>
    <x v="3"/>
    <x v="246"/>
    <n v="1198"/>
    <n v="39294654817.349998"/>
    <n v="2.0049700767300598"/>
  </r>
  <r>
    <x v="1"/>
    <x v="247"/>
    <n v="2087"/>
    <n v="55645540533.309998"/>
    <n v="0.45290101981638697"/>
  </r>
  <r>
    <x v="0"/>
    <x v="247"/>
    <n v="299871"/>
    <n v="1670343938037"/>
    <n v="1.6478982986876201"/>
  </r>
  <r>
    <x v="2"/>
    <x v="247"/>
    <n v="1915"/>
    <n v="48102232418.32"/>
    <n v="1.8663591296577799"/>
  </r>
  <r>
    <x v="3"/>
    <x v="247"/>
    <n v="1209"/>
    <n v="39192835810.529999"/>
    <n v="2.0313940320811801"/>
  </r>
  <r>
    <x v="1"/>
    <x v="248"/>
    <n v="2090"/>
    <n v="55621264788.639999"/>
    <n v="0.50586943371041504"/>
  </r>
  <r>
    <x v="0"/>
    <x v="248"/>
    <n v="300262"/>
    <n v="1676850309557.6299"/>
    <n v="1.8023550839717499"/>
  </r>
  <r>
    <x v="2"/>
    <x v="248"/>
    <n v="1926"/>
    <n v="47890424521.330002"/>
    <n v="1.97644360691809"/>
  </r>
  <r>
    <x v="3"/>
    <x v="248"/>
    <n v="1218"/>
    <n v="39081676749.080002"/>
    <n v="2.2844089255196902"/>
  </r>
  <r>
    <x v="1"/>
    <x v="249"/>
    <n v="2089"/>
    <n v="55366832140.669998"/>
    <n v="0.47711893203525801"/>
  </r>
  <r>
    <x v="0"/>
    <x v="249"/>
    <n v="300784"/>
    <n v="1684277646790.8601"/>
    <n v="1.7074536109421601"/>
  </r>
  <r>
    <x v="2"/>
    <x v="249"/>
    <n v="1935"/>
    <n v="47664710255.110001"/>
    <n v="1.94137769453044"/>
  </r>
  <r>
    <x v="3"/>
    <x v="249"/>
    <n v="1229"/>
    <n v="38971879224.970001"/>
    <n v="2.3170125758207099"/>
  </r>
  <r>
    <x v="1"/>
    <x v="250"/>
    <n v="2093"/>
    <n v="55101250894.25"/>
    <n v="0.44332729167711499"/>
  </r>
  <r>
    <x v="0"/>
    <x v="250"/>
    <n v="301174"/>
    <n v="1685362593546.73"/>
    <n v="1.57996167299014"/>
  </r>
  <r>
    <x v="2"/>
    <x v="250"/>
    <n v="1943"/>
    <n v="47405248626.07"/>
    <n v="1.8724072722232199"/>
  </r>
  <r>
    <x v="3"/>
    <x v="250"/>
    <n v="1234"/>
    <n v="38837765170.470001"/>
    <n v="2.1531984792602099"/>
  </r>
  <r>
    <x v="1"/>
    <x v="251"/>
    <n v="2104"/>
    <n v="54945293853.269997"/>
    <n v="0.57789778405825798"/>
  </r>
  <r>
    <x v="0"/>
    <x v="251"/>
    <n v="301744"/>
    <n v="1694662663304.0601"/>
    <n v="1.88736701945483"/>
  </r>
  <r>
    <x v="2"/>
    <x v="251"/>
    <n v="1957"/>
    <n v="47210415269.309998"/>
    <n v="2.2205575167291398"/>
  </r>
  <r>
    <x v="3"/>
    <x v="251"/>
    <n v="1244"/>
    <n v="38713428394.529999"/>
    <n v="2.6132677164041702"/>
  </r>
  <r>
    <x v="1"/>
    <x v="252"/>
    <n v="2112"/>
    <n v="54539779489.800003"/>
    <n v="0.48709457385753901"/>
  </r>
  <r>
    <x v="0"/>
    <x v="252"/>
    <n v="302124"/>
    <n v="1697793974754.6899"/>
    <n v="1.6247441496420401"/>
  </r>
  <r>
    <x v="2"/>
    <x v="252"/>
    <n v="1967"/>
    <n v="46941608230.800003"/>
    <n v="2.0343103769179098"/>
  </r>
  <r>
    <x v="3"/>
    <x v="252"/>
    <n v="1251"/>
    <n v="38563701206.080002"/>
    <n v="2.5096771548619299"/>
  </r>
  <r>
    <x v="1"/>
    <x v="253"/>
    <n v="2123"/>
    <n v="54424224378.089996"/>
    <n v="0.48494816870944901"/>
  </r>
  <r>
    <x v="0"/>
    <x v="253"/>
    <n v="302604"/>
    <n v="1701526727197.6599"/>
    <n v="1.6251240465618499"/>
  </r>
  <r>
    <x v="2"/>
    <x v="253"/>
    <n v="1977"/>
    <n v="46731480687.449997"/>
    <n v="2.2493686026385298"/>
  </r>
  <r>
    <x v="3"/>
    <x v="253"/>
    <n v="1258"/>
    <n v="38419602868.800003"/>
    <n v="2.8815239112573399"/>
  </r>
  <r>
    <x v="1"/>
    <x v="254"/>
    <n v="2127"/>
    <n v="53980461373.160004"/>
    <n v="0.53870146334696201"/>
  </r>
  <r>
    <x v="0"/>
    <x v="254"/>
    <n v="303067"/>
    <n v="1705063723228.8799"/>
    <n v="1.6595685382194301"/>
  </r>
  <r>
    <x v="2"/>
    <x v="254"/>
    <n v="1989"/>
    <n v="46448619701.699997"/>
    <n v="2.1052716590138201"/>
  </r>
  <r>
    <x v="3"/>
    <x v="254"/>
    <n v="1267"/>
    <n v="38264484535.919998"/>
    <n v="2.3468744284304699"/>
  </r>
  <r>
    <x v="1"/>
    <x v="255"/>
    <n v="2130"/>
    <n v="53334300236"/>
    <n v="0.41258437391186598"/>
  </r>
  <r>
    <x v="0"/>
    <x v="255"/>
    <n v="303626"/>
    <n v="1705465041251.01"/>
    <n v="1.3429997495816"/>
  </r>
  <r>
    <x v="2"/>
    <x v="255"/>
    <n v="2000"/>
    <n v="46068741761.550003"/>
    <n v="1.713276675535"/>
  </r>
  <r>
    <x v="3"/>
    <x v="255"/>
    <n v="1274"/>
    <n v="38076849573.309998"/>
    <n v="1.9394429747777799"/>
  </r>
  <r>
    <x v="1"/>
    <x v="256"/>
    <n v="2136"/>
    <n v="52743944187.010002"/>
    <n v="0.40559284054702199"/>
  </r>
  <r>
    <x v="0"/>
    <x v="256"/>
    <n v="304069"/>
    <n v="1707243648596.95"/>
    <n v="1.32873970123129"/>
  </r>
  <r>
    <x v="2"/>
    <x v="256"/>
    <n v="2010"/>
    <n v="45680607740.449997"/>
    <n v="1.7340633012368101"/>
  </r>
  <r>
    <x v="3"/>
    <x v="256"/>
    <n v="1284"/>
    <n v="37874463420.110001"/>
    <n v="1.8945275037896401"/>
  </r>
  <r>
    <x v="1"/>
    <x v="257"/>
    <n v="2144"/>
    <n v="53035541022.290001"/>
    <n v="0.46673072827446299"/>
  </r>
  <r>
    <x v="0"/>
    <x v="257"/>
    <n v="304526"/>
    <n v="1710074547945.3301"/>
    <n v="1.45749088220569"/>
  </r>
  <r>
    <x v="2"/>
    <x v="257"/>
    <n v="2021"/>
    <n v="45283690761.019997"/>
    <n v="1.86235937286869"/>
  </r>
  <r>
    <x v="3"/>
    <x v="257"/>
    <n v="1291"/>
    <n v="37654575557.940002"/>
    <n v="2.1508073294202901"/>
  </r>
  <r>
    <x v="1"/>
    <x v="258"/>
    <n v="2149"/>
    <n v="52795398936.43"/>
    <n v="0.42963734974962697"/>
  </r>
  <r>
    <x v="0"/>
    <x v="258"/>
    <n v="304957"/>
    <n v="1715173017738.5601"/>
    <n v="1.3772985761605701"/>
  </r>
  <r>
    <x v="2"/>
    <x v="258"/>
    <n v="2034"/>
    <n v="44830717499.190002"/>
    <n v="1.90267893001191"/>
  </r>
  <r>
    <x v="3"/>
    <x v="258"/>
    <n v="1300"/>
    <n v="37410876254.669998"/>
    <n v="2.2179179539724498"/>
  </r>
  <r>
    <x v="1"/>
    <x v="259"/>
    <n v="2162"/>
    <n v="52770132887.830002"/>
    <n v="0.38366942905136098"/>
  </r>
  <r>
    <x v="0"/>
    <x v="259"/>
    <n v="305492"/>
    <n v="1718096723563.3201"/>
    <n v="1.2947617928881801"/>
  </r>
  <r>
    <x v="2"/>
    <x v="259"/>
    <n v="2042"/>
    <n v="44381702236.650002"/>
    <n v="1.85974177313238"/>
  </r>
  <r>
    <x v="3"/>
    <x v="259"/>
    <n v="1307"/>
    <n v="37159487080.809998"/>
    <n v="2.1830303788202601"/>
  </r>
  <r>
    <x v="1"/>
    <x v="260"/>
    <n v="2173"/>
    <n v="52633387839.209999"/>
    <n v="0.42063916303368598"/>
  </r>
  <r>
    <x v="0"/>
    <x v="260"/>
    <n v="306021"/>
    <n v="1729227687203.3701"/>
    <n v="1.3630611299383999"/>
  </r>
  <r>
    <x v="2"/>
    <x v="260"/>
    <n v="2052"/>
    <n v="44008637029.370003"/>
    <n v="2.00691456968908"/>
  </r>
  <r>
    <x v="3"/>
    <x v="260"/>
    <n v="1315"/>
    <n v="36939526623.260002"/>
    <n v="2.1026087665089102"/>
  </r>
  <r>
    <x v="1"/>
    <x v="261"/>
    <n v="2186"/>
    <n v="52506624208.32"/>
    <n v="0.444539151683433"/>
  </r>
  <r>
    <x v="0"/>
    <x v="261"/>
    <n v="306476"/>
    <n v="1737379808198.2"/>
    <n v="1.4111485978356799"/>
  </r>
  <r>
    <x v="2"/>
    <x v="261"/>
    <n v="2069"/>
    <n v="43698985154.040001"/>
    <n v="2.0638540701759198"/>
  </r>
  <r>
    <x v="3"/>
    <x v="261"/>
    <n v="1328"/>
    <n v="36789617512.57"/>
    <n v="2.3175187449404899"/>
  </r>
  <r>
    <x v="1"/>
    <x v="262"/>
    <n v="2195"/>
    <n v="52316553177.239998"/>
    <n v="0.44158495159394101"/>
  </r>
  <r>
    <x v="0"/>
    <x v="262"/>
    <n v="306761"/>
    <n v="1734507571227.5901"/>
    <n v="1.3656736834790999"/>
  </r>
  <r>
    <x v="2"/>
    <x v="262"/>
    <n v="2073"/>
    <n v="43286317529.480003"/>
    <n v="2.0099355196375601"/>
  </r>
  <r>
    <x v="3"/>
    <x v="262"/>
    <n v="1332"/>
    <n v="36550588239.07"/>
    <n v="2.28955506588597"/>
  </r>
  <r>
    <x v="1"/>
    <x v="263"/>
    <n v="2212"/>
    <n v="52451800097.93"/>
    <n v="0.49349724221503899"/>
  </r>
  <r>
    <x v="0"/>
    <x v="263"/>
    <n v="307158"/>
    <n v="1742660147829.8999"/>
    <n v="1.4332158006692"/>
  </r>
  <r>
    <x v="2"/>
    <x v="263"/>
    <n v="2082"/>
    <n v="42975673769.300003"/>
    <n v="2.09607290602735"/>
  </r>
  <r>
    <x v="3"/>
    <x v="263"/>
    <n v="1339"/>
    <n v="36350171434.389999"/>
    <n v="2.3064166557469501"/>
  </r>
  <r>
    <x v="1"/>
    <x v="264"/>
    <n v="2214"/>
    <n v="52231231146.370003"/>
    <n v="0.46760928754310999"/>
  </r>
  <r>
    <x v="0"/>
    <x v="264"/>
    <n v="307309"/>
    <n v="1746557623903.75"/>
    <n v="1.35525939908544"/>
  </r>
  <r>
    <x v="2"/>
    <x v="264"/>
    <n v="2090"/>
    <n v="42587228592.629997"/>
    <n v="2.0789107591291902"/>
  </r>
  <r>
    <x v="3"/>
    <x v="264"/>
    <n v="1343"/>
    <n v="36103641907.169998"/>
    <n v="2.1399099812073001"/>
  </r>
  <r>
    <x v="1"/>
    <x v="265"/>
    <n v="2226"/>
    <n v="52211453665.650002"/>
    <n v="0.54501270666636603"/>
  </r>
  <r>
    <x v="0"/>
    <x v="265"/>
    <n v="307672"/>
    <n v="1749230451883.8101"/>
    <n v="1.5417205106127001"/>
  </r>
  <r>
    <x v="2"/>
    <x v="265"/>
    <n v="2098"/>
    <n v="42314996395.470001"/>
    <n v="2.2928506450155499"/>
  </r>
  <r>
    <x v="3"/>
    <x v="265"/>
    <n v="1347"/>
    <n v="35909399214.110001"/>
    <n v="2.3411211196933199"/>
  </r>
  <r>
    <x v="1"/>
    <x v="266"/>
    <n v="2236"/>
    <n v="52408156377.43"/>
    <n v="0.490295527140715"/>
  </r>
  <r>
    <x v="0"/>
    <x v="266"/>
    <n v="308177"/>
    <n v="1758381892008.99"/>
    <n v="1.33753235635956"/>
  </r>
  <r>
    <x v="2"/>
    <x v="266"/>
    <n v="2109"/>
    <n v="42015385385.540001"/>
    <n v="2.0502114322634601"/>
  </r>
  <r>
    <x v="3"/>
    <x v="266"/>
    <n v="1356"/>
    <n v="35708371081.940002"/>
    <n v="2.1557127714516402"/>
  </r>
  <r>
    <x v="1"/>
    <x v="267"/>
    <n v="2249"/>
    <n v="52597600836.050003"/>
    <n v="0.38832484259732603"/>
  </r>
  <r>
    <x v="0"/>
    <x v="267"/>
    <n v="308550"/>
    <n v="1762538348889.95"/>
    <n v="1.1333668297633599"/>
  </r>
  <r>
    <x v="2"/>
    <x v="267"/>
    <n v="2122"/>
    <n v="41605142128.040001"/>
    <n v="1.67999632026927"/>
  </r>
  <r>
    <x v="3"/>
    <x v="267"/>
    <n v="1361"/>
    <n v="35410457427.75"/>
    <n v="1.9551807918950701"/>
  </r>
  <r>
    <x v="1"/>
    <x v="268"/>
    <n v="2258"/>
    <n v="52812767276.599998"/>
    <n v="0.40843354090778"/>
  </r>
  <r>
    <x v="0"/>
    <x v="268"/>
    <n v="308957"/>
    <n v="1767039306438.99"/>
    <n v="1.20936414348079"/>
  </r>
  <r>
    <x v="2"/>
    <x v="268"/>
    <n v="2130"/>
    <n v="41147928671"/>
    <n v="1.8608602992332599"/>
  </r>
  <r>
    <x v="3"/>
    <x v="268"/>
    <n v="1367"/>
    <n v="35129109527.150002"/>
    <n v="2.0063169199051001"/>
  </r>
  <r>
    <x v="1"/>
    <x v="269"/>
    <n v="2265"/>
    <n v="53682511085.900002"/>
    <n v="0.41430551730444598"/>
  </r>
  <r>
    <x v="0"/>
    <x v="269"/>
    <n v="309633"/>
    <n v="1773173538779.0801"/>
    <n v="1.17279815671206"/>
  </r>
  <r>
    <x v="2"/>
    <x v="269"/>
    <n v="2137"/>
    <n v="40666312136.339996"/>
    <n v="1.9145123936669299"/>
  </r>
  <r>
    <x v="3"/>
    <x v="269"/>
    <n v="1374"/>
    <n v="34806670533.199997"/>
    <n v="2.0515953688871398"/>
  </r>
  <r>
    <x v="3"/>
    <x v="270"/>
    <n v="1380"/>
    <n v="34436906908.110001"/>
    <n v="2.0239999357201999"/>
  </r>
  <r>
    <x v="0"/>
    <x v="270"/>
    <n v="310027"/>
    <n v="1776650798767.21"/>
    <n v="1.2077895696073699"/>
  </r>
  <r>
    <x v="2"/>
    <x v="270"/>
    <n v="2143"/>
    <n v="40108011455.849998"/>
    <n v="1.9352786001520299"/>
  </r>
  <r>
    <x v="1"/>
    <x v="270"/>
    <n v="2278"/>
    <n v="54334948049.68"/>
    <n v="0.412305358904763"/>
  </r>
  <r>
    <x v="0"/>
    <x v="271"/>
    <n v="310733"/>
    <n v="1788184749657.6001"/>
    <n v="1.33784950026077"/>
  </r>
  <r>
    <x v="3"/>
    <x v="271"/>
    <n v="1385"/>
    <n v="34088680556.189999"/>
    <n v="2.1355242750232302"/>
  </r>
  <r>
    <x v="1"/>
    <x v="271"/>
    <n v="2291"/>
    <n v="55686999256.790001"/>
    <n v="0.47970284682115999"/>
  </r>
  <r>
    <x v="2"/>
    <x v="271"/>
    <n v="2148"/>
    <n v="39586221687.860001"/>
    <n v="2.1673102656763299"/>
  </r>
  <r>
    <x v="1"/>
    <x v="272"/>
    <n v="2303"/>
    <n v="56641834722.18"/>
    <n v="0.42840621914202998"/>
  </r>
  <r>
    <x v="0"/>
    <x v="272"/>
    <n v="311376"/>
    <n v="1794130472303.8501"/>
    <n v="1.1977179334200201"/>
  </r>
  <r>
    <x v="3"/>
    <x v="272"/>
    <n v="1390"/>
    <n v="33686513650.32"/>
    <n v="2.0683534377513602"/>
  </r>
  <r>
    <x v="2"/>
    <x v="272"/>
    <n v="2155"/>
    <n v="38990714989.599998"/>
    <n v="2.048717005265209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508">
  <r>
    <x v="0"/>
    <x v="0"/>
    <n v="126636"/>
    <n v="278490248452.07001"/>
    <n v="1.7020030993090101"/>
  </r>
  <r>
    <x v="0"/>
    <x v="1"/>
    <n v="128266"/>
    <n v="282050828421.97998"/>
    <n v="1.6776446030612799"/>
  </r>
  <r>
    <x v="0"/>
    <x v="2"/>
    <n v="129601"/>
    <n v="283874201256.09003"/>
    <n v="1.68059134707887"/>
  </r>
  <r>
    <x v="0"/>
    <x v="3"/>
    <n v="130768"/>
    <n v="284752896061.91998"/>
    <n v="1.7124683616515399"/>
  </r>
  <r>
    <x v="0"/>
    <x v="4"/>
    <n v="131996"/>
    <n v="287122056681.57001"/>
    <n v="1.7107854888434799"/>
  </r>
  <r>
    <x v="0"/>
    <x v="5"/>
    <n v="133140"/>
    <n v="288919754101.73999"/>
    <n v="1.6926804728387601"/>
  </r>
  <r>
    <x v="0"/>
    <x v="6"/>
    <n v="134153"/>
    <n v="290640645437.90997"/>
    <n v="1.69859353343473"/>
  </r>
  <r>
    <x v="0"/>
    <x v="7"/>
    <n v="135077"/>
    <n v="292026246657.69"/>
    <n v="1.7056173563585399"/>
  </r>
  <r>
    <x v="0"/>
    <x v="8"/>
    <n v="135888"/>
    <n v="293395992453.21002"/>
    <n v="1.7444788221030101"/>
  </r>
  <r>
    <x v="0"/>
    <x v="9"/>
    <n v="136567"/>
    <n v="294791998506.56"/>
    <n v="1.80305144672728"/>
  </r>
  <r>
    <x v="0"/>
    <x v="10"/>
    <n v="137384"/>
    <n v="297022730158.53998"/>
    <n v="1.81784220161611"/>
  </r>
  <r>
    <x v="0"/>
    <x v="11"/>
    <n v="138175"/>
    <n v="299534791311.60999"/>
    <n v="1.8238206626121301"/>
  </r>
  <r>
    <x v="0"/>
    <x v="12"/>
    <n v="138749"/>
    <n v="300578062603.90997"/>
    <n v="1.8613899774768301"/>
  </r>
  <r>
    <x v="0"/>
    <x v="13"/>
    <n v="139252"/>
    <n v="301515518476.67999"/>
    <n v="1.8885211821469301"/>
  </r>
  <r>
    <x v="0"/>
    <x v="14"/>
    <n v="139640"/>
    <n v="302130802958.65002"/>
    <n v="1.9097922074321301"/>
  </r>
  <r>
    <x v="0"/>
    <x v="15"/>
    <n v="140171"/>
    <n v="303193167019.19"/>
    <n v="1.92274692751947"/>
  </r>
  <r>
    <x v="0"/>
    <x v="16"/>
    <n v="140845"/>
    <n v="305276200958.66998"/>
    <n v="1.9306331476198999"/>
  </r>
  <r>
    <x v="0"/>
    <x v="17"/>
    <n v="141735"/>
    <n v="308579513635.09003"/>
    <n v="1.9403312027810899"/>
  </r>
  <r>
    <x v="0"/>
    <x v="18"/>
    <n v="142847"/>
    <n v="313306085244.25"/>
    <n v="1.9446497663242099"/>
  </r>
  <r>
    <x v="0"/>
    <x v="19"/>
    <n v="143912"/>
    <n v="317855864434.04999"/>
    <n v="1.9243040088915799"/>
  </r>
  <r>
    <x v="0"/>
    <x v="20"/>
    <n v="144902"/>
    <n v="321938074374.90002"/>
    <n v="1.94533534455926"/>
  </r>
  <r>
    <x v="0"/>
    <x v="21"/>
    <n v="145867"/>
    <n v="326586660235.34998"/>
    <n v="1.9706003178712601"/>
  </r>
  <r>
    <x v="0"/>
    <x v="22"/>
    <n v="146882"/>
    <n v="331964887053.32001"/>
    <n v="1.9871381037434599"/>
  </r>
  <r>
    <x v="0"/>
    <x v="23"/>
    <n v="147919"/>
    <n v="337304062600.06"/>
    <n v="2.00477136039826"/>
  </r>
  <r>
    <x v="0"/>
    <x v="24"/>
    <n v="148833"/>
    <n v="341672418203.37"/>
    <n v="2.0094149601792699"/>
  </r>
  <r>
    <x v="0"/>
    <x v="25"/>
    <n v="149785"/>
    <n v="346545445220.38"/>
    <n v="2.0154098456226301"/>
  </r>
  <r>
    <x v="0"/>
    <x v="26"/>
    <n v="150727"/>
    <n v="350465555808.21997"/>
    <n v="2.0289084404072302"/>
  </r>
  <r>
    <x v="0"/>
    <x v="27"/>
    <n v="151726"/>
    <n v="354683248452.60999"/>
    <n v="2.04161321128174"/>
  </r>
  <r>
    <x v="0"/>
    <x v="28"/>
    <n v="152681"/>
    <n v="359153508694.62"/>
    <n v="2.0937765361342699"/>
  </r>
  <r>
    <x v="0"/>
    <x v="29"/>
    <n v="153592"/>
    <n v="364145909105.21997"/>
    <n v="2.1216554892339499"/>
  </r>
  <r>
    <x v="0"/>
    <x v="30"/>
    <n v="154353"/>
    <n v="367843583423.22998"/>
    <n v="2.1478481575714801"/>
  </r>
  <r>
    <x v="0"/>
    <x v="31"/>
    <n v="155081"/>
    <n v="370513413856.09998"/>
    <n v="2.1695889998184099"/>
  </r>
  <r>
    <x v="0"/>
    <x v="32"/>
    <n v="155900"/>
    <n v="375154945459.59998"/>
    <n v="2.1835642012966301"/>
  </r>
  <r>
    <x v="0"/>
    <x v="33"/>
    <n v="156553"/>
    <n v="378164550622.22998"/>
    <n v="2.2098815566890999"/>
  </r>
  <r>
    <x v="0"/>
    <x v="34"/>
    <n v="157183"/>
    <n v="380573155397.19"/>
    <n v="2.24170858662439"/>
  </r>
  <r>
    <x v="0"/>
    <x v="35"/>
    <n v="157961"/>
    <n v="383579286284.32001"/>
    <n v="2.2947166904265801"/>
  </r>
  <r>
    <x v="0"/>
    <x v="36"/>
    <n v="158587"/>
    <n v="385622880966.02002"/>
    <n v="2.3186863840377598"/>
  </r>
  <r>
    <x v="0"/>
    <x v="37"/>
    <n v="159328"/>
    <n v="388944585913.88"/>
    <n v="2.3568095149669399"/>
  </r>
  <r>
    <x v="0"/>
    <x v="38"/>
    <n v="160031"/>
    <n v="391996345649.14001"/>
    <n v="2.41676108990927"/>
  </r>
  <r>
    <x v="0"/>
    <x v="39"/>
    <n v="160667"/>
    <n v="394401986179.65997"/>
    <n v="2.4492645473104799"/>
  </r>
  <r>
    <x v="0"/>
    <x v="40"/>
    <n v="161332"/>
    <n v="397650299517.78003"/>
    <n v="2.4795057522288202"/>
  </r>
  <r>
    <x v="0"/>
    <x v="41"/>
    <n v="161858"/>
    <n v="399661358461.85999"/>
    <n v="2.4896049444617598"/>
  </r>
  <r>
    <x v="0"/>
    <x v="42"/>
    <n v="162531"/>
    <n v="402473247826.06"/>
    <n v="2.4985983810744199"/>
  </r>
  <r>
    <x v="0"/>
    <x v="43"/>
    <n v="163328"/>
    <n v="407135000510.78003"/>
    <n v="2.5175350923917801"/>
  </r>
  <r>
    <x v="0"/>
    <x v="44"/>
    <n v="164171"/>
    <n v="410957899203.09998"/>
    <n v="2.5479922541314801"/>
  </r>
  <r>
    <x v="0"/>
    <x v="45"/>
    <n v="164998"/>
    <n v="415578143387.42999"/>
    <n v="2.5540114935399201"/>
  </r>
  <r>
    <x v="0"/>
    <x v="46"/>
    <n v="165889"/>
    <n v="420442181020.82001"/>
    <n v="2.5550325653910901"/>
  </r>
  <r>
    <x v="0"/>
    <x v="47"/>
    <n v="166964"/>
    <n v="425507008058.42999"/>
    <n v="2.5689652170008599"/>
  </r>
  <r>
    <x v="0"/>
    <x v="48"/>
    <n v="167888"/>
    <n v="430133364045.90002"/>
    <n v="2.55512101849492"/>
  </r>
  <r>
    <x v="0"/>
    <x v="49"/>
    <n v="169006"/>
    <n v="436014643807.73999"/>
    <n v="2.57355284045319"/>
  </r>
  <r>
    <x v="0"/>
    <x v="50"/>
    <n v="170201"/>
    <n v="440572182741.69"/>
    <n v="2.5845998682000202"/>
  </r>
  <r>
    <x v="0"/>
    <x v="51"/>
    <n v="171456"/>
    <n v="447378001346.06"/>
    <n v="2.5743437205096602"/>
  </r>
  <r>
    <x v="0"/>
    <x v="52"/>
    <n v="172582"/>
    <n v="454600787180.84998"/>
    <n v="2.5574009765456802"/>
  </r>
  <r>
    <x v="0"/>
    <x v="53"/>
    <n v="173773"/>
    <n v="463337515393.27002"/>
    <n v="2.52278984591275"/>
  </r>
  <r>
    <x v="0"/>
    <x v="54"/>
    <n v="174901"/>
    <n v="473963930458.06"/>
    <n v="2.482840811834"/>
  </r>
  <r>
    <x v="0"/>
    <x v="55"/>
    <n v="175971"/>
    <n v="482637195788"/>
    <n v="2.4513851107704898"/>
  </r>
  <r>
    <x v="0"/>
    <x v="56"/>
    <n v="177221"/>
    <n v="492759677673.42999"/>
    <n v="2.4138031555183499"/>
  </r>
  <r>
    <x v="0"/>
    <x v="57"/>
    <n v="178640"/>
    <n v="502211629634.06"/>
    <n v="2.3846001315535799"/>
  </r>
  <r>
    <x v="0"/>
    <x v="58"/>
    <n v="179937"/>
    <n v="508860817728.65997"/>
    <n v="2.3395386059478298"/>
  </r>
  <r>
    <x v="0"/>
    <x v="59"/>
    <n v="181535"/>
    <n v="519181595242.40002"/>
    <n v="2.2771138362076502"/>
  </r>
  <r>
    <x v="0"/>
    <x v="60"/>
    <n v="183021"/>
    <n v="529266546073.46997"/>
    <n v="2.2255417857381099"/>
  </r>
  <r>
    <x v="0"/>
    <x v="61"/>
    <n v="184355"/>
    <n v="540755542094.21002"/>
    <n v="2.1972309624330402"/>
  </r>
  <r>
    <x v="0"/>
    <x v="62"/>
    <n v="185605"/>
    <n v="549750472653.34998"/>
    <n v="2.1687083005680998"/>
  </r>
  <r>
    <x v="0"/>
    <x v="63"/>
    <n v="186717"/>
    <n v="556506175459.81006"/>
    <n v="2.1579150535357101"/>
  </r>
  <r>
    <x v="0"/>
    <x v="64"/>
    <n v="187662"/>
    <n v="563458838273"/>
    <n v="2.1465128930428601"/>
  </r>
  <r>
    <x v="0"/>
    <x v="65"/>
    <n v="188811"/>
    <n v="572204607933.89001"/>
    <n v="2.1354455990661698"/>
  </r>
  <r>
    <x v="0"/>
    <x v="66"/>
    <n v="189841"/>
    <n v="579291469300.42004"/>
    <n v="2.1188938732665301"/>
  </r>
  <r>
    <x v="0"/>
    <x v="67"/>
    <n v="190764"/>
    <n v="587347551657.76001"/>
    <n v="2.08178734608288"/>
  </r>
  <r>
    <x v="0"/>
    <x v="68"/>
    <n v="191769"/>
    <n v="595358056585.48999"/>
    <n v="2.1083653036450198"/>
  </r>
  <r>
    <x v="0"/>
    <x v="69"/>
    <n v="192676"/>
    <n v="603335784202.89001"/>
    <n v="2.13375953527283"/>
  </r>
  <r>
    <x v="0"/>
    <x v="70"/>
    <n v="193594"/>
    <n v="608661813729.64001"/>
    <n v="2.1748466874888401"/>
  </r>
  <r>
    <x v="0"/>
    <x v="71"/>
    <n v="194574"/>
    <n v="614730545023.56995"/>
    <n v="1.9413907997280799"/>
  </r>
  <r>
    <x v="0"/>
    <x v="72"/>
    <n v="195521"/>
    <n v="620175920606.63"/>
    <n v="1.98283972464393"/>
  </r>
  <r>
    <x v="0"/>
    <x v="73"/>
    <n v="196302"/>
    <n v="625373224000.52002"/>
    <n v="2.0896010848220801"/>
  </r>
  <r>
    <x v="0"/>
    <x v="74"/>
    <n v="197211"/>
    <n v="628789317108.88"/>
    <n v="2.03358500921287"/>
  </r>
  <r>
    <x v="0"/>
    <x v="75"/>
    <n v="198200"/>
    <n v="633466085432.80005"/>
    <n v="2.1299524738281201"/>
  </r>
  <r>
    <x v="0"/>
    <x v="76"/>
    <n v="199277"/>
    <n v="638637756539.06006"/>
    <n v="2.1288824581110499"/>
  </r>
  <r>
    <x v="0"/>
    <x v="77"/>
    <n v="200318"/>
    <n v="644319934151.05005"/>
    <n v="2.1686969029503902"/>
  </r>
  <r>
    <x v="0"/>
    <x v="78"/>
    <n v="201523"/>
    <n v="650241592057.52002"/>
    <n v="2.236267320898"/>
  </r>
  <r>
    <x v="0"/>
    <x v="79"/>
    <n v="202877"/>
    <n v="659140528287.64001"/>
    <n v="2.2395586716117299"/>
  </r>
  <r>
    <x v="0"/>
    <x v="80"/>
    <n v="204126"/>
    <n v="667771708329.09998"/>
    <n v="2.3023994133398902"/>
  </r>
  <r>
    <x v="0"/>
    <x v="81"/>
    <n v="205336"/>
    <n v="678145982258.65002"/>
    <n v="2.0089245580393298"/>
  </r>
  <r>
    <x v="0"/>
    <x v="82"/>
    <n v="206553"/>
    <n v="688667464062.68005"/>
    <n v="2.1138530346604298"/>
  </r>
  <r>
    <x v="0"/>
    <x v="83"/>
    <n v="207893"/>
    <n v="700106336980.84998"/>
    <n v="2.2888095695048301"/>
  </r>
  <r>
    <x v="0"/>
    <x v="84"/>
    <n v="209121"/>
    <n v="711936410692.26001"/>
    <n v="2.18992626510527"/>
  </r>
  <r>
    <x v="0"/>
    <x v="85"/>
    <n v="210670"/>
    <n v="724159427993.80005"/>
    <n v="2.29594111064169"/>
  </r>
  <r>
    <x v="0"/>
    <x v="86"/>
    <n v="212403"/>
    <n v="737131621054.80005"/>
    <n v="2.1728905170461301"/>
  </r>
  <r>
    <x v="0"/>
    <x v="87"/>
    <n v="214231"/>
    <n v="752556214855.22998"/>
    <n v="2.1776197407339599"/>
  </r>
  <r>
    <x v="0"/>
    <x v="88"/>
    <n v="216060"/>
    <n v="768634381863"/>
    <n v="2.1510661531273798"/>
  </r>
  <r>
    <x v="0"/>
    <x v="89"/>
    <n v="217775"/>
    <n v="783899597190.81006"/>
    <n v="2.1898011329094298"/>
  </r>
  <r>
    <x v="0"/>
    <x v="90"/>
    <n v="219337"/>
    <n v="800219895172"/>
    <n v="2.1388077041283799"/>
  </r>
  <r>
    <x v="0"/>
    <x v="91"/>
    <n v="220863"/>
    <n v="816276961683.10999"/>
    <n v="1.87834176175895"/>
  </r>
  <r>
    <x v="0"/>
    <x v="92"/>
    <n v="222193"/>
    <n v="829340407712.87"/>
    <n v="2.2177108673691999"/>
  </r>
  <r>
    <x v="0"/>
    <x v="93"/>
    <n v="223572"/>
    <n v="841081375122.14001"/>
    <n v="2.1008507545094299"/>
  </r>
  <r>
    <x v="0"/>
    <x v="94"/>
    <n v="225055"/>
    <n v="853354387292.38"/>
    <n v="2.2266356224122399"/>
  </r>
  <r>
    <x v="0"/>
    <x v="95"/>
    <n v="226605"/>
    <n v="865009341307.27002"/>
    <n v="2.3519921524207001"/>
  </r>
  <r>
    <x v="0"/>
    <x v="96"/>
    <n v="227719"/>
    <n v="868002653952.68994"/>
    <n v="2.14347493206435"/>
  </r>
  <r>
    <x v="0"/>
    <x v="97"/>
    <n v="228962"/>
    <n v="879696484692.43994"/>
    <n v="2.1989988063553398"/>
  </r>
  <r>
    <x v="0"/>
    <x v="98"/>
    <n v="229290"/>
    <n v="891137066963.31006"/>
    <n v="2.03720494914664"/>
  </r>
  <r>
    <x v="0"/>
    <x v="99"/>
    <n v="230242"/>
    <n v="898079497234.46997"/>
    <n v="1.91554009411"/>
  </r>
  <r>
    <x v="0"/>
    <x v="100"/>
    <n v="231200"/>
    <n v="906196770233.09998"/>
    <n v="1.8741323837168"/>
  </r>
  <r>
    <x v="0"/>
    <x v="101"/>
    <n v="232155"/>
    <n v="915306614991.16003"/>
    <n v="1.85569645792435"/>
  </r>
  <r>
    <x v="0"/>
    <x v="102"/>
    <n v="232988"/>
    <n v="924210879564.21997"/>
    <n v="1.7967006881141401"/>
  </r>
  <r>
    <x v="0"/>
    <x v="103"/>
    <n v="234029"/>
    <n v="933451662668.81006"/>
    <n v="1.79579767171797"/>
  </r>
  <r>
    <x v="0"/>
    <x v="104"/>
    <n v="235250"/>
    <n v="939163115315.12"/>
    <n v="2.02155960104428"/>
  </r>
  <r>
    <x v="0"/>
    <x v="105"/>
    <n v="236280"/>
    <n v="950835871010.5"/>
    <n v="1.9505701116073"/>
  </r>
  <r>
    <x v="0"/>
    <x v="106"/>
    <n v="237080"/>
    <n v="948704633830.25"/>
    <n v="2.0862769078098999"/>
  </r>
  <r>
    <x v="0"/>
    <x v="107"/>
    <n v="238095"/>
    <n v="952529753121.88"/>
    <n v="2.0390450770306501"/>
  </r>
  <r>
    <x v="0"/>
    <x v="108"/>
    <n v="238988"/>
    <n v="962426850688.71997"/>
    <n v="1.93181792799813"/>
  </r>
  <r>
    <x v="0"/>
    <x v="109"/>
    <n v="239791"/>
    <n v="971889246408.43994"/>
    <n v="2.06992900395718"/>
  </r>
  <r>
    <x v="0"/>
    <x v="110"/>
    <n v="240505"/>
    <n v="981397635555.85999"/>
    <n v="1.8035554818703301"/>
  </r>
  <r>
    <x v="0"/>
    <x v="111"/>
    <n v="241199"/>
    <n v="998455877100.01001"/>
    <n v="1.68918495043507"/>
  </r>
  <r>
    <x v="0"/>
    <x v="112"/>
    <n v="241528"/>
    <n v="1000338175794.87"/>
    <n v="1.7024664361616"/>
  </r>
  <r>
    <x v="0"/>
    <x v="113"/>
    <n v="242127"/>
    <n v="1015393774840.89"/>
    <n v="1.73791205899378"/>
  </r>
  <r>
    <x v="0"/>
    <x v="114"/>
    <n v="242806"/>
    <n v="1022403673721.74"/>
    <n v="1.69687747402509"/>
  </r>
  <r>
    <x v="0"/>
    <x v="115"/>
    <n v="243055"/>
    <n v="1011345079983.45"/>
    <n v="1.76792856789536"/>
  </r>
  <r>
    <x v="0"/>
    <x v="116"/>
    <n v="243087"/>
    <n v="1018746952300.48"/>
    <n v="1.69088377432613"/>
  </r>
  <r>
    <x v="0"/>
    <x v="117"/>
    <n v="242823"/>
    <n v="1022881900552.3199"/>
    <n v="1.56158039401015"/>
  </r>
  <r>
    <x v="0"/>
    <x v="118"/>
    <n v="242568"/>
    <n v="1029221486063.8"/>
    <n v="1.7894213462686801"/>
  </r>
  <r>
    <x v="0"/>
    <x v="119"/>
    <n v="242944"/>
    <n v="1041578015793.9"/>
    <n v="1.54577625987921"/>
  </r>
  <r>
    <x v="0"/>
    <x v="120"/>
    <n v="242958"/>
    <n v="1046154494968.26"/>
    <n v="1.53457933152726"/>
  </r>
  <r>
    <x v="0"/>
    <x v="121"/>
    <n v="243244"/>
    <n v="1054228745365.45"/>
    <n v="1.6842900601881901"/>
  </r>
  <r>
    <x v="0"/>
    <x v="122"/>
    <n v="243458"/>
    <n v="1054419241918.8"/>
    <n v="1.30917679553328"/>
  </r>
  <r>
    <x v="0"/>
    <x v="123"/>
    <n v="243458"/>
    <n v="1053489210318.27"/>
    <n v="1.3096208869216901"/>
  </r>
  <r>
    <x v="0"/>
    <x v="124"/>
    <n v="243206"/>
    <n v="1042475819587.54"/>
    <n v="1.49626806512003"/>
  </r>
  <r>
    <x v="0"/>
    <x v="125"/>
    <n v="243206"/>
    <n v="1043034371136.61"/>
    <n v="1.4042034151080001"/>
  </r>
  <r>
    <x v="0"/>
    <x v="126"/>
    <n v="243079"/>
    <n v="1042526892174.13"/>
    <n v="1.3777573971341699"/>
  </r>
  <r>
    <x v="0"/>
    <x v="127"/>
    <n v="243049"/>
    <n v="1043715265049.05"/>
    <n v="1.3522065611578"/>
  </r>
  <r>
    <x v="0"/>
    <x v="128"/>
    <n v="243211"/>
    <n v="1047052334367.59"/>
    <n v="1.4341191271554199"/>
  </r>
  <r>
    <x v="0"/>
    <x v="129"/>
    <n v="243358"/>
    <n v="1046559366288.4301"/>
    <n v="1.5445254168587801"/>
  </r>
  <r>
    <x v="0"/>
    <x v="130"/>
    <n v="243520"/>
    <n v="1046116620723.4399"/>
    <n v="1.49121614015097"/>
  </r>
  <r>
    <x v="0"/>
    <x v="131"/>
    <n v="243723"/>
    <n v="1045661950289.12"/>
    <n v="1.42868848825241"/>
  </r>
  <r>
    <x v="0"/>
    <x v="132"/>
    <n v="243770"/>
    <n v="1045305106228.61"/>
    <n v="1.3563106064089701"/>
  </r>
  <r>
    <x v="0"/>
    <x v="133"/>
    <n v="243919"/>
    <n v="1047019150198.85"/>
    <n v="1.62528579848198"/>
  </r>
  <r>
    <x v="0"/>
    <x v="134"/>
    <n v="244114"/>
    <n v="1048394573900.75"/>
    <n v="1.12554663603498"/>
  </r>
  <r>
    <x v="0"/>
    <x v="135"/>
    <n v="244026"/>
    <n v="1046716620858.74"/>
    <n v="1.11400941112512"/>
  </r>
  <r>
    <x v="0"/>
    <x v="136"/>
    <n v="244112"/>
    <n v="1051148406451.9301"/>
    <n v="1.10201950895969"/>
  </r>
  <r>
    <x v="0"/>
    <x v="137"/>
    <n v="244290"/>
    <n v="1055396152979.1"/>
    <n v="1.2433367803353901"/>
  </r>
  <r>
    <x v="0"/>
    <x v="138"/>
    <n v="244376"/>
    <n v="1062568967389.26"/>
    <n v="1.3301756997238099"/>
  </r>
  <r>
    <x v="0"/>
    <x v="139"/>
    <n v="244769"/>
    <n v="1071676798504.13"/>
    <n v="1.18787361616983"/>
  </r>
  <r>
    <x v="0"/>
    <x v="140"/>
    <n v="245103"/>
    <n v="1083168990542.87"/>
    <n v="1.41911091402002"/>
  </r>
  <r>
    <x v="0"/>
    <x v="141"/>
    <n v="245417"/>
    <n v="1092258150495.95"/>
    <n v="1.5083169774188401"/>
  </r>
  <r>
    <x v="0"/>
    <x v="142"/>
    <n v="245734"/>
    <n v="1101714404588.9399"/>
    <n v="1.6934407798608599"/>
  </r>
  <r>
    <x v="0"/>
    <x v="143"/>
    <n v="246265"/>
    <n v="1111269349920.8401"/>
    <n v="1.6727646090002799"/>
  </r>
  <r>
    <x v="0"/>
    <x v="144"/>
    <n v="246636"/>
    <n v="1122419326727.3401"/>
    <n v="1.4621709975193"/>
  </r>
  <r>
    <x v="0"/>
    <x v="145"/>
    <n v="247214"/>
    <n v="1132529092295.1799"/>
    <n v="1.47894103094518"/>
  </r>
  <r>
    <x v="0"/>
    <x v="146"/>
    <n v="247639"/>
    <n v="1142036164423.6499"/>
    <n v="1.0699490115466801"/>
  </r>
  <r>
    <x v="0"/>
    <x v="147"/>
    <n v="248030"/>
    <n v="1155261788794.02"/>
    <n v="1.27852134662674"/>
  </r>
  <r>
    <x v="0"/>
    <x v="148"/>
    <n v="248548"/>
    <n v="1168142806797.22"/>
    <n v="1.13517890679416"/>
  </r>
  <r>
    <x v="0"/>
    <x v="149"/>
    <n v="248874"/>
    <n v="1181825510252.74"/>
    <n v="1.1448627040393"/>
  </r>
  <r>
    <x v="0"/>
    <x v="150"/>
    <n v="249248"/>
    <n v="1192430186515.3201"/>
    <n v="1.1976865459906301"/>
  </r>
  <r>
    <x v="0"/>
    <x v="151"/>
    <n v="249885"/>
    <n v="1206782284664.1699"/>
    <n v="1.18383509214117"/>
  </r>
  <r>
    <x v="0"/>
    <x v="152"/>
    <n v="250428"/>
    <n v="1220415637263.49"/>
    <n v="1.29644099538868"/>
  </r>
  <r>
    <x v="0"/>
    <x v="153"/>
    <n v="250977"/>
    <n v="1240435866291.8799"/>
    <n v="1.26549851913906"/>
  </r>
  <r>
    <x v="0"/>
    <x v="154"/>
    <n v="251536"/>
    <n v="1253159977244.54"/>
    <n v="1.36490946067006"/>
  </r>
  <r>
    <x v="0"/>
    <x v="155"/>
    <n v="252197"/>
    <n v="1267753834052.5601"/>
    <n v="1.52812987666415"/>
  </r>
  <r>
    <x v="0"/>
    <x v="156"/>
    <n v="252755"/>
    <n v="1281899182108.53"/>
    <n v="1.34338916472138"/>
  </r>
  <r>
    <x v="0"/>
    <x v="157"/>
    <n v="253418"/>
    <n v="1297151286163.0601"/>
    <n v="1.4920459301397799"/>
  </r>
  <r>
    <x v="0"/>
    <x v="158"/>
    <n v="254121"/>
    <n v="1313547803162.76"/>
    <n v="1.21258272344906"/>
  </r>
  <r>
    <x v="0"/>
    <x v="159"/>
    <n v="254866"/>
    <n v="1329046516438.8999"/>
    <n v="1.24132098235663"/>
  </r>
  <r>
    <x v="0"/>
    <x v="160"/>
    <n v="255714"/>
    <n v="1351361414625.3799"/>
    <n v="1.23564131696277"/>
  </r>
  <r>
    <x v="0"/>
    <x v="161"/>
    <n v="256516"/>
    <n v="1373358197427.46"/>
    <n v="1.35494650927324"/>
  </r>
  <r>
    <x v="0"/>
    <x v="162"/>
    <n v="257355"/>
    <n v="1398518091938.25"/>
    <n v="1.35553674052707"/>
  </r>
  <r>
    <x v="0"/>
    <x v="163"/>
    <n v="258242"/>
    <n v="1423075259258.24"/>
    <n v="1.3477408842718701"/>
  </r>
  <r>
    <x v="0"/>
    <x v="164"/>
    <n v="259130"/>
    <n v="1448620805507.53"/>
    <n v="1.82319948303442"/>
  </r>
  <r>
    <x v="0"/>
    <x v="165"/>
    <n v="259997"/>
    <n v="1473008966168.4399"/>
    <n v="1.74772568398804"/>
  </r>
  <r>
    <x v="0"/>
    <x v="166"/>
    <n v="260697"/>
    <n v="1503089126091.8101"/>
    <n v="1.84700875197391"/>
  </r>
  <r>
    <x v="0"/>
    <x v="167"/>
    <n v="261695"/>
    <n v="1536876729700.0601"/>
    <n v="2.0729204226217202"/>
  </r>
  <r>
    <x v="0"/>
    <x v="168"/>
    <n v="262505"/>
    <n v="1561574734904.05"/>
    <n v="2.1234971276923802"/>
  </r>
  <r>
    <x v="0"/>
    <x v="169"/>
    <n v="264223"/>
    <n v="1598687945829.1299"/>
    <n v="2.1474146250425901"/>
  </r>
  <r>
    <x v="0"/>
    <x v="170"/>
    <n v="264813"/>
    <n v="1611864597529.54"/>
    <n v="1.99380688099646"/>
  </r>
  <r>
    <x v="0"/>
    <x v="171"/>
    <n v="265488"/>
    <n v="1627058464695.98"/>
    <n v="2.05666998012429"/>
  </r>
  <r>
    <x v="0"/>
    <x v="172"/>
    <n v="266516"/>
    <n v="1649023403524.3301"/>
    <n v="2.0943898454201202"/>
  </r>
  <r>
    <x v="1"/>
    <x v="173"/>
    <n v="11"/>
    <n v="431216401.19999999"/>
    <n v="0.379913947628854"/>
  </r>
  <r>
    <x v="0"/>
    <x v="173"/>
    <n v="267221"/>
    <n v="1672012270673.77"/>
    <n v="2.2678652607988101"/>
  </r>
  <r>
    <x v="0"/>
    <x v="174"/>
    <n v="267777"/>
    <n v="1682374180043.9399"/>
    <n v="2.32852755229111"/>
  </r>
  <r>
    <x v="1"/>
    <x v="174"/>
    <n v="15"/>
    <n v="2102895357.54"/>
    <n v="0.28954041454581397"/>
  </r>
  <r>
    <x v="1"/>
    <x v="175"/>
    <n v="22"/>
    <n v="4048869571.6900001"/>
    <n v="0.32567851946312498"/>
  </r>
  <r>
    <x v="0"/>
    <x v="175"/>
    <n v="268301"/>
    <n v="1690709203256.04"/>
    <n v="2.6916274650223202"/>
  </r>
  <r>
    <x v="0"/>
    <x v="176"/>
    <n v="269084"/>
    <n v="1706507798745.03"/>
    <n v="2.9474983052044199"/>
  </r>
  <r>
    <x v="1"/>
    <x v="176"/>
    <n v="32"/>
    <n v="6443245156.5"/>
    <n v="0.40756905908067098"/>
  </r>
  <r>
    <x v="0"/>
    <x v="177"/>
    <n v="269586"/>
    <n v="1715320900515.99"/>
    <n v="3.2894939630603499"/>
  </r>
  <r>
    <x v="1"/>
    <x v="177"/>
    <n v="33"/>
    <n v="7594722445.1199999"/>
    <n v="0.39365116961076202"/>
  </r>
  <r>
    <x v="0"/>
    <x v="178"/>
    <n v="269880"/>
    <n v="1722159821907.24"/>
    <n v="4.1797075552111798"/>
  </r>
  <r>
    <x v="1"/>
    <x v="178"/>
    <n v="33"/>
    <n v="7455294762.29"/>
    <n v="0.53083427407862604"/>
  </r>
  <r>
    <x v="1"/>
    <x v="179"/>
    <n v="37"/>
    <n v="7385915358.9499998"/>
    <n v="0.46248709243444502"/>
  </r>
  <r>
    <x v="0"/>
    <x v="179"/>
    <n v="270476"/>
    <n v="1743795423653.5901"/>
    <n v="4.48844887771412"/>
  </r>
  <r>
    <x v="0"/>
    <x v="180"/>
    <n v="270820"/>
    <n v="1747958716979.52"/>
    <n v="4.98527042502083"/>
  </r>
  <r>
    <x v="1"/>
    <x v="180"/>
    <n v="37"/>
    <n v="7186390255.3999996"/>
    <n v="0.60294478994394896"/>
  </r>
  <r>
    <x v="0"/>
    <x v="181"/>
    <n v="271227"/>
    <n v="1754532172587.8201"/>
    <n v="5.3871523453137504"/>
  </r>
  <r>
    <x v="1"/>
    <x v="181"/>
    <n v="57"/>
    <n v="7517545111.1499996"/>
    <n v="0.75521545643899701"/>
  </r>
  <r>
    <x v="0"/>
    <x v="182"/>
    <n v="271839"/>
    <n v="1783832899325.1899"/>
    <n v="4.9158692263741601"/>
  </r>
  <r>
    <x v="1"/>
    <x v="182"/>
    <n v="80"/>
    <n v="7812894988.0100002"/>
    <n v="0.93031823240096201"/>
  </r>
  <r>
    <x v="1"/>
    <x v="183"/>
    <n v="94"/>
    <n v="7929838117.7600002"/>
    <n v="1.08983072142973"/>
  </r>
  <r>
    <x v="0"/>
    <x v="183"/>
    <n v="272056"/>
    <n v="1788604982272.3999"/>
    <n v="4.9996305499974198"/>
  </r>
  <r>
    <x v="1"/>
    <x v="184"/>
    <n v="131"/>
    <n v="14236149645.15"/>
    <n v="1.0567340752721699"/>
  </r>
  <r>
    <x v="0"/>
    <x v="184"/>
    <n v="272638"/>
    <n v="1851247613799.7"/>
    <n v="5.1983083389396496"/>
  </r>
  <r>
    <x v="1"/>
    <x v="185"/>
    <n v="168"/>
    <n v="15653598327.879999"/>
    <n v="0.99146304879292801"/>
  </r>
  <r>
    <x v="0"/>
    <x v="185"/>
    <n v="273233"/>
    <n v="1892906083080.45"/>
    <n v="5.2360790366387704"/>
  </r>
  <r>
    <x v="1"/>
    <x v="186"/>
    <n v="188"/>
    <n v="16210075077.32"/>
    <n v="0.97591399794460099"/>
  </r>
  <r>
    <x v="0"/>
    <x v="186"/>
    <n v="273609"/>
    <n v="1911210202909.05"/>
    <n v="5.2736882543243402"/>
  </r>
  <r>
    <x v="1"/>
    <x v="187"/>
    <n v="222"/>
    <n v="17522334402.939999"/>
    <n v="1.72123088350869"/>
  </r>
  <r>
    <x v="0"/>
    <x v="187"/>
    <n v="273811"/>
    <n v="1922329055650.49"/>
    <n v="6.2526271110749896"/>
  </r>
  <r>
    <x v="1"/>
    <x v="188"/>
    <n v="266"/>
    <n v="20636621094.560001"/>
    <n v="1.58833741442446"/>
  </r>
  <r>
    <x v="0"/>
    <x v="188"/>
    <n v="274246"/>
    <n v="1936230379188.45"/>
    <n v="6.3819787616809203"/>
  </r>
  <r>
    <x v="1"/>
    <x v="189"/>
    <n v="290"/>
    <n v="24709665353.299999"/>
    <n v="1.38571353550681"/>
  </r>
  <r>
    <x v="0"/>
    <x v="189"/>
    <n v="274530"/>
    <n v="1935224752959.1399"/>
    <n v="6.5424310466668896"/>
  </r>
  <r>
    <x v="1"/>
    <x v="190"/>
    <n v="353"/>
    <n v="27060927127.610001"/>
    <n v="1.47700149485034"/>
  </r>
  <r>
    <x v="0"/>
    <x v="190"/>
    <n v="274807"/>
    <n v="1931516393378.1001"/>
    <n v="6.9866263927900603"/>
  </r>
  <r>
    <x v="2"/>
    <x v="190"/>
    <n v="17"/>
    <n v="106566395.2"/>
    <n v="0.75367855492873004"/>
  </r>
  <r>
    <x v="1"/>
    <x v="191"/>
    <n v="414"/>
    <n v="29069674532.27"/>
    <n v="1.16955711280832"/>
  </r>
  <r>
    <x v="0"/>
    <x v="191"/>
    <n v="275195"/>
    <n v="1935480749969.53"/>
    <n v="6.8840048005876904"/>
  </r>
  <r>
    <x v="2"/>
    <x v="191"/>
    <n v="35"/>
    <n v="234862672.03"/>
    <n v="1.1570779268179601"/>
  </r>
  <r>
    <x v="1"/>
    <x v="192"/>
    <n v="458"/>
    <n v="30591542409.349998"/>
    <n v="1.0470581793268601"/>
  </r>
  <r>
    <x v="0"/>
    <x v="192"/>
    <n v="275240"/>
    <n v="1926355203139.8799"/>
    <n v="7.0131707807149102"/>
  </r>
  <r>
    <x v="2"/>
    <x v="192"/>
    <n v="52"/>
    <n v="406767057.86000001"/>
    <n v="2.7443324797538202"/>
  </r>
  <r>
    <x v="1"/>
    <x v="193"/>
    <n v="489"/>
    <n v="32188299766.919998"/>
    <n v="1.12104698823451"/>
  </r>
  <r>
    <x v="0"/>
    <x v="193"/>
    <n v="275437"/>
    <n v="1923031361638.27"/>
    <n v="6.8767839361796899"/>
  </r>
  <r>
    <x v="2"/>
    <x v="193"/>
    <n v="66"/>
    <n v="597072260.88"/>
    <n v="3.5717938191948799"/>
  </r>
  <r>
    <x v="1"/>
    <x v="194"/>
    <n v="523"/>
    <n v="34019181733.130001"/>
    <n v="0.86167626306645495"/>
  </r>
  <r>
    <x v="0"/>
    <x v="194"/>
    <n v="275562"/>
    <n v="1915973684687.22"/>
    <n v="5.7715192868351304"/>
  </r>
  <r>
    <x v="2"/>
    <x v="194"/>
    <n v="83"/>
    <n v="810653741.88"/>
    <n v="4.6748905371104597"/>
  </r>
  <r>
    <x v="1"/>
    <x v="195"/>
    <n v="565"/>
    <n v="34942230806.919998"/>
    <n v="0.78166716491140098"/>
  </r>
  <r>
    <x v="0"/>
    <x v="195"/>
    <n v="274490"/>
    <n v="1886014655841.54"/>
    <n v="5.2370544214372696"/>
  </r>
  <r>
    <x v="2"/>
    <x v="195"/>
    <n v="99"/>
    <n v="1028774473.66"/>
    <n v="5.5534793101056996"/>
  </r>
  <r>
    <x v="1"/>
    <x v="196"/>
    <n v="596"/>
    <n v="35952137084.459999"/>
    <n v="0.85841399102071603"/>
  </r>
  <r>
    <x v="0"/>
    <x v="196"/>
    <n v="274482"/>
    <n v="1851844202005.27"/>
    <n v="5.0711518983303199"/>
  </r>
  <r>
    <x v="2"/>
    <x v="196"/>
    <n v="117"/>
    <n v="1283914779.73"/>
    <n v="5.6050327703843799"/>
  </r>
  <r>
    <x v="1"/>
    <x v="197"/>
    <n v="636"/>
    <n v="36911796753.43"/>
    <n v="0.947146399178042"/>
  </r>
  <r>
    <x v="0"/>
    <x v="197"/>
    <n v="274694"/>
    <n v="1823788108779.51"/>
    <n v="5.0200919677308198"/>
  </r>
  <r>
    <x v="2"/>
    <x v="197"/>
    <n v="135"/>
    <n v="1489592023.8900001"/>
    <n v="6.8953637288408203"/>
  </r>
  <r>
    <x v="1"/>
    <x v="198"/>
    <n v="682"/>
    <n v="39233880521.379997"/>
    <n v="0.89388788733616498"/>
  </r>
  <r>
    <x v="0"/>
    <x v="198"/>
    <n v="274934"/>
    <n v="1816002763653.8401"/>
    <n v="5.06247816552193"/>
  </r>
  <r>
    <x v="2"/>
    <x v="198"/>
    <n v="156"/>
    <n v="1693098544.05"/>
    <n v="7.0910910359092103"/>
  </r>
  <r>
    <x v="1"/>
    <x v="199"/>
    <n v="731"/>
    <n v="41226846111.760002"/>
    <n v="0.88061141723743397"/>
  </r>
  <r>
    <x v="0"/>
    <x v="199"/>
    <n v="275265"/>
    <n v="1809160523507.3899"/>
    <n v="5.1518441900089904"/>
  </r>
  <r>
    <x v="2"/>
    <x v="199"/>
    <n v="178"/>
    <n v="1929687214.6600001"/>
    <n v="7.2768792211828099"/>
  </r>
  <r>
    <x v="1"/>
    <x v="200"/>
    <n v="783"/>
    <n v="43877710701.519997"/>
    <n v="0.83650559517689205"/>
  </r>
  <r>
    <x v="0"/>
    <x v="200"/>
    <n v="275759"/>
    <n v="1806620806982.2"/>
    <n v="5.2153899374362496"/>
  </r>
  <r>
    <x v="2"/>
    <x v="200"/>
    <n v="196"/>
    <n v="2275609818.98"/>
    <n v="6.4659270983545998"/>
  </r>
  <r>
    <x v="1"/>
    <x v="201"/>
    <n v="843"/>
    <n v="46125972276.830002"/>
    <n v="0.78314422590959498"/>
  </r>
  <r>
    <x v="0"/>
    <x v="201"/>
    <n v="276421"/>
    <n v="1800298888880.73"/>
    <n v="5.3139943451427198"/>
  </r>
  <r>
    <x v="2"/>
    <x v="201"/>
    <n v="217"/>
    <n v="2589769137.29"/>
    <n v="5.8444970203187196"/>
  </r>
  <r>
    <x v="1"/>
    <x v="202"/>
    <n v="896"/>
    <n v="48366176627.93"/>
    <n v="0.68927839238690902"/>
  </r>
  <r>
    <x v="0"/>
    <x v="202"/>
    <n v="277266"/>
    <n v="1792464139799.6499"/>
    <n v="5.1529047833703201"/>
  </r>
  <r>
    <x v="2"/>
    <x v="202"/>
    <n v="236"/>
    <n v="2951365460.7199998"/>
    <n v="7.3669787054396698"/>
  </r>
  <r>
    <x v="1"/>
    <x v="203"/>
    <n v="949"/>
    <n v="50759303463"/>
    <n v="0.74494104539625505"/>
  </r>
  <r>
    <x v="0"/>
    <x v="203"/>
    <n v="278078"/>
    <n v="1786702401571.8401"/>
    <n v="4.6092917859287601"/>
  </r>
  <r>
    <x v="2"/>
    <x v="203"/>
    <n v="259"/>
    <n v="3379401993.3099999"/>
    <n v="1.90440235398882"/>
  </r>
  <r>
    <x v="1"/>
    <x v="204"/>
    <n v="1009"/>
    <n v="52653026516.040001"/>
    <n v="0.67963049039851098"/>
  </r>
  <r>
    <x v="0"/>
    <x v="204"/>
    <n v="278395"/>
    <n v="1774777092612.05"/>
    <n v="4.40025235272324"/>
  </r>
  <r>
    <x v="2"/>
    <x v="204"/>
    <n v="279"/>
    <n v="3849888136.0700002"/>
    <n v="1.77123666586818"/>
  </r>
  <r>
    <x v="1"/>
    <x v="205"/>
    <n v="1046"/>
    <n v="54091880308.709999"/>
    <n v="0.67298654302886496"/>
  </r>
  <r>
    <x v="0"/>
    <x v="205"/>
    <n v="278900"/>
    <n v="1768365158153.76"/>
    <n v="4.3791081868407398"/>
  </r>
  <r>
    <x v="2"/>
    <x v="205"/>
    <n v="297"/>
    <n v="4348110845.5"/>
    <n v="1.53595495465615"/>
  </r>
  <r>
    <x v="1"/>
    <x v="206"/>
    <n v="1107"/>
    <n v="55452548932.449997"/>
    <n v="0.73807577959697601"/>
  </r>
  <r>
    <x v="0"/>
    <x v="206"/>
    <n v="279791"/>
    <n v="1771693715295.3601"/>
    <n v="4.3136134615109096"/>
  </r>
  <r>
    <x v="2"/>
    <x v="206"/>
    <n v="323"/>
    <n v="4929321160.3199997"/>
    <n v="1.6787662430911201"/>
  </r>
  <r>
    <x v="1"/>
    <x v="207"/>
    <n v="1145"/>
    <n v="56144173209.129997"/>
    <n v="0.56070987785155801"/>
  </r>
  <r>
    <x v="0"/>
    <x v="207"/>
    <n v="280244"/>
    <n v="1762890974623.96"/>
    <n v="3.5703085643408601"/>
  </r>
  <r>
    <x v="2"/>
    <x v="207"/>
    <n v="350"/>
    <n v="5479584254.1499996"/>
    <n v="1.99712299812093"/>
  </r>
  <r>
    <x v="1"/>
    <x v="208"/>
    <n v="1174"/>
    <n v="56713020697.900002"/>
    <n v="0.58561818261951704"/>
  </r>
  <r>
    <x v="0"/>
    <x v="208"/>
    <n v="280629"/>
    <n v="1756163628422.04"/>
    <n v="3.6365976300344101"/>
  </r>
  <r>
    <x v="2"/>
    <x v="208"/>
    <n v="376"/>
    <n v="5898298960.6400003"/>
    <n v="2.2185437991765702"/>
  </r>
  <r>
    <x v="1"/>
    <x v="209"/>
    <n v="1216"/>
    <n v="57606973208.239998"/>
    <n v="0.59087669036037405"/>
  </r>
  <r>
    <x v="0"/>
    <x v="209"/>
    <n v="281075"/>
    <n v="1752854091034.3601"/>
    <n v="3.54845793458172"/>
  </r>
  <r>
    <x v="2"/>
    <x v="209"/>
    <n v="398"/>
    <n v="6434083171.8299999"/>
    <n v="1.9550439641099699"/>
  </r>
  <r>
    <x v="1"/>
    <x v="210"/>
    <n v="1268"/>
    <n v="58408841241.650002"/>
    <n v="0.57482389867349004"/>
  </r>
  <r>
    <x v="0"/>
    <x v="210"/>
    <n v="281434"/>
    <n v="1742063298538.3899"/>
    <n v="3.5654416295900702"/>
  </r>
  <r>
    <x v="2"/>
    <x v="210"/>
    <n v="417"/>
    <n v="6872090576.5200005"/>
    <n v="1.94669583441474"/>
  </r>
  <r>
    <x v="1"/>
    <x v="211"/>
    <n v="1327"/>
    <n v="59412547411.709999"/>
    <n v="0.62042355323751897"/>
  </r>
  <r>
    <x v="0"/>
    <x v="211"/>
    <n v="281942"/>
    <n v="1736000312551.3601"/>
    <n v="3.7929011399333699"/>
  </r>
  <r>
    <x v="2"/>
    <x v="211"/>
    <n v="437"/>
    <n v="7393854531.21"/>
    <n v="2.0046224567634101"/>
  </r>
  <r>
    <x v="1"/>
    <x v="212"/>
    <n v="1392"/>
    <n v="60879463797.669998"/>
    <n v="0.56779660763516204"/>
  </r>
  <r>
    <x v="0"/>
    <x v="212"/>
    <n v="282590"/>
    <n v="1730062143723.8999"/>
    <n v="3.6271082655590798"/>
  </r>
  <r>
    <x v="2"/>
    <x v="212"/>
    <n v="461"/>
    <n v="7990816564.1599998"/>
    <n v="1.87117323005356"/>
  </r>
  <r>
    <x v="1"/>
    <x v="213"/>
    <n v="1471"/>
    <n v="61528554510.57"/>
    <n v="0.58232768300888604"/>
  </r>
  <r>
    <x v="0"/>
    <x v="213"/>
    <n v="283012"/>
    <n v="1716111353814.28"/>
    <n v="3.6373723094110999"/>
  </r>
  <r>
    <x v="2"/>
    <x v="213"/>
    <n v="487"/>
    <n v="8517165199.3299999"/>
    <n v="2.1860596950950901"/>
  </r>
  <r>
    <x v="1"/>
    <x v="214"/>
    <n v="1523"/>
    <n v="63432840444.580002"/>
    <n v="0.56898622663616005"/>
  </r>
  <r>
    <x v="0"/>
    <x v="214"/>
    <n v="283516"/>
    <n v="1704192012667.5601"/>
    <n v="3.66206668571771"/>
  </r>
  <r>
    <x v="2"/>
    <x v="214"/>
    <n v="514"/>
    <n v="9074021450.3299999"/>
    <n v="2.1406970100226901"/>
  </r>
  <r>
    <x v="1"/>
    <x v="215"/>
    <n v="1561"/>
    <n v="63431287348.879997"/>
    <n v="0.60469750246131504"/>
  </r>
  <r>
    <x v="0"/>
    <x v="215"/>
    <n v="284179"/>
    <n v="1704718198742.55"/>
    <n v="3.71140018829181"/>
  </r>
  <r>
    <x v="2"/>
    <x v="215"/>
    <n v="537"/>
    <n v="9400322582.2900009"/>
    <n v="2.4318514703635699"/>
  </r>
  <r>
    <x v="1"/>
    <x v="216"/>
    <n v="1581"/>
    <n v="63028905485.379997"/>
    <n v="0.62563645644102095"/>
  </r>
  <r>
    <x v="0"/>
    <x v="216"/>
    <n v="284757"/>
    <n v="1695810438281.72"/>
    <n v="3.6183015153609399"/>
  </r>
  <r>
    <x v="2"/>
    <x v="216"/>
    <n v="563"/>
    <n v="10323435733.66"/>
    <n v="2.1423722281397399"/>
  </r>
  <r>
    <x v="1"/>
    <x v="217"/>
    <n v="1608"/>
    <n v="62701545672.050003"/>
    <n v="0.58847775737644903"/>
  </r>
  <r>
    <x v="0"/>
    <x v="217"/>
    <n v="285377"/>
    <n v="1691373410963.1499"/>
    <n v="3.4347661010106898"/>
  </r>
  <r>
    <x v="2"/>
    <x v="217"/>
    <n v="596"/>
    <n v="11215689816.950001"/>
    <n v="2.0172756506776399"/>
  </r>
  <r>
    <x v="1"/>
    <x v="218"/>
    <n v="1644"/>
    <n v="62862062606.980003"/>
    <n v="0.57643276095775997"/>
  </r>
  <r>
    <x v="0"/>
    <x v="218"/>
    <n v="286478"/>
    <n v="1700883766281.3999"/>
    <n v="3.21620366490848"/>
  </r>
  <r>
    <x v="2"/>
    <x v="218"/>
    <n v="653"/>
    <n v="12887725448.07"/>
    <n v="1.8891782717818499"/>
  </r>
  <r>
    <x v="1"/>
    <x v="219"/>
    <n v="1667"/>
    <n v="61402153038.43"/>
    <n v="0.517092039780498"/>
  </r>
  <r>
    <x v="0"/>
    <x v="219"/>
    <n v="286960"/>
    <n v="1686240153711.4299"/>
    <n v="2.9049677985109401"/>
  </r>
  <r>
    <x v="2"/>
    <x v="219"/>
    <n v="701"/>
    <n v="14157505535.01"/>
    <n v="1.81345146557082"/>
  </r>
  <r>
    <x v="1"/>
    <x v="220"/>
    <n v="1684"/>
    <n v="61117631921.150002"/>
    <n v="0.52035941794864504"/>
  </r>
  <r>
    <x v="0"/>
    <x v="220"/>
    <n v="287883"/>
    <n v="1687594503417.6201"/>
    <n v="2.89748443587647"/>
  </r>
  <r>
    <x v="2"/>
    <x v="220"/>
    <n v="753"/>
    <n v="16332228361.5"/>
    <n v="1.75632573112635"/>
  </r>
  <r>
    <x v="1"/>
    <x v="221"/>
    <n v="1697"/>
    <n v="61062774148.769997"/>
    <n v="0.50601467138443601"/>
  </r>
  <r>
    <x v="0"/>
    <x v="221"/>
    <n v="288800"/>
    <n v="1678034216160.9199"/>
    <n v="2.8405036661960001"/>
  </r>
  <r>
    <x v="2"/>
    <x v="221"/>
    <n v="818"/>
    <n v="18926538940.299999"/>
    <n v="1.5023424292537799"/>
  </r>
  <r>
    <x v="3"/>
    <x v="221"/>
    <n v="91"/>
    <n v="5555695171.1300001"/>
    <n v="2.9158520712548502E-4"/>
  </r>
  <r>
    <x v="1"/>
    <x v="222"/>
    <n v="1720"/>
    <n v="61530216630.559998"/>
    <n v="0.54679987233018101"/>
  </r>
  <r>
    <x v="0"/>
    <x v="222"/>
    <n v="289667"/>
    <n v="1673253636966.7"/>
    <n v="2.9627267463634199"/>
  </r>
  <r>
    <x v="2"/>
    <x v="222"/>
    <n v="877"/>
    <n v="21611125130.189999"/>
    <n v="1.60013469365142"/>
  </r>
  <r>
    <x v="3"/>
    <x v="222"/>
    <n v="156"/>
    <n v="8754398274.3899994"/>
    <n v="0.20307651553719999"/>
  </r>
  <r>
    <x v="1"/>
    <x v="223"/>
    <n v="1748"/>
    <n v="61794453574.470001"/>
    <n v="0.51995736771814904"/>
  </r>
  <r>
    <x v="0"/>
    <x v="223"/>
    <n v="290751"/>
    <n v="1668901981848.5"/>
    <n v="2.8538636608042598"/>
  </r>
  <r>
    <x v="2"/>
    <x v="223"/>
    <n v="932"/>
    <n v="24194119358.029999"/>
    <n v="1.5891520278754001"/>
  </r>
  <r>
    <x v="3"/>
    <x v="223"/>
    <n v="210"/>
    <n v="12053254300.4"/>
    <n v="0.42567374913888001"/>
  </r>
  <r>
    <x v="1"/>
    <x v="224"/>
    <n v="1779"/>
    <n v="61518645943.379997"/>
    <n v="0.493244635263269"/>
  </r>
  <r>
    <x v="0"/>
    <x v="224"/>
    <n v="292008"/>
    <n v="1663516641773.1899"/>
    <n v="2.74837044716481"/>
  </r>
  <r>
    <x v="2"/>
    <x v="224"/>
    <n v="993"/>
    <n v="26597645245.860001"/>
    <n v="1.46808445994395"/>
  </r>
  <r>
    <x v="3"/>
    <x v="224"/>
    <n v="281"/>
    <n v="15145163161.950001"/>
    <n v="0.62044541939584597"/>
  </r>
  <r>
    <x v="1"/>
    <x v="225"/>
    <n v="1797"/>
    <n v="60741144641.419998"/>
    <n v="0.61251209426666198"/>
  </r>
  <r>
    <x v="0"/>
    <x v="225"/>
    <n v="292794"/>
    <n v="1648405277502.1699"/>
    <n v="3.1885545179448398"/>
  </r>
  <r>
    <x v="2"/>
    <x v="225"/>
    <n v="1047"/>
    <n v="28293094942.189999"/>
    <n v="1.6781519236371301"/>
  </r>
  <r>
    <x v="3"/>
    <x v="225"/>
    <n v="339"/>
    <n v="17141506906.68"/>
    <n v="0.91858914435936301"/>
  </r>
  <r>
    <x v="1"/>
    <x v="226"/>
    <n v="1849"/>
    <n v="61181393447.510002"/>
    <n v="0.55929651697935001"/>
  </r>
  <r>
    <x v="0"/>
    <x v="226"/>
    <n v="294272"/>
    <n v="1656955004649.22"/>
    <n v="2.8346571031247598"/>
  </r>
  <r>
    <x v="2"/>
    <x v="226"/>
    <n v="1134"/>
    <n v="31066598637.540001"/>
    <n v="1.43783114775479"/>
  </r>
  <r>
    <x v="3"/>
    <x v="226"/>
    <n v="427"/>
    <n v="20228876583.380001"/>
    <n v="0.85709016771388702"/>
  </r>
  <r>
    <x v="1"/>
    <x v="227"/>
    <n v="1864"/>
    <n v="59324750524.360001"/>
    <n v="0.62975474652774899"/>
  </r>
  <r>
    <x v="0"/>
    <x v="227"/>
    <n v="294972"/>
    <n v="1645019670084.6001"/>
    <n v="2.8518152921839901"/>
  </r>
  <r>
    <x v="2"/>
    <x v="227"/>
    <n v="1194"/>
    <n v="33051971704.52"/>
    <n v="1.4974737962137099"/>
  </r>
  <r>
    <x v="3"/>
    <x v="227"/>
    <n v="493"/>
    <n v="22634123601.41"/>
    <n v="0.97708340625892798"/>
  </r>
  <r>
    <x v="1"/>
    <x v="228"/>
    <n v="1890"/>
    <n v="59341253640.129997"/>
    <n v="0.65365221059212997"/>
  </r>
  <r>
    <x v="0"/>
    <x v="228"/>
    <n v="295747"/>
    <n v="1641408813705.6101"/>
    <n v="2.8984572285438799"/>
  </r>
  <r>
    <x v="2"/>
    <x v="228"/>
    <n v="1265"/>
    <n v="35343557017.519997"/>
    <n v="1.5432276223520001"/>
  </r>
  <r>
    <x v="3"/>
    <x v="228"/>
    <n v="572"/>
    <n v="25710780014.439999"/>
    <n v="1.14517578086093"/>
  </r>
  <r>
    <x v="1"/>
    <x v="229"/>
    <n v="1907"/>
    <n v="58273862919.07"/>
    <n v="0.57152483869003801"/>
  </r>
  <r>
    <x v="0"/>
    <x v="229"/>
    <n v="296480"/>
    <n v="1639099306167.1299"/>
    <n v="2.7066234195719998"/>
  </r>
  <r>
    <x v="2"/>
    <x v="229"/>
    <n v="1335"/>
    <n v="37312888521.379997"/>
    <n v="1.54452735996335"/>
  </r>
  <r>
    <x v="3"/>
    <x v="229"/>
    <n v="639"/>
    <n v="27919269484.799999"/>
    <n v="1.1498959284471"/>
  </r>
  <r>
    <x v="1"/>
    <x v="230"/>
    <n v="1927"/>
    <n v="57984952680.769997"/>
    <n v="0.62186896332425601"/>
  </r>
  <r>
    <x v="0"/>
    <x v="230"/>
    <n v="296774"/>
    <n v="1632928605681.1299"/>
    <n v="2.7191805782127498"/>
  </r>
  <r>
    <x v="2"/>
    <x v="230"/>
    <n v="1395"/>
    <n v="39156032691.959999"/>
    <n v="1.5321598554259701"/>
  </r>
  <r>
    <x v="3"/>
    <x v="230"/>
    <n v="704"/>
    <n v="30041763432.959999"/>
    <n v="1.3351640941168901"/>
  </r>
  <r>
    <x v="1"/>
    <x v="231"/>
    <n v="1940"/>
    <n v="57919460773.599998"/>
    <n v="0.540873264491043"/>
  </r>
  <r>
    <x v="0"/>
    <x v="231"/>
    <n v="297206"/>
    <n v="1630926522634.1799"/>
    <n v="2.5007765489320999"/>
  </r>
  <r>
    <x v="2"/>
    <x v="231"/>
    <n v="1447"/>
    <n v="41135466403"/>
    <n v="1.35958595490311"/>
  </r>
  <r>
    <x v="3"/>
    <x v="231"/>
    <n v="760"/>
    <n v="32087573394.82"/>
    <n v="1.30849916032113"/>
  </r>
  <r>
    <x v="1"/>
    <x v="232"/>
    <n v="1951"/>
    <n v="57743623776.370003"/>
    <n v="0.46404101890090699"/>
  </r>
  <r>
    <x v="0"/>
    <x v="232"/>
    <n v="297478"/>
    <n v="1634172612883.0801"/>
    <n v="2.20810523191069"/>
  </r>
  <r>
    <x v="2"/>
    <x v="232"/>
    <n v="1489"/>
    <n v="42553384727.230003"/>
    <n v="1.2759029759129299"/>
  </r>
  <r>
    <x v="3"/>
    <x v="232"/>
    <n v="806"/>
    <n v="33554081959.810001"/>
    <n v="1.36814512551652"/>
  </r>
  <r>
    <x v="1"/>
    <x v="233"/>
    <n v="1967"/>
    <n v="57562689788.809998"/>
    <n v="0.44570934212622798"/>
  </r>
  <r>
    <x v="0"/>
    <x v="233"/>
    <n v="297713"/>
    <n v="1630715136837.8301"/>
    <n v="2.1199361483508299"/>
  </r>
  <r>
    <x v="2"/>
    <x v="233"/>
    <n v="1527"/>
    <n v="44044353148.919998"/>
    <n v="1.33868768320844"/>
  </r>
  <r>
    <x v="3"/>
    <x v="233"/>
    <n v="846"/>
    <n v="34996952153.550003"/>
    <n v="1.40661262514077"/>
  </r>
  <r>
    <x v="1"/>
    <x v="234"/>
    <n v="1980"/>
    <n v="57358795381.5"/>
    <n v="0.53713131264613001"/>
  </r>
  <r>
    <x v="0"/>
    <x v="234"/>
    <n v="297745"/>
    <n v="1635352864892.78"/>
    <n v="2.4147646483191001"/>
  </r>
  <r>
    <x v="2"/>
    <x v="234"/>
    <n v="1571"/>
    <n v="45268306712.739998"/>
    <n v="1.5329149585788799"/>
  </r>
  <r>
    <x v="3"/>
    <x v="234"/>
    <n v="890"/>
    <n v="36201078184.980003"/>
    <n v="1.72754161389799"/>
  </r>
  <r>
    <x v="1"/>
    <x v="235"/>
    <n v="2002"/>
    <n v="57378888746.93"/>
    <n v="0.44443635656491198"/>
  </r>
  <r>
    <x v="0"/>
    <x v="235"/>
    <n v="297935"/>
    <n v="1638979706834.8101"/>
    <n v="2.1270715291376598"/>
  </r>
  <r>
    <x v="2"/>
    <x v="235"/>
    <n v="1617"/>
    <n v="46324942815.470001"/>
    <n v="1.36232918224485"/>
  </r>
  <r>
    <x v="3"/>
    <x v="235"/>
    <n v="939"/>
    <n v="37243354893.68"/>
    <n v="1.5423238140059301"/>
  </r>
  <r>
    <x v="1"/>
    <x v="236"/>
    <n v="2022"/>
    <n v="57356413673.699997"/>
    <n v="0.44734793980418502"/>
  </r>
  <r>
    <x v="0"/>
    <x v="236"/>
    <n v="298051"/>
    <n v="1644012668533.9099"/>
    <n v="2.11631019366911"/>
  </r>
  <r>
    <x v="2"/>
    <x v="236"/>
    <n v="1660"/>
    <n v="47014770367.400002"/>
    <n v="1.4786036783487799"/>
  </r>
  <r>
    <x v="3"/>
    <x v="236"/>
    <n v="980"/>
    <n v="37852364380.050003"/>
    <n v="1.5454059744597799"/>
  </r>
  <r>
    <x v="1"/>
    <x v="237"/>
    <n v="2039"/>
    <n v="57531922542.139999"/>
    <n v="0.458600570712626"/>
  </r>
  <r>
    <x v="0"/>
    <x v="237"/>
    <n v="298245"/>
    <n v="1652973739227.2"/>
    <n v="2.1067420260056502"/>
  </r>
  <r>
    <x v="2"/>
    <x v="237"/>
    <n v="1704"/>
    <n v="47554737040.699997"/>
    <n v="1.5666159522670799"/>
  </r>
  <r>
    <x v="3"/>
    <x v="237"/>
    <n v="1016"/>
    <n v="38288256348.959999"/>
    <n v="1.9742308982885099"/>
  </r>
  <r>
    <x v="1"/>
    <x v="238"/>
    <n v="2050"/>
    <n v="57672150701.269997"/>
    <n v="0.434876284852734"/>
  </r>
  <r>
    <x v="0"/>
    <x v="238"/>
    <n v="298380"/>
    <n v="1657289777281.8"/>
    <n v="2.0146147148290798"/>
  </r>
  <r>
    <x v="2"/>
    <x v="238"/>
    <n v="1735"/>
    <n v="47935165709.389999"/>
    <n v="1.6097892460729699"/>
  </r>
  <r>
    <x v="3"/>
    <x v="238"/>
    <n v="1053"/>
    <n v="38615010697.739998"/>
    <n v="2.01616546360547"/>
  </r>
  <r>
    <x v="1"/>
    <x v="239"/>
    <n v="2057"/>
    <n v="57721870841.419998"/>
    <n v="0.49383477619570898"/>
  </r>
  <r>
    <x v="0"/>
    <x v="239"/>
    <n v="298565"/>
    <n v="1661238948532.75"/>
    <n v="2.1472788360370298"/>
  </r>
  <r>
    <x v="2"/>
    <x v="239"/>
    <n v="1774"/>
    <n v="48419743931.309998"/>
    <n v="1.76869971019691"/>
  </r>
  <r>
    <x v="3"/>
    <x v="239"/>
    <n v="1080"/>
    <n v="39260930004.410004"/>
    <n v="2.05494751855188"/>
  </r>
  <r>
    <x v="1"/>
    <x v="240"/>
    <n v="2063"/>
    <n v="57492039709.059998"/>
    <n v="0.47449301568622299"/>
  </r>
  <r>
    <x v="0"/>
    <x v="240"/>
    <n v="298522"/>
    <n v="1659593431085.3999"/>
    <n v="2.0878055848555301"/>
  </r>
  <r>
    <x v="2"/>
    <x v="240"/>
    <n v="1801"/>
    <n v="48560145055.739998"/>
    <n v="1.8397555103357901"/>
  </r>
  <r>
    <x v="3"/>
    <x v="240"/>
    <n v="1104"/>
    <n v="39416596215.529999"/>
    <n v="1.8826229076790899"/>
  </r>
  <r>
    <x v="1"/>
    <x v="241"/>
    <n v="2070"/>
    <n v="57352259518.470001"/>
    <n v="0.46150490065037802"/>
  </r>
  <r>
    <x v="0"/>
    <x v="241"/>
    <n v="298590"/>
    <n v="1661124798886"/>
    <n v="1.93488658148311"/>
  </r>
  <r>
    <x v="2"/>
    <x v="241"/>
    <n v="1826"/>
    <n v="48717365807.82"/>
    <n v="1.6777043346363101"/>
  </r>
  <r>
    <x v="3"/>
    <x v="241"/>
    <n v="1126"/>
    <n v="39507898369.230003"/>
    <n v="1.847529363472"/>
  </r>
  <r>
    <x v="1"/>
    <x v="242"/>
    <n v="2071"/>
    <n v="57132134715.449997"/>
    <n v="0.51198193708161099"/>
  </r>
  <r>
    <x v="0"/>
    <x v="242"/>
    <n v="298754"/>
    <n v="1661638057181.03"/>
    <n v="1.93420161085696"/>
  </r>
  <r>
    <x v="2"/>
    <x v="242"/>
    <n v="1844"/>
    <n v="48775718507.580002"/>
    <n v="1.7656989095361499"/>
  </r>
  <r>
    <x v="3"/>
    <x v="242"/>
    <n v="1146"/>
    <n v="39554921006.989998"/>
    <n v="1.91925791905982"/>
  </r>
  <r>
    <x v="1"/>
    <x v="243"/>
    <n v="2078"/>
    <n v="56845766696.43"/>
    <n v="0.41917529385173902"/>
  </r>
  <r>
    <x v="0"/>
    <x v="243"/>
    <n v="298806"/>
    <n v="1662332949157.3501"/>
    <n v="1.66637339742297"/>
  </r>
  <r>
    <x v="2"/>
    <x v="243"/>
    <n v="1858"/>
    <n v="48727978881.080002"/>
    <n v="1.53918801934112"/>
  </r>
  <r>
    <x v="3"/>
    <x v="243"/>
    <n v="1161"/>
    <n v="39534993055.339996"/>
    <n v="1.7179976717398999"/>
  </r>
  <r>
    <x v="1"/>
    <x v="244"/>
    <n v="2079"/>
    <n v="56578875659.620003"/>
    <n v="0.42379308053098602"/>
  </r>
  <r>
    <x v="0"/>
    <x v="244"/>
    <n v="298894"/>
    <n v="1662352977660.22"/>
    <n v="1.66962739526305"/>
  </r>
  <r>
    <x v="2"/>
    <x v="244"/>
    <n v="1870"/>
    <n v="48598619464.529999"/>
    <n v="1.5143731506726901"/>
  </r>
  <r>
    <x v="3"/>
    <x v="244"/>
    <n v="1174"/>
    <n v="39463404393.919998"/>
    <n v="1.8322699620442899"/>
  </r>
  <r>
    <x v="1"/>
    <x v="245"/>
    <n v="2077"/>
    <n v="56276938887.650002"/>
    <n v="0.436388347196632"/>
  </r>
  <r>
    <x v="0"/>
    <x v="245"/>
    <n v="299170"/>
    <n v="1664665897034.6699"/>
    <n v="1.6783133003233199"/>
  </r>
  <r>
    <x v="2"/>
    <x v="245"/>
    <n v="1884"/>
    <n v="48483101276.080002"/>
    <n v="1.6087460522511701"/>
  </r>
  <r>
    <x v="3"/>
    <x v="245"/>
    <n v="1188"/>
    <n v="39388794194.209999"/>
    <n v="1.9254376451586499"/>
  </r>
  <r>
    <x v="1"/>
    <x v="246"/>
    <n v="2081"/>
    <n v="56062210355.080002"/>
    <n v="0.45389051790233298"/>
  </r>
  <r>
    <x v="0"/>
    <x v="246"/>
    <n v="299545"/>
    <n v="1668539955684.26"/>
    <n v="1.6880920405862201"/>
  </r>
  <r>
    <x v="2"/>
    <x v="246"/>
    <n v="1898"/>
    <n v="48306769923.019997"/>
    <n v="1.79977483587682"/>
  </r>
  <r>
    <x v="3"/>
    <x v="246"/>
    <n v="1198"/>
    <n v="39294654817.349998"/>
    <n v="2.0247699284634901"/>
  </r>
  <r>
    <x v="1"/>
    <x v="247"/>
    <n v="2087"/>
    <n v="55645540533.309998"/>
    <n v="0.45307129438673499"/>
  </r>
  <r>
    <x v="0"/>
    <x v="247"/>
    <n v="299871"/>
    <n v="1670343938037"/>
    <n v="1.6500589754561099"/>
  </r>
  <r>
    <x v="2"/>
    <x v="247"/>
    <n v="1915"/>
    <n v="48102232418.32"/>
    <n v="1.8684672447344299"/>
  </r>
  <r>
    <x v="3"/>
    <x v="247"/>
    <n v="1209"/>
    <n v="39192835810.529999"/>
    <n v="2.0804258501540698"/>
  </r>
  <r>
    <x v="1"/>
    <x v="248"/>
    <n v="2090"/>
    <n v="55621264788.639999"/>
    <n v="0.50598013902235495"/>
  </r>
  <r>
    <x v="0"/>
    <x v="248"/>
    <n v="300262"/>
    <n v="1676850309557.6299"/>
    <n v="1.80486473761393"/>
  </r>
  <r>
    <x v="2"/>
    <x v="248"/>
    <n v="1926"/>
    <n v="47890424521.330002"/>
    <n v="1.97816947405777"/>
  </r>
  <r>
    <x v="3"/>
    <x v="248"/>
    <n v="1218"/>
    <n v="39081676749.080002"/>
    <n v="2.3132073824282702"/>
  </r>
  <r>
    <x v="1"/>
    <x v="249"/>
    <n v="2089"/>
    <n v="55366832140.669998"/>
    <n v="0.47730190432916397"/>
  </r>
  <r>
    <x v="0"/>
    <x v="249"/>
    <n v="300784"/>
    <n v="1684277646790.8601"/>
    <n v="1.70981508593839"/>
  </r>
  <r>
    <x v="2"/>
    <x v="249"/>
    <n v="1935"/>
    <n v="47664710255.110001"/>
    <n v="1.9418855454700401"/>
  </r>
  <r>
    <x v="3"/>
    <x v="249"/>
    <n v="1229"/>
    <n v="38971879224.970001"/>
    <n v="2.34087950649768"/>
  </r>
  <r>
    <x v="1"/>
    <x v="250"/>
    <n v="2093"/>
    <n v="55101250894.25"/>
    <n v="0.44350110364674"/>
  </r>
  <r>
    <x v="0"/>
    <x v="250"/>
    <n v="301174"/>
    <n v="1685362593546.73"/>
    <n v="1.5821460687147799"/>
  </r>
  <r>
    <x v="2"/>
    <x v="250"/>
    <n v="1943"/>
    <n v="47405248626.07"/>
    <n v="1.8744898472728"/>
  </r>
  <r>
    <x v="3"/>
    <x v="250"/>
    <n v="1234"/>
    <n v="38837765170.470001"/>
    <n v="2.1808501668331401"/>
  </r>
  <r>
    <x v="1"/>
    <x v="251"/>
    <n v="2104"/>
    <n v="54945293853.269997"/>
    <n v="0.57800846302355502"/>
  </r>
  <r>
    <x v="0"/>
    <x v="251"/>
    <n v="301744"/>
    <n v="1694662663304.0601"/>
    <n v="1.88948580094045"/>
  </r>
  <r>
    <x v="2"/>
    <x v="251"/>
    <n v="1957"/>
    <n v="47210415269.309998"/>
    <n v="2.2218783786459602"/>
  </r>
  <r>
    <x v="3"/>
    <x v="251"/>
    <n v="1244"/>
    <n v="38713428394.529999"/>
    <n v="2.64031928385895"/>
  </r>
  <r>
    <x v="1"/>
    <x v="252"/>
    <n v="2112"/>
    <n v="54539779489.800003"/>
    <n v="0.48721486819816301"/>
  </r>
  <r>
    <x v="0"/>
    <x v="252"/>
    <n v="302124"/>
    <n v="1697793974754.6899"/>
    <n v="1.6269765931993501"/>
  </r>
  <r>
    <x v="2"/>
    <x v="252"/>
    <n v="1967"/>
    <n v="46941608230.800003"/>
    <n v="2.0348737610455601"/>
  </r>
  <r>
    <x v="3"/>
    <x v="252"/>
    <n v="1251"/>
    <n v="38563701206.080002"/>
    <n v="2.5239893725808402"/>
  </r>
  <r>
    <x v="1"/>
    <x v="253"/>
    <n v="2123"/>
    <n v="54424224378.089996"/>
    <n v="0.48510160772328298"/>
  </r>
  <r>
    <x v="0"/>
    <x v="253"/>
    <n v="302604"/>
    <n v="1701526727197.6599"/>
    <n v="1.6271402046699599"/>
  </r>
  <r>
    <x v="2"/>
    <x v="253"/>
    <n v="1977"/>
    <n v="46731480687.449997"/>
    <n v="2.2499626657279799"/>
  </r>
  <r>
    <x v="3"/>
    <x v="253"/>
    <n v="1258"/>
    <n v="38419602868.800003"/>
    <n v="2.9150849380178001"/>
  </r>
  <r>
    <x v="1"/>
    <x v="254"/>
    <n v="2127"/>
    <n v="53980461373.160004"/>
    <n v="0.53887798980705703"/>
  </r>
  <r>
    <x v="0"/>
    <x v="254"/>
    <n v="303067"/>
    <n v="1705063723228.8799"/>
    <n v="1.66171189041628"/>
  </r>
  <r>
    <x v="2"/>
    <x v="254"/>
    <n v="1989"/>
    <n v="46448619701.699997"/>
    <n v="2.1126580863656801"/>
  </r>
  <r>
    <x v="3"/>
    <x v="254"/>
    <n v="1267"/>
    <n v="38264484535.919998"/>
    <n v="2.37513368731046"/>
  </r>
  <r>
    <x v="1"/>
    <x v="255"/>
    <n v="2130"/>
    <n v="53334300236"/>
    <n v="0.41280100740451903"/>
  </r>
  <r>
    <x v="0"/>
    <x v="255"/>
    <n v="303626"/>
    <n v="1705465041251.01"/>
    <n v="1.34516913951559"/>
  </r>
  <r>
    <x v="2"/>
    <x v="255"/>
    <n v="2000"/>
    <n v="46068741761.550003"/>
    <n v="1.71577203881106"/>
  </r>
  <r>
    <x v="3"/>
    <x v="255"/>
    <n v="1274"/>
    <n v="38076849573.309998"/>
    <n v="1.96569343509963"/>
  </r>
  <r>
    <x v="1"/>
    <x v="256"/>
    <n v="2136"/>
    <n v="52743944187.010002"/>
    <n v="0.40594953945052797"/>
  </r>
  <r>
    <x v="0"/>
    <x v="256"/>
    <n v="304069"/>
    <n v="1707243648596.95"/>
    <n v="1.3308365217953999"/>
  </r>
  <r>
    <x v="2"/>
    <x v="256"/>
    <n v="2010"/>
    <n v="45680607740.449997"/>
    <n v="1.7354255691756699"/>
  </r>
  <r>
    <x v="3"/>
    <x v="256"/>
    <n v="1284"/>
    <n v="37874463420.110001"/>
    <n v="1.91145404914029"/>
  </r>
  <r>
    <x v="1"/>
    <x v="257"/>
    <n v="2144"/>
    <n v="53035541022.290001"/>
    <n v="0.46705355367885198"/>
  </r>
  <r>
    <x v="0"/>
    <x v="257"/>
    <n v="304526"/>
    <n v="1710074547945.3301"/>
    <n v="1.4597442246314101"/>
  </r>
  <r>
    <x v="2"/>
    <x v="257"/>
    <n v="2021"/>
    <n v="45283690761.019997"/>
    <n v="1.8659239217967001"/>
  </r>
  <r>
    <x v="3"/>
    <x v="257"/>
    <n v="1291"/>
    <n v="37654575557.940002"/>
    <n v="2.2219424600175102"/>
  </r>
  <r>
    <x v="1"/>
    <x v="258"/>
    <n v="2149"/>
    <n v="52795398936.43"/>
    <n v="0.42990479734574399"/>
  </r>
  <r>
    <x v="0"/>
    <x v="258"/>
    <n v="304957"/>
    <n v="1715173017738.5601"/>
    <n v="1.37984620875599"/>
  </r>
  <r>
    <x v="2"/>
    <x v="258"/>
    <n v="2034"/>
    <n v="44830717499.190002"/>
    <n v="1.9052097858938699"/>
  </r>
  <r>
    <x v="3"/>
    <x v="258"/>
    <n v="1300"/>
    <n v="37410876254.669998"/>
    <n v="2.2389107458690498"/>
  </r>
  <r>
    <x v="1"/>
    <x v="259"/>
    <n v="2162"/>
    <n v="52770132887.830002"/>
    <n v="0.38399809280094199"/>
  </r>
  <r>
    <x v="0"/>
    <x v="259"/>
    <n v="305492"/>
    <n v="1718096723563.3201"/>
    <n v="1.2970005700645899"/>
  </r>
  <r>
    <x v="2"/>
    <x v="259"/>
    <n v="2042"/>
    <n v="44381702236.650002"/>
    <n v="1.86193593714297"/>
  </r>
  <r>
    <x v="3"/>
    <x v="259"/>
    <n v="1307"/>
    <n v="37159487080.809998"/>
    <n v="2.2074105154505701"/>
  </r>
  <r>
    <x v="1"/>
    <x v="260"/>
    <n v="2173"/>
    <n v="52633387839.209999"/>
    <n v="0.421093566900959"/>
  </r>
  <r>
    <x v="0"/>
    <x v="260"/>
    <n v="306021"/>
    <n v="1729227687203.3701"/>
    <n v="1.3654083251542599"/>
  </r>
  <r>
    <x v="2"/>
    <x v="260"/>
    <n v="2052"/>
    <n v="44008637029.370003"/>
    <n v="2.0152871267025598"/>
  </r>
  <r>
    <x v="3"/>
    <x v="260"/>
    <n v="1315"/>
    <n v="36939526623.260002"/>
    <n v="2.1390697705772399"/>
  </r>
  <r>
    <x v="1"/>
    <x v="261"/>
    <n v="2186"/>
    <n v="52506624208.32"/>
    <n v="0.44489476138466799"/>
  </r>
  <r>
    <x v="0"/>
    <x v="261"/>
    <n v="306476"/>
    <n v="1737379808198.2"/>
    <n v="1.4134834713320701"/>
  </r>
  <r>
    <x v="2"/>
    <x v="261"/>
    <n v="2069"/>
    <n v="43698985154.040001"/>
    <n v="2.0685253779233101"/>
  </r>
  <r>
    <x v="3"/>
    <x v="261"/>
    <n v="1328"/>
    <n v="36789617512.57"/>
    <n v="2.36664240431399"/>
  </r>
  <r>
    <x v="1"/>
    <x v="262"/>
    <n v="2195"/>
    <n v="52316553177.239998"/>
    <n v="0.44196895901581701"/>
  </r>
  <r>
    <x v="0"/>
    <x v="262"/>
    <n v="306761"/>
    <n v="1734507571227.5901"/>
    <n v="1.3679839587987701"/>
  </r>
  <r>
    <x v="2"/>
    <x v="262"/>
    <n v="2073"/>
    <n v="43286317529.480003"/>
    <n v="2.0129984664431402"/>
  </r>
  <r>
    <x v="3"/>
    <x v="262"/>
    <n v="1332"/>
    <n v="36550588239.07"/>
    <n v="2.3392954103045298"/>
  </r>
  <r>
    <x v="1"/>
    <x v="263"/>
    <n v="2212"/>
    <n v="52451800097.93"/>
    <n v="0.49367217392658502"/>
  </r>
  <r>
    <x v="0"/>
    <x v="263"/>
    <n v="307158"/>
    <n v="1742660147829.8999"/>
    <n v="1.43553377276181"/>
  </r>
  <r>
    <x v="2"/>
    <x v="263"/>
    <n v="2082"/>
    <n v="42975673769.300003"/>
    <n v="2.0975089502970699"/>
  </r>
  <r>
    <x v="3"/>
    <x v="263"/>
    <n v="1339"/>
    <n v="36350171434.389999"/>
    <n v="2.3630985578387702"/>
  </r>
  <r>
    <x v="1"/>
    <x v="264"/>
    <n v="2214"/>
    <n v="52231231146.370003"/>
    <n v="0.46794575673923799"/>
  </r>
  <r>
    <x v="0"/>
    <x v="264"/>
    <n v="307309"/>
    <n v="1746557623903.75"/>
    <n v="1.3579040922918899"/>
  </r>
  <r>
    <x v="2"/>
    <x v="264"/>
    <n v="2090"/>
    <n v="42587228592.629997"/>
    <n v="2.0806528320444002"/>
  </r>
  <r>
    <x v="3"/>
    <x v="264"/>
    <n v="1343"/>
    <n v="36103641907.169998"/>
    <n v="2.1997651878804598"/>
  </r>
  <r>
    <x v="1"/>
    <x v="265"/>
    <n v="2226"/>
    <n v="52211453665.650002"/>
    <n v="0.54516896990827202"/>
  </r>
  <r>
    <x v="0"/>
    <x v="265"/>
    <n v="307672"/>
    <n v="1749230451883.8101"/>
    <n v="1.5448326739435201"/>
  </r>
  <r>
    <x v="2"/>
    <x v="265"/>
    <n v="2098"/>
    <n v="42314996395.470001"/>
    <n v="2.29433269018537"/>
  </r>
  <r>
    <x v="3"/>
    <x v="265"/>
    <n v="1347"/>
    <n v="35909399214.110001"/>
    <n v="2.3727810198556401"/>
  </r>
  <r>
    <x v="1"/>
    <x v="266"/>
    <n v="2236"/>
    <n v="52408156377.43"/>
    <n v="0.49056258849352802"/>
  </r>
  <r>
    <x v="0"/>
    <x v="266"/>
    <n v="308177"/>
    <n v="1758381892008.99"/>
    <n v="1.3401672279525001"/>
  </r>
  <r>
    <x v="2"/>
    <x v="266"/>
    <n v="2109"/>
    <n v="42015385385.540001"/>
    <n v="2.0506576451151401"/>
  </r>
  <r>
    <x v="3"/>
    <x v="266"/>
    <n v="1356"/>
    <n v="35708371081.940002"/>
    <n v="2.1782449788021601"/>
  </r>
  <r>
    <x v="1"/>
    <x v="267"/>
    <n v="2249"/>
    <n v="52597600836.050003"/>
    <n v="0.38858665556946898"/>
  </r>
  <r>
    <x v="0"/>
    <x v="267"/>
    <n v="308550"/>
    <n v="1762538348889.95"/>
    <n v="1.13568507164382"/>
  </r>
  <r>
    <x v="2"/>
    <x v="267"/>
    <n v="2122"/>
    <n v="41605142128.040001"/>
    <n v="1.68136991642134"/>
  </r>
  <r>
    <x v="3"/>
    <x v="267"/>
    <n v="1361"/>
    <n v="35410457427.75"/>
    <n v="2.02848931951748"/>
  </r>
  <r>
    <x v="1"/>
    <x v="268"/>
    <n v="2258"/>
    <n v="52812767276.599998"/>
    <n v="0.40860983678875001"/>
  </r>
  <r>
    <x v="0"/>
    <x v="268"/>
    <n v="308957"/>
    <n v="1767039306438.99"/>
    <n v="1.2114908250815799"/>
  </r>
  <r>
    <x v="2"/>
    <x v="268"/>
    <n v="2130"/>
    <n v="41147928671"/>
    <n v="1.8623651330006299"/>
  </r>
  <r>
    <x v="3"/>
    <x v="268"/>
    <n v="1367"/>
    <n v="35129109527.150002"/>
    <n v="2.0257707711550998"/>
  </r>
  <r>
    <x v="1"/>
    <x v="269"/>
    <n v="2265"/>
    <n v="53682511085.900002"/>
    <n v="0.41440275890056"/>
  </r>
  <r>
    <x v="0"/>
    <x v="269"/>
    <n v="309633"/>
    <n v="1773173538779.0801"/>
    <n v="1.1750645231416901"/>
  </r>
  <r>
    <x v="2"/>
    <x v="269"/>
    <n v="2137"/>
    <n v="40666312136.339996"/>
    <n v="1.9152998330020099"/>
  </r>
  <r>
    <x v="3"/>
    <x v="269"/>
    <n v="1374"/>
    <n v="34806670533.199997"/>
    <n v="2.0655532861404899"/>
  </r>
  <r>
    <x v="3"/>
    <x v="270"/>
    <n v="1380"/>
    <n v="34436906908.110001"/>
    <n v="2.0454732974813101"/>
  </r>
  <r>
    <x v="0"/>
    <x v="270"/>
    <n v="310027"/>
    <n v="1776650798767.21"/>
    <n v="1.20991150984445"/>
  </r>
  <r>
    <x v="2"/>
    <x v="270"/>
    <n v="2143"/>
    <n v="40108011455.849998"/>
    <n v="1.9379624729599001"/>
  </r>
  <r>
    <x v="1"/>
    <x v="270"/>
    <n v="2278"/>
    <n v="54334948049.68"/>
    <n v="0.41245213056426699"/>
  </r>
  <r>
    <x v="0"/>
    <x v="271"/>
    <n v="310733"/>
    <n v="1788184749657.6001"/>
    <n v="1.340134129413"/>
  </r>
  <r>
    <x v="3"/>
    <x v="271"/>
    <n v="1385"/>
    <n v="34088680556.189999"/>
    <n v="2.1733152177784198"/>
  </r>
  <r>
    <x v="1"/>
    <x v="271"/>
    <n v="2291"/>
    <n v="55686999256.790001"/>
    <n v="0.47985324195671197"/>
  </r>
  <r>
    <x v="2"/>
    <x v="271"/>
    <n v="2148"/>
    <n v="39586221687.860001"/>
    <n v="2.16991209607913"/>
  </r>
  <r>
    <x v="1"/>
    <x v="272"/>
    <n v="2303"/>
    <n v="56641834722.18"/>
    <n v="0.428617966266651"/>
  </r>
  <r>
    <x v="0"/>
    <x v="272"/>
    <n v="311376"/>
    <n v="1794130472303.8501"/>
    <n v="1.1997329736565701"/>
  </r>
  <r>
    <x v="3"/>
    <x v="272"/>
    <n v="1390"/>
    <n v="33686513650.32"/>
    <n v="2.1121001818568201"/>
  </r>
  <r>
    <x v="2"/>
    <x v="272"/>
    <n v="2155"/>
    <n v="38990714989.599998"/>
    <n v="2.0516268771170498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509">
  <r>
    <x v="0"/>
    <x v="0"/>
    <n v="126636"/>
    <n v="278490248452.07001"/>
    <n v="1.27384204954304"/>
  </r>
  <r>
    <x v="0"/>
    <x v="1"/>
    <n v="128266"/>
    <n v="282050828421.97998"/>
    <n v="1.2570568409454199"/>
  </r>
  <r>
    <x v="0"/>
    <x v="2"/>
    <n v="129601"/>
    <n v="283874201256.09003"/>
    <n v="1.25814514030622"/>
  </r>
  <r>
    <x v="0"/>
    <x v="3"/>
    <n v="130768"/>
    <n v="284752896061.91998"/>
    <n v="1.3051710038019999"/>
  </r>
  <r>
    <x v="0"/>
    <x v="4"/>
    <n v="131996"/>
    <n v="287122056681.57001"/>
    <n v="1.3040232854096701"/>
  </r>
  <r>
    <x v="0"/>
    <x v="5"/>
    <n v="133140"/>
    <n v="288919754101.73999"/>
    <n v="1.2633222664916"/>
  </r>
  <r>
    <x v="0"/>
    <x v="6"/>
    <n v="134153"/>
    <n v="290640645437.90997"/>
    <n v="1.2665115016250901"/>
  </r>
  <r>
    <x v="0"/>
    <x v="7"/>
    <n v="135077"/>
    <n v="292026246657.69"/>
    <n v="1.26863906163728"/>
  </r>
  <r>
    <x v="0"/>
    <x v="8"/>
    <n v="135888"/>
    <n v="293395992453.21002"/>
    <n v="1.29541628496294"/>
  </r>
  <r>
    <x v="0"/>
    <x v="9"/>
    <n v="136567"/>
    <n v="294791998506.56"/>
    <n v="1.3325704200030499"/>
  </r>
  <r>
    <x v="0"/>
    <x v="10"/>
    <n v="137384"/>
    <n v="297022730158.53998"/>
    <n v="1.34199973743844"/>
  </r>
  <r>
    <x v="0"/>
    <x v="11"/>
    <n v="138175"/>
    <n v="299534791311.60999"/>
    <n v="1.34256638820783"/>
  </r>
  <r>
    <x v="0"/>
    <x v="12"/>
    <n v="138749"/>
    <n v="300578062603.90997"/>
    <n v="1.36575510193705"/>
  </r>
  <r>
    <x v="0"/>
    <x v="13"/>
    <n v="139252"/>
    <n v="301515518476.67999"/>
    <n v="1.38275622372804"/>
  </r>
  <r>
    <x v="0"/>
    <x v="14"/>
    <n v="139640"/>
    <n v="302130802958.65002"/>
    <n v="1.39648705033559"/>
  </r>
  <r>
    <x v="0"/>
    <x v="15"/>
    <n v="140171"/>
    <n v="303193167019.19"/>
    <n v="1.4044634964287199"/>
  </r>
  <r>
    <x v="0"/>
    <x v="16"/>
    <n v="140845"/>
    <n v="305276200958.66998"/>
    <n v="1.4093908925098599"/>
  </r>
  <r>
    <x v="0"/>
    <x v="17"/>
    <n v="141735"/>
    <n v="308579513635.09003"/>
    <n v="1.4153194354932499"/>
  </r>
  <r>
    <x v="0"/>
    <x v="18"/>
    <n v="142847"/>
    <n v="313306085244.25"/>
    <n v="1.42004462286203"/>
  </r>
  <r>
    <x v="0"/>
    <x v="19"/>
    <n v="143912"/>
    <n v="317855864434.04999"/>
    <n v="1.40518426109641"/>
  </r>
  <r>
    <x v="0"/>
    <x v="20"/>
    <n v="144902"/>
    <n v="321938074374.90002"/>
    <n v="1.4182593670269801"/>
  </r>
  <r>
    <x v="0"/>
    <x v="21"/>
    <n v="145867"/>
    <n v="326586660235.34998"/>
    <n v="1.4330913104966501"/>
  </r>
  <r>
    <x v="0"/>
    <x v="22"/>
    <n v="146882"/>
    <n v="331964887053.32001"/>
    <n v="1.4431905232377"/>
  </r>
  <r>
    <x v="0"/>
    <x v="23"/>
    <n v="147919"/>
    <n v="337304062600.06"/>
    <n v="1.4543725769610001"/>
  </r>
  <r>
    <x v="0"/>
    <x v="24"/>
    <n v="148833"/>
    <n v="341672418203.37"/>
    <n v="1.4567751706257199"/>
  </r>
  <r>
    <x v="0"/>
    <x v="25"/>
    <n v="149785"/>
    <n v="346545445220.38"/>
    <n v="1.4611962206896101"/>
  </r>
  <r>
    <x v="0"/>
    <x v="26"/>
    <n v="150727"/>
    <n v="350465555808.21997"/>
    <n v="1.47063968505149"/>
  </r>
  <r>
    <x v="0"/>
    <x v="27"/>
    <n v="151726"/>
    <n v="354683248452.60999"/>
    <n v="1.47979089675973"/>
  </r>
  <r>
    <x v="0"/>
    <x v="28"/>
    <n v="152681"/>
    <n v="359153508694.62"/>
    <n v="1.5161148995729501"/>
  </r>
  <r>
    <x v="0"/>
    <x v="29"/>
    <n v="153592"/>
    <n v="364145909105.21997"/>
    <n v="1.5359333594073401"/>
  </r>
  <r>
    <x v="0"/>
    <x v="30"/>
    <n v="154353"/>
    <n v="367843583423.22998"/>
    <n v="1.5549822280380701"/>
  </r>
  <r>
    <x v="0"/>
    <x v="31"/>
    <n v="155081"/>
    <n v="370513413856.09998"/>
    <n v="1.5708602043342299"/>
  </r>
  <r>
    <x v="0"/>
    <x v="32"/>
    <n v="155900"/>
    <n v="375154945459.59998"/>
    <n v="1.5824790175656001"/>
  </r>
  <r>
    <x v="0"/>
    <x v="33"/>
    <n v="156553"/>
    <n v="378164550622.22998"/>
    <n v="1.6021653389577799"/>
  </r>
  <r>
    <x v="0"/>
    <x v="34"/>
    <n v="157183"/>
    <n v="380573155397.19"/>
    <n v="1.6249117033526099"/>
  </r>
  <r>
    <x v="0"/>
    <x v="35"/>
    <n v="157961"/>
    <n v="383579286284.32001"/>
    <n v="1.6923016351009199"/>
  </r>
  <r>
    <x v="0"/>
    <x v="36"/>
    <n v="158587"/>
    <n v="385622880966.02002"/>
    <n v="1.70919710589858"/>
  </r>
  <r>
    <x v="0"/>
    <x v="37"/>
    <n v="159328"/>
    <n v="388944585913.88"/>
    <n v="1.70346590132077"/>
  </r>
  <r>
    <x v="0"/>
    <x v="38"/>
    <n v="160031"/>
    <n v="391996345649.14001"/>
    <n v="1.7440344608126399"/>
  </r>
  <r>
    <x v="0"/>
    <x v="39"/>
    <n v="160667"/>
    <n v="394401986179.65997"/>
    <n v="1.76625587510708"/>
  </r>
  <r>
    <x v="0"/>
    <x v="40"/>
    <n v="161332"/>
    <n v="397650299517.78003"/>
    <n v="1.78728427388961"/>
  </r>
  <r>
    <x v="0"/>
    <x v="41"/>
    <n v="161858"/>
    <n v="399661358461.85999"/>
    <n v="1.7937839080478599"/>
  </r>
  <r>
    <x v="0"/>
    <x v="42"/>
    <n v="162531"/>
    <n v="402473247826.06"/>
    <n v="1.80085130782627"/>
  </r>
  <r>
    <x v="0"/>
    <x v="43"/>
    <n v="163328"/>
    <n v="407135000510.78003"/>
    <n v="1.81427251783816"/>
  </r>
  <r>
    <x v="0"/>
    <x v="44"/>
    <n v="164171"/>
    <n v="410957899203.09998"/>
    <n v="1.8340652601435099"/>
  </r>
  <r>
    <x v="0"/>
    <x v="45"/>
    <n v="164998"/>
    <n v="415578143387.42999"/>
    <n v="1.83937851393592"/>
  </r>
  <r>
    <x v="0"/>
    <x v="46"/>
    <n v="165889"/>
    <n v="420442181020.82001"/>
    <n v="1.8411132365928999"/>
  </r>
  <r>
    <x v="0"/>
    <x v="47"/>
    <n v="166964"/>
    <n v="425507008058.42999"/>
    <n v="1.85117667305127"/>
  </r>
  <r>
    <x v="0"/>
    <x v="48"/>
    <n v="167888"/>
    <n v="430133364045.90002"/>
    <n v="1.84364916324039"/>
  </r>
  <r>
    <x v="0"/>
    <x v="49"/>
    <n v="169006"/>
    <n v="436014643807.73999"/>
    <n v="1.85601031036588"/>
  </r>
  <r>
    <x v="0"/>
    <x v="50"/>
    <n v="170201"/>
    <n v="440572182741.69"/>
    <n v="1.86290321962877"/>
  </r>
  <r>
    <x v="0"/>
    <x v="51"/>
    <n v="171456"/>
    <n v="447378001346.06"/>
    <n v="1.8553620978700101"/>
  </r>
  <r>
    <x v="0"/>
    <x v="52"/>
    <n v="172582"/>
    <n v="454600787180.84998"/>
    <n v="1.84352344306644"/>
  </r>
  <r>
    <x v="0"/>
    <x v="53"/>
    <n v="173773"/>
    <n v="463337515393.27002"/>
    <n v="1.82061740982871"/>
  </r>
  <r>
    <x v="0"/>
    <x v="54"/>
    <n v="174901"/>
    <n v="473963930458.06"/>
    <n v="1.7944104545016899"/>
  </r>
  <r>
    <x v="0"/>
    <x v="55"/>
    <n v="175971"/>
    <n v="482637195788"/>
    <n v="1.7731540094726701"/>
  </r>
  <r>
    <x v="0"/>
    <x v="56"/>
    <n v="177221"/>
    <n v="492759677673.42999"/>
    <n v="1.74798039906054"/>
  </r>
  <r>
    <x v="0"/>
    <x v="57"/>
    <n v="178640"/>
    <n v="502211629634.06"/>
    <n v="1.7280324857540399"/>
  </r>
  <r>
    <x v="0"/>
    <x v="58"/>
    <n v="179937"/>
    <n v="508860817728.65997"/>
    <n v="1.69753181938081"/>
  </r>
  <r>
    <x v="0"/>
    <x v="59"/>
    <n v="181535"/>
    <n v="519181595242.40002"/>
    <n v="1.6553206939624501"/>
  </r>
  <r>
    <x v="0"/>
    <x v="60"/>
    <n v="183021"/>
    <n v="529266546073.46997"/>
    <n v="1.6203281993193299"/>
  </r>
  <r>
    <x v="0"/>
    <x v="61"/>
    <n v="184355"/>
    <n v="540755542094.21002"/>
    <n v="1.60052581156483"/>
  </r>
  <r>
    <x v="0"/>
    <x v="62"/>
    <n v="185605"/>
    <n v="549750472653.34998"/>
    <n v="1.5805950438682499"/>
  </r>
  <r>
    <x v="0"/>
    <x v="63"/>
    <n v="186717"/>
    <n v="556506175459.81006"/>
    <n v="1.5722631647109999"/>
  </r>
  <r>
    <x v="0"/>
    <x v="64"/>
    <n v="187662"/>
    <n v="563458838273"/>
    <n v="1.5664946646115001"/>
  </r>
  <r>
    <x v="0"/>
    <x v="65"/>
    <n v="188811"/>
    <n v="572204607933.89001"/>
    <n v="1.5577260077501001"/>
  </r>
  <r>
    <x v="0"/>
    <x v="66"/>
    <n v="189841"/>
    <n v="579291469300.42004"/>
    <n v="1.5464953815771401"/>
  </r>
  <r>
    <x v="0"/>
    <x v="67"/>
    <n v="190764"/>
    <n v="587347551657.76001"/>
    <n v="1.5221891146678199"/>
  </r>
  <r>
    <x v="0"/>
    <x v="68"/>
    <n v="191769"/>
    <n v="595358056585.48999"/>
    <n v="1.54919214903808"/>
  </r>
  <r>
    <x v="0"/>
    <x v="69"/>
    <n v="192676"/>
    <n v="603335784202.89001"/>
    <n v="1.56723001672888"/>
  </r>
  <r>
    <x v="0"/>
    <x v="70"/>
    <n v="193594"/>
    <n v="608661813729.64001"/>
    <n v="1.5977560244187401"/>
  </r>
  <r>
    <x v="0"/>
    <x v="71"/>
    <n v="194574"/>
    <n v="614730545023.56995"/>
    <n v="1.4332178154875099"/>
  </r>
  <r>
    <x v="0"/>
    <x v="72"/>
    <n v="195521"/>
    <n v="620175920606.63"/>
    <n v="1.4641374856831699"/>
  </r>
  <r>
    <x v="0"/>
    <x v="73"/>
    <n v="196302"/>
    <n v="625373224000.52002"/>
    <n v="1.5583341614641599"/>
  </r>
  <r>
    <x v="0"/>
    <x v="74"/>
    <n v="197211"/>
    <n v="628789317108.88"/>
    <n v="1.48975050527277"/>
  </r>
  <r>
    <x v="0"/>
    <x v="75"/>
    <n v="198200"/>
    <n v="633466085432.80005"/>
    <n v="1.5693208408122901"/>
  </r>
  <r>
    <x v="0"/>
    <x v="76"/>
    <n v="199277"/>
    <n v="638637756539.06006"/>
    <n v="1.5616694386061101"/>
  </r>
  <r>
    <x v="0"/>
    <x v="77"/>
    <n v="200318"/>
    <n v="644319934151.05005"/>
    <n v="1.5927888085153199"/>
  </r>
  <r>
    <x v="0"/>
    <x v="78"/>
    <n v="201523"/>
    <n v="650241592057.52002"/>
    <n v="1.6416655268784699"/>
  </r>
  <r>
    <x v="0"/>
    <x v="79"/>
    <n v="202877"/>
    <n v="659140528287.64001"/>
    <n v="1.63901642554801"/>
  </r>
  <r>
    <x v="0"/>
    <x v="80"/>
    <n v="204126"/>
    <n v="667771708329.09998"/>
    <n v="1.6962366757702301"/>
  </r>
  <r>
    <x v="0"/>
    <x v="81"/>
    <n v="205336"/>
    <n v="678145982258.65002"/>
    <n v="1.5059051525789"/>
  </r>
  <r>
    <x v="0"/>
    <x v="82"/>
    <n v="206553"/>
    <n v="688667464062.68005"/>
    <n v="1.5807720881768701"/>
  </r>
  <r>
    <x v="0"/>
    <x v="83"/>
    <n v="207893"/>
    <n v="700106336980.84998"/>
    <n v="1.7424477977925299"/>
  </r>
  <r>
    <x v="0"/>
    <x v="84"/>
    <n v="209121"/>
    <n v="711936410692.26001"/>
    <n v="1.64575656875503"/>
  </r>
  <r>
    <x v="0"/>
    <x v="85"/>
    <n v="210670"/>
    <n v="724159427993.80005"/>
    <n v="1.74443902586188"/>
  </r>
  <r>
    <x v="0"/>
    <x v="86"/>
    <n v="212403"/>
    <n v="737131621054.80005"/>
    <n v="1.6228197624746601"/>
  </r>
  <r>
    <x v="0"/>
    <x v="87"/>
    <n v="214231"/>
    <n v="752556214855.22998"/>
    <n v="1.63831806936406"/>
  </r>
  <r>
    <x v="0"/>
    <x v="88"/>
    <n v="216060"/>
    <n v="768634381863"/>
    <n v="1.61562469865553"/>
  </r>
  <r>
    <x v="0"/>
    <x v="89"/>
    <n v="217775"/>
    <n v="783899597190.81006"/>
    <n v="1.6540383826705201"/>
  </r>
  <r>
    <x v="0"/>
    <x v="90"/>
    <n v="219337"/>
    <n v="800219895172"/>
    <n v="1.61188703303569"/>
  </r>
  <r>
    <x v="0"/>
    <x v="91"/>
    <n v="220863"/>
    <n v="816276961683.10999"/>
    <n v="1.43091670284085"/>
  </r>
  <r>
    <x v="0"/>
    <x v="92"/>
    <n v="222193"/>
    <n v="829340407712.87"/>
    <n v="1.7271874879133899"/>
  </r>
  <r>
    <x v="0"/>
    <x v="93"/>
    <n v="223572"/>
    <n v="841081375122.14001"/>
    <n v="1.6070703261985"/>
  </r>
  <r>
    <x v="0"/>
    <x v="94"/>
    <n v="225055"/>
    <n v="853354387292.38"/>
    <n v="1.7111315307355399"/>
  </r>
  <r>
    <x v="0"/>
    <x v="95"/>
    <n v="226605"/>
    <n v="865009341307.27002"/>
    <n v="1.8136006043442401"/>
  </r>
  <r>
    <x v="0"/>
    <x v="96"/>
    <n v="227719"/>
    <n v="868002653952.68994"/>
    <n v="1.61623172520668"/>
  </r>
  <r>
    <x v="0"/>
    <x v="97"/>
    <n v="228962"/>
    <n v="879696484692.43994"/>
    <n v="1.6929661612132101"/>
  </r>
  <r>
    <x v="0"/>
    <x v="98"/>
    <n v="229290"/>
    <n v="891137066963.31006"/>
    <n v="1.5522945806875901"/>
  </r>
  <r>
    <x v="0"/>
    <x v="99"/>
    <n v="230242"/>
    <n v="898079497234.46997"/>
    <n v="1.45065327724757"/>
  </r>
  <r>
    <x v="0"/>
    <x v="100"/>
    <n v="231200"/>
    <n v="906196770233.09998"/>
    <n v="1.4177079111475901"/>
  </r>
  <r>
    <x v="0"/>
    <x v="101"/>
    <n v="232155"/>
    <n v="915306614991.16003"/>
    <n v="1.4563781840785699"/>
  </r>
  <r>
    <x v="0"/>
    <x v="102"/>
    <n v="232988"/>
    <n v="924210879564.21997"/>
    <n v="1.38316564881269"/>
  </r>
  <r>
    <x v="0"/>
    <x v="103"/>
    <n v="234029"/>
    <n v="933451662668.81006"/>
    <n v="1.3809297766870401"/>
  </r>
  <r>
    <x v="0"/>
    <x v="104"/>
    <n v="235250"/>
    <n v="939163115315.12"/>
    <n v="1.56086552704861"/>
  </r>
  <r>
    <x v="0"/>
    <x v="105"/>
    <n v="236280"/>
    <n v="950835871010.5"/>
    <n v="1.5021956148906499"/>
  </r>
  <r>
    <x v="0"/>
    <x v="106"/>
    <n v="237080"/>
    <n v="948704633830.25"/>
    <n v="1.6325177344620301"/>
  </r>
  <r>
    <x v="0"/>
    <x v="107"/>
    <n v="238095"/>
    <n v="952529753121.88"/>
    <n v="1.5770405794265601"/>
  </r>
  <r>
    <x v="0"/>
    <x v="108"/>
    <n v="238988"/>
    <n v="962426850688.71997"/>
    <n v="1.48697073302132"/>
  </r>
  <r>
    <x v="0"/>
    <x v="109"/>
    <n v="239791"/>
    <n v="971889246408.43994"/>
    <n v="1.62272673700336"/>
  </r>
  <r>
    <x v="0"/>
    <x v="110"/>
    <n v="240505"/>
    <n v="981397635555.85999"/>
    <n v="1.3884963839386999"/>
  </r>
  <r>
    <x v="0"/>
    <x v="111"/>
    <n v="241199"/>
    <n v="998455877100.01001"/>
    <n v="1.3207586738234101"/>
  </r>
  <r>
    <x v="0"/>
    <x v="112"/>
    <n v="241528"/>
    <n v="1000338175794.87"/>
    <n v="1.32444878166682"/>
  </r>
  <r>
    <x v="0"/>
    <x v="113"/>
    <n v="242127"/>
    <n v="1015393774840.89"/>
    <n v="1.36581940642136"/>
  </r>
  <r>
    <x v="0"/>
    <x v="114"/>
    <n v="242806"/>
    <n v="1022403673721.74"/>
    <n v="1.3265806297315701"/>
  </r>
  <r>
    <x v="0"/>
    <x v="115"/>
    <n v="243055"/>
    <n v="1011345079983.45"/>
    <n v="1.3870195526818001"/>
  </r>
  <r>
    <x v="0"/>
    <x v="116"/>
    <n v="243087"/>
    <n v="1018746952300.48"/>
    <n v="1.3203897901353401"/>
  </r>
  <r>
    <x v="0"/>
    <x v="117"/>
    <n v="242823"/>
    <n v="1022881900552.3199"/>
    <n v="1.21222968865791"/>
  </r>
  <r>
    <x v="0"/>
    <x v="118"/>
    <n v="242568"/>
    <n v="1029221486063.8"/>
    <n v="1.4381220666399299"/>
  </r>
  <r>
    <x v="0"/>
    <x v="119"/>
    <n v="242944"/>
    <n v="1041578015793.9"/>
    <n v="1.2062304581357599"/>
  </r>
  <r>
    <x v="0"/>
    <x v="120"/>
    <n v="242958"/>
    <n v="1046154494968.26"/>
    <n v="1.1843982921587199"/>
  </r>
  <r>
    <x v="0"/>
    <x v="121"/>
    <n v="243244"/>
    <n v="1054228745365.45"/>
    <n v="1.3547285522413901"/>
  </r>
  <r>
    <x v="0"/>
    <x v="122"/>
    <n v="243458"/>
    <n v="1054419241918.8"/>
    <n v="1.00090370925153"/>
  </r>
  <r>
    <x v="0"/>
    <x v="123"/>
    <n v="243458"/>
    <n v="1053489210318.27"/>
    <n v="1.0152179789890701"/>
  </r>
  <r>
    <x v="0"/>
    <x v="124"/>
    <n v="243206"/>
    <n v="1042475819587.54"/>
    <n v="1.19879214922773"/>
  </r>
  <r>
    <x v="0"/>
    <x v="125"/>
    <n v="243206"/>
    <n v="1043034371136.61"/>
    <n v="1.10757729488807"/>
  </r>
  <r>
    <x v="0"/>
    <x v="126"/>
    <n v="243079"/>
    <n v="1042526892174.13"/>
    <n v="1.0822841858227701"/>
  </r>
  <r>
    <x v="0"/>
    <x v="127"/>
    <n v="243049"/>
    <n v="1043715265049.05"/>
    <n v="1.0672095663919099"/>
  </r>
  <r>
    <x v="0"/>
    <x v="128"/>
    <n v="243211"/>
    <n v="1047052334367.59"/>
    <n v="1.13093091530198"/>
  </r>
  <r>
    <x v="0"/>
    <x v="129"/>
    <n v="243358"/>
    <n v="1046559366288.4301"/>
    <n v="1.21928991878106"/>
  </r>
  <r>
    <x v="0"/>
    <x v="130"/>
    <n v="243520"/>
    <n v="1046116620723.4399"/>
    <n v="1.1679091381581299"/>
  </r>
  <r>
    <x v="0"/>
    <x v="131"/>
    <n v="243723"/>
    <n v="1045661950289.12"/>
    <n v="1.10912068656671"/>
  </r>
  <r>
    <x v="0"/>
    <x v="132"/>
    <n v="243770"/>
    <n v="1045305106228.61"/>
    <n v="1.0478540559167799"/>
  </r>
  <r>
    <x v="0"/>
    <x v="133"/>
    <n v="243919"/>
    <n v="1047019150198.85"/>
    <n v="1.3090857006268699"/>
  </r>
  <r>
    <x v="0"/>
    <x v="134"/>
    <n v="244114"/>
    <n v="1048394573900.75"/>
    <n v="0.87024662670755903"/>
  </r>
  <r>
    <x v="0"/>
    <x v="135"/>
    <n v="244026"/>
    <n v="1046716620858.74"/>
    <n v="0.87456731458608505"/>
  </r>
  <r>
    <x v="0"/>
    <x v="136"/>
    <n v="244112"/>
    <n v="1051148406451.9301"/>
    <n v="0.86454551414961001"/>
  </r>
  <r>
    <x v="0"/>
    <x v="137"/>
    <n v="244290"/>
    <n v="1055396152979.1"/>
    <n v="0.97485105658655502"/>
  </r>
  <r>
    <x v="0"/>
    <x v="138"/>
    <n v="244376"/>
    <n v="1062568967389.26"/>
    <n v="1.0574410803213601"/>
  </r>
  <r>
    <x v="0"/>
    <x v="139"/>
    <n v="244769"/>
    <n v="1071676798504.13"/>
    <n v="0.93005373944696301"/>
  </r>
  <r>
    <x v="0"/>
    <x v="140"/>
    <n v="245103"/>
    <n v="1083168990542.87"/>
    <n v="1.1106615574450001"/>
  </r>
  <r>
    <x v="0"/>
    <x v="141"/>
    <n v="245417"/>
    <n v="1092258150495.95"/>
    <n v="1.15683975717167"/>
  </r>
  <r>
    <x v="0"/>
    <x v="142"/>
    <n v="245734"/>
    <n v="1101714404588.9399"/>
    <n v="1.2417203920197599"/>
  </r>
  <r>
    <x v="0"/>
    <x v="143"/>
    <n v="246265"/>
    <n v="1111269349920.8401"/>
    <n v="1.21143121996238"/>
  </r>
  <r>
    <x v="0"/>
    <x v="144"/>
    <n v="246636"/>
    <n v="1122419326727.3401"/>
    <n v="1.0805105004469799"/>
  </r>
  <r>
    <x v="0"/>
    <x v="145"/>
    <n v="247214"/>
    <n v="1132529092295.1799"/>
    <n v="1.1493158735051701"/>
  </r>
  <r>
    <x v="0"/>
    <x v="146"/>
    <n v="247639"/>
    <n v="1142036164423.6499"/>
    <n v="0.80532728049987101"/>
  </r>
  <r>
    <x v="0"/>
    <x v="147"/>
    <n v="248030"/>
    <n v="1155261788794.02"/>
    <n v="1.00788611993505"/>
  </r>
  <r>
    <x v="0"/>
    <x v="148"/>
    <n v="248548"/>
    <n v="1168142806797.22"/>
    <n v="0.88948978172648696"/>
  </r>
  <r>
    <x v="0"/>
    <x v="149"/>
    <n v="248874"/>
    <n v="1181825510252.74"/>
    <n v="0.89609238925256096"/>
  </r>
  <r>
    <x v="0"/>
    <x v="150"/>
    <n v="249248"/>
    <n v="1192430186515.3201"/>
    <n v="0.93984141333407301"/>
  </r>
  <r>
    <x v="0"/>
    <x v="151"/>
    <n v="249885"/>
    <n v="1206782284664.1699"/>
    <n v="0.92953189074432596"/>
  </r>
  <r>
    <x v="0"/>
    <x v="152"/>
    <n v="250428"/>
    <n v="1220415637263.49"/>
    <n v="1.02214185703615"/>
  </r>
  <r>
    <x v="0"/>
    <x v="153"/>
    <n v="250977"/>
    <n v="1240435866291.8799"/>
    <n v="0.99032440522731002"/>
  </r>
  <r>
    <x v="0"/>
    <x v="154"/>
    <n v="251536"/>
    <n v="1253159977244.54"/>
    <n v="1.0702726867438399"/>
  </r>
  <r>
    <x v="0"/>
    <x v="155"/>
    <n v="252197"/>
    <n v="1267753834052.5601"/>
    <n v="1.21048355395784"/>
  </r>
  <r>
    <x v="0"/>
    <x v="156"/>
    <n v="252755"/>
    <n v="1281899182108.53"/>
    <n v="1.03045546760823"/>
  </r>
  <r>
    <x v="0"/>
    <x v="157"/>
    <n v="253418"/>
    <n v="1297151286163.0601"/>
    <n v="1.1875460939071401"/>
  </r>
  <r>
    <x v="0"/>
    <x v="158"/>
    <n v="254121"/>
    <n v="1313547803162.76"/>
    <n v="0.94048935401112899"/>
  </r>
  <r>
    <x v="0"/>
    <x v="159"/>
    <n v="254866"/>
    <n v="1329046516438.8999"/>
    <n v="0.970699997202914"/>
  </r>
  <r>
    <x v="0"/>
    <x v="160"/>
    <n v="255714"/>
    <n v="1351361414625.3799"/>
    <n v="0.96513904015024599"/>
  </r>
  <r>
    <x v="0"/>
    <x v="161"/>
    <n v="256516"/>
    <n v="1373358197427.46"/>
    <n v="1.06387861007075"/>
  </r>
  <r>
    <x v="0"/>
    <x v="162"/>
    <n v="257355"/>
    <n v="1398518091938.25"/>
    <n v="1.0423681029881899"/>
  </r>
  <r>
    <x v="0"/>
    <x v="163"/>
    <n v="258242"/>
    <n v="1423075259258.24"/>
    <n v="1.0099545877848"/>
  </r>
  <r>
    <x v="0"/>
    <x v="164"/>
    <n v="259130"/>
    <n v="1448620805507.53"/>
    <n v="1.4264636349645099"/>
  </r>
  <r>
    <x v="0"/>
    <x v="165"/>
    <n v="259997"/>
    <n v="1473008966168.4399"/>
    <n v="1.3173143905817499"/>
  </r>
  <r>
    <x v="0"/>
    <x v="166"/>
    <n v="260697"/>
    <n v="1503089126091.8101"/>
    <n v="1.36575757902505"/>
  </r>
  <r>
    <x v="0"/>
    <x v="167"/>
    <n v="261695"/>
    <n v="1536876729700.0601"/>
    <n v="1.5227421045490399"/>
  </r>
  <r>
    <x v="0"/>
    <x v="168"/>
    <n v="262505"/>
    <n v="1561574734904.05"/>
    <n v="1.5160071967578601"/>
  </r>
  <r>
    <x v="0"/>
    <x v="169"/>
    <n v="264223"/>
    <n v="1598687945829.1299"/>
    <n v="1.5239349074638799"/>
  </r>
  <r>
    <x v="0"/>
    <x v="170"/>
    <n v="264813"/>
    <n v="1611864597529.54"/>
    <n v="1.39968137234021"/>
  </r>
  <r>
    <x v="0"/>
    <x v="171"/>
    <n v="265488"/>
    <n v="1627058464695.98"/>
    <n v="1.45865158362228"/>
  </r>
  <r>
    <x v="0"/>
    <x v="172"/>
    <n v="266516"/>
    <n v="1649023403524.3301"/>
    <n v="1.4560630133285499"/>
  </r>
  <r>
    <x v="1"/>
    <x v="173"/>
    <n v="11"/>
    <n v="431216401.19999999"/>
    <n v="0.30978840393235002"/>
  </r>
  <r>
    <x v="0"/>
    <x v="173"/>
    <n v="267221"/>
    <n v="1672012270673.77"/>
    <n v="1.58640411902637"/>
  </r>
  <r>
    <x v="0"/>
    <x v="174"/>
    <n v="267777"/>
    <n v="1682374180043.9399"/>
    <n v="1.6197375721104601"/>
  </r>
  <r>
    <x v="1"/>
    <x v="174"/>
    <n v="15"/>
    <n v="2102895357.54"/>
    <n v="0.28454493908849499"/>
  </r>
  <r>
    <x v="1"/>
    <x v="175"/>
    <n v="22"/>
    <n v="4048869571.6900001"/>
    <n v="0.22016779370956999"/>
  </r>
  <r>
    <x v="0"/>
    <x v="175"/>
    <n v="268301"/>
    <n v="1690709203256.04"/>
    <n v="1.8974867577336501"/>
  </r>
  <r>
    <x v="0"/>
    <x v="176"/>
    <n v="269084"/>
    <n v="1706507798745.03"/>
    <n v="2.0231756519996398"/>
  </r>
  <r>
    <x v="1"/>
    <x v="176"/>
    <n v="32"/>
    <n v="6443245156.5"/>
    <n v="0.23056042404476201"/>
  </r>
  <r>
    <x v="0"/>
    <x v="177"/>
    <n v="269586"/>
    <n v="1715320900515.99"/>
    <n v="2.2041947255028802"/>
  </r>
  <r>
    <x v="1"/>
    <x v="177"/>
    <n v="33"/>
    <n v="7594722445.1199999"/>
    <n v="0.29517241436603597"/>
  </r>
  <r>
    <x v="0"/>
    <x v="178"/>
    <n v="269880"/>
    <n v="1722159821907.24"/>
    <n v="2.84573895265263"/>
  </r>
  <r>
    <x v="1"/>
    <x v="178"/>
    <n v="33"/>
    <n v="7455294762.29"/>
    <n v="0.420250807148492"/>
  </r>
  <r>
    <x v="1"/>
    <x v="179"/>
    <n v="37"/>
    <n v="7385915358.9499998"/>
    <n v="0.32612933980019698"/>
  </r>
  <r>
    <x v="0"/>
    <x v="179"/>
    <n v="270476"/>
    <n v="1743795423653.5901"/>
    <n v="2.9094584536335502"/>
  </r>
  <r>
    <x v="0"/>
    <x v="180"/>
    <n v="270820"/>
    <n v="1747958716979.52"/>
    <n v="3.1636446744772702"/>
  </r>
  <r>
    <x v="1"/>
    <x v="180"/>
    <n v="37"/>
    <n v="7186390255.3999996"/>
    <n v="0.42240758214487401"/>
  </r>
  <r>
    <x v="0"/>
    <x v="181"/>
    <n v="271227"/>
    <n v="1754532172587.8201"/>
    <n v="3.3965922390267198"/>
  </r>
  <r>
    <x v="1"/>
    <x v="181"/>
    <n v="57"/>
    <n v="7517545111.1499996"/>
    <n v="0.52319305915522796"/>
  </r>
  <r>
    <x v="0"/>
    <x v="182"/>
    <n v="271839"/>
    <n v="1783832899325.1899"/>
    <n v="2.9985251086038098"/>
  </r>
  <r>
    <x v="1"/>
    <x v="182"/>
    <n v="80"/>
    <n v="7812894988.0100002"/>
    <n v="0.59304282239958195"/>
  </r>
  <r>
    <x v="1"/>
    <x v="183"/>
    <n v="94"/>
    <n v="7929838117.7600002"/>
    <n v="0.56147735478257199"/>
  </r>
  <r>
    <x v="0"/>
    <x v="183"/>
    <n v="272056"/>
    <n v="1788604982272.3999"/>
    <n v="3.0667500592820298"/>
  </r>
  <r>
    <x v="1"/>
    <x v="184"/>
    <n v="131"/>
    <n v="14236149645.15"/>
    <n v="0.68489143172631795"/>
  </r>
  <r>
    <x v="0"/>
    <x v="184"/>
    <n v="272638"/>
    <n v="1851247613799.7"/>
    <n v="3.2451025720755502"/>
  </r>
  <r>
    <x v="1"/>
    <x v="185"/>
    <n v="168"/>
    <n v="15653598327.879999"/>
    <n v="0.65218584378533895"/>
  </r>
  <r>
    <x v="0"/>
    <x v="185"/>
    <n v="273233"/>
    <n v="1892906083080.45"/>
    <n v="3.2527875811406899"/>
  </r>
  <r>
    <x v="1"/>
    <x v="186"/>
    <n v="188"/>
    <n v="16210075077.32"/>
    <n v="0.66387477922377902"/>
  </r>
  <r>
    <x v="0"/>
    <x v="186"/>
    <n v="273609"/>
    <n v="1911210202909.05"/>
    <n v="3.21718096667442"/>
  </r>
  <r>
    <x v="1"/>
    <x v="187"/>
    <n v="222"/>
    <n v="17522334402.939999"/>
    <n v="1.28984299135953"/>
  </r>
  <r>
    <x v="0"/>
    <x v="187"/>
    <n v="273811"/>
    <n v="1922329055650.49"/>
    <n v="4.1163014148432904"/>
  </r>
  <r>
    <x v="1"/>
    <x v="188"/>
    <n v="266"/>
    <n v="20636621094.560001"/>
    <n v="1.04669241234924"/>
  </r>
  <r>
    <x v="0"/>
    <x v="188"/>
    <n v="274246"/>
    <n v="1936230379188.45"/>
    <n v="4.01863020909102"/>
  </r>
  <r>
    <x v="1"/>
    <x v="189"/>
    <n v="290"/>
    <n v="24709665353.299999"/>
    <n v="0.87612394596121401"/>
  </r>
  <r>
    <x v="0"/>
    <x v="189"/>
    <n v="274530"/>
    <n v="1935224752959.1399"/>
    <n v="4.01697383418266"/>
  </r>
  <r>
    <x v="1"/>
    <x v="190"/>
    <n v="353"/>
    <n v="27060927127.610001"/>
    <n v="0.92686443491398895"/>
  </r>
  <r>
    <x v="0"/>
    <x v="190"/>
    <n v="274807"/>
    <n v="1931516393378.1001"/>
    <n v="4.2968112220601702"/>
  </r>
  <r>
    <x v="2"/>
    <x v="190"/>
    <n v="17"/>
    <n v="106566395.2"/>
    <n v="0.60521043636934402"/>
  </r>
  <r>
    <x v="1"/>
    <x v="191"/>
    <n v="414"/>
    <n v="29069674532.27"/>
    <n v="0.75137632734127702"/>
  </r>
  <r>
    <x v="0"/>
    <x v="191"/>
    <n v="275195"/>
    <n v="1935480749969.53"/>
    <n v="4.1884338575254896"/>
  </r>
  <r>
    <x v="2"/>
    <x v="191"/>
    <n v="35"/>
    <n v="234862672.03"/>
    <n v="0.74886416472403095"/>
  </r>
  <r>
    <x v="1"/>
    <x v="192"/>
    <n v="458"/>
    <n v="30591542409.349998"/>
    <n v="0.67609067362230002"/>
  </r>
  <r>
    <x v="0"/>
    <x v="192"/>
    <n v="275240"/>
    <n v="1926355203139.8799"/>
    <n v="4.2955148510235599"/>
  </r>
  <r>
    <x v="2"/>
    <x v="192"/>
    <n v="52"/>
    <n v="406767057.86000001"/>
    <n v="1.6570439126363199"/>
  </r>
  <r>
    <x v="1"/>
    <x v="193"/>
    <n v="489"/>
    <n v="32188299766.919998"/>
    <n v="0.66524050543800795"/>
  </r>
  <r>
    <x v="0"/>
    <x v="193"/>
    <n v="275437"/>
    <n v="1923031361638.27"/>
    <n v="4.2505223465442503"/>
  </r>
  <r>
    <x v="2"/>
    <x v="193"/>
    <n v="66"/>
    <n v="597072260.88"/>
    <n v="2.0629902612855702"/>
  </r>
  <r>
    <x v="1"/>
    <x v="194"/>
    <n v="523"/>
    <n v="34019181733.130001"/>
    <n v="0.63000862895090404"/>
  </r>
  <r>
    <x v="0"/>
    <x v="194"/>
    <n v="275562"/>
    <n v="1915973684687.22"/>
    <n v="3.4455445961689799"/>
  </r>
  <r>
    <x v="2"/>
    <x v="194"/>
    <n v="83"/>
    <n v="810653741.88"/>
    <n v="2.61972983517057"/>
  </r>
  <r>
    <x v="1"/>
    <x v="195"/>
    <n v="565"/>
    <n v="34942230806.919998"/>
    <n v="0.59524205110477102"/>
  </r>
  <r>
    <x v="0"/>
    <x v="195"/>
    <n v="274490"/>
    <n v="1886014655841.54"/>
    <n v="3.1624057563503301"/>
  </r>
  <r>
    <x v="2"/>
    <x v="195"/>
    <n v="99"/>
    <n v="1028774473.66"/>
    <n v="3.0200034762671399"/>
  </r>
  <r>
    <x v="1"/>
    <x v="196"/>
    <n v="596"/>
    <n v="35952137084.459999"/>
    <n v="0.64300246224371804"/>
  </r>
  <r>
    <x v="0"/>
    <x v="196"/>
    <n v="274482"/>
    <n v="1851844202005.27"/>
    <n v="3.1521873194001402"/>
  </r>
  <r>
    <x v="2"/>
    <x v="196"/>
    <n v="117"/>
    <n v="1283914779.73"/>
    <n v="3.1104726293082501"/>
  </r>
  <r>
    <x v="1"/>
    <x v="197"/>
    <n v="636"/>
    <n v="36911796753.43"/>
    <n v="0.70154025697436395"/>
  </r>
  <r>
    <x v="0"/>
    <x v="197"/>
    <n v="274694"/>
    <n v="1823788108779.51"/>
    <n v="3.12416653438278"/>
  </r>
  <r>
    <x v="2"/>
    <x v="197"/>
    <n v="135"/>
    <n v="1489592023.8900001"/>
    <n v="3.7385802400923902"/>
  </r>
  <r>
    <x v="1"/>
    <x v="198"/>
    <n v="682"/>
    <n v="39233880521.379997"/>
    <n v="0.65438370309298"/>
  </r>
  <r>
    <x v="0"/>
    <x v="198"/>
    <n v="274934"/>
    <n v="1816002763653.8401"/>
    <n v="3.1352030290850199"/>
  </r>
  <r>
    <x v="2"/>
    <x v="198"/>
    <n v="156"/>
    <n v="1693098544.05"/>
    <n v="3.8532168915941898"/>
  </r>
  <r>
    <x v="1"/>
    <x v="199"/>
    <n v="731"/>
    <n v="41226846111.760002"/>
    <n v="0.65478168679686699"/>
  </r>
  <r>
    <x v="0"/>
    <x v="199"/>
    <n v="275265"/>
    <n v="1809160523507.3899"/>
    <n v="3.2141875594815099"/>
  </r>
  <r>
    <x v="2"/>
    <x v="199"/>
    <n v="178"/>
    <n v="1929687214.6600001"/>
    <n v="3.9643930712271298"/>
  </r>
  <r>
    <x v="1"/>
    <x v="200"/>
    <n v="783"/>
    <n v="43877710701.519997"/>
    <n v="0.62354583359115601"/>
  </r>
  <r>
    <x v="0"/>
    <x v="200"/>
    <n v="275759"/>
    <n v="1806620806982.2"/>
    <n v="3.2873760822235001"/>
  </r>
  <r>
    <x v="2"/>
    <x v="200"/>
    <n v="196"/>
    <n v="2275609818.98"/>
    <n v="3.5859844865876398"/>
  </r>
  <r>
    <x v="1"/>
    <x v="201"/>
    <n v="843"/>
    <n v="46125972276.830002"/>
    <n v="0.56737177659008797"/>
  </r>
  <r>
    <x v="0"/>
    <x v="201"/>
    <n v="276421"/>
    <n v="1800298888880.73"/>
    <n v="3.3922287199633998"/>
  </r>
  <r>
    <x v="2"/>
    <x v="201"/>
    <n v="217"/>
    <n v="2589769137.29"/>
    <n v="3.2324461187676401"/>
  </r>
  <r>
    <x v="1"/>
    <x v="202"/>
    <n v="896"/>
    <n v="48366176627.93"/>
    <n v="0.51691579306893998"/>
  </r>
  <r>
    <x v="0"/>
    <x v="202"/>
    <n v="277266"/>
    <n v="1792464139799.6499"/>
    <n v="3.2750945850926798"/>
  </r>
  <r>
    <x v="2"/>
    <x v="202"/>
    <n v="236"/>
    <n v="2951365460.7199998"/>
    <n v="4.6304717718105097"/>
  </r>
  <r>
    <x v="1"/>
    <x v="203"/>
    <n v="949"/>
    <n v="50759303463"/>
    <n v="0.41097653041186599"/>
  </r>
  <r>
    <x v="0"/>
    <x v="203"/>
    <n v="278078"/>
    <n v="1786702401571.8401"/>
    <n v="3.2301100931261599"/>
  </r>
  <r>
    <x v="2"/>
    <x v="203"/>
    <n v="259"/>
    <n v="3379401993.3099999"/>
    <n v="1.18441819760962"/>
  </r>
  <r>
    <x v="1"/>
    <x v="204"/>
    <n v="1009"/>
    <n v="52653026516.040001"/>
    <n v="0.429243506894112"/>
  </r>
  <r>
    <x v="0"/>
    <x v="204"/>
    <n v="278395"/>
    <n v="1774777092612.05"/>
    <n v="3.0731656547320001"/>
  </r>
  <r>
    <x v="2"/>
    <x v="204"/>
    <n v="279"/>
    <n v="3849888136.0700002"/>
    <n v="1.1277016161633799"/>
  </r>
  <r>
    <x v="1"/>
    <x v="205"/>
    <n v="1046"/>
    <n v="54091880308.709999"/>
    <n v="0.43007175291003202"/>
  </r>
  <r>
    <x v="0"/>
    <x v="205"/>
    <n v="278900"/>
    <n v="1768365158153.76"/>
    <n v="3.0724170311563501"/>
  </r>
  <r>
    <x v="2"/>
    <x v="205"/>
    <n v="297"/>
    <n v="4348110845.5"/>
    <n v="1.0350805454855001"/>
  </r>
  <r>
    <x v="1"/>
    <x v="206"/>
    <n v="1107"/>
    <n v="55452548932.449997"/>
    <n v="0.47886828339813198"/>
  </r>
  <r>
    <x v="0"/>
    <x v="206"/>
    <n v="279791"/>
    <n v="1771693715295.3601"/>
    <n v="3.0752241175393098"/>
  </r>
  <r>
    <x v="2"/>
    <x v="206"/>
    <n v="323"/>
    <n v="4929321160.3199997"/>
    <n v="1.26925277017424"/>
  </r>
  <r>
    <x v="1"/>
    <x v="207"/>
    <n v="1145"/>
    <n v="56144173209.129997"/>
    <n v="0.406385186618824"/>
  </r>
  <r>
    <x v="0"/>
    <x v="207"/>
    <n v="280244"/>
    <n v="1762890974623.96"/>
    <n v="2.4970503984720902"/>
  </r>
  <r>
    <x v="2"/>
    <x v="207"/>
    <n v="350"/>
    <n v="5479584254.1499996"/>
    <n v="1.3499593305370801"/>
  </r>
  <r>
    <x v="1"/>
    <x v="208"/>
    <n v="1174"/>
    <n v="56713020697.900002"/>
    <n v="0.437576131179643"/>
  </r>
  <r>
    <x v="0"/>
    <x v="208"/>
    <n v="280629"/>
    <n v="1756163628422.04"/>
    <n v="2.5921512221107998"/>
  </r>
  <r>
    <x v="2"/>
    <x v="208"/>
    <n v="376"/>
    <n v="5898298960.6400003"/>
    <n v="1.36921738131439"/>
  </r>
  <r>
    <x v="1"/>
    <x v="209"/>
    <n v="1216"/>
    <n v="57606973208.239998"/>
    <n v="0.42128378847523601"/>
  </r>
  <r>
    <x v="0"/>
    <x v="209"/>
    <n v="281075"/>
    <n v="1752854091034.3601"/>
    <n v="2.53739279857334"/>
  </r>
  <r>
    <x v="2"/>
    <x v="209"/>
    <n v="398"/>
    <n v="6434083171.8299999"/>
    <n v="1.2253509489903101"/>
  </r>
  <r>
    <x v="1"/>
    <x v="210"/>
    <n v="1268"/>
    <n v="58408841241.650002"/>
    <n v="0.402193225494693"/>
  </r>
  <r>
    <x v="0"/>
    <x v="210"/>
    <n v="281434"/>
    <n v="1742063298538.3899"/>
    <n v="2.5583817416238199"/>
  </r>
  <r>
    <x v="2"/>
    <x v="210"/>
    <n v="417"/>
    <n v="6872090576.5200005"/>
    <n v="1.1833415176539299"/>
  </r>
  <r>
    <x v="1"/>
    <x v="211"/>
    <n v="1327"/>
    <n v="59412547411.709999"/>
    <n v="0.25374738390780999"/>
  </r>
  <r>
    <x v="0"/>
    <x v="211"/>
    <n v="281942"/>
    <n v="1736000312551.3601"/>
    <n v="2.7494438207646898"/>
  </r>
  <r>
    <x v="2"/>
    <x v="211"/>
    <n v="437"/>
    <n v="7393854531.21"/>
    <n v="1.33342623519737"/>
  </r>
  <r>
    <x v="1"/>
    <x v="212"/>
    <n v="1392"/>
    <n v="60879463797.669998"/>
    <n v="0.31918381454623601"/>
  </r>
  <r>
    <x v="0"/>
    <x v="212"/>
    <n v="282590"/>
    <n v="1730062143723.8999"/>
    <n v="2.5966651039706798"/>
  </r>
  <r>
    <x v="2"/>
    <x v="212"/>
    <n v="461"/>
    <n v="7990816564.1599998"/>
    <n v="1.22354346582551"/>
  </r>
  <r>
    <x v="1"/>
    <x v="213"/>
    <n v="1471"/>
    <n v="61528554510.57"/>
    <n v="0.35476043058640799"/>
  </r>
  <r>
    <x v="0"/>
    <x v="213"/>
    <n v="283012"/>
    <n v="1716111353814.28"/>
    <n v="2.5862469375581201"/>
  </r>
  <r>
    <x v="2"/>
    <x v="213"/>
    <n v="487"/>
    <n v="8517165199.3299999"/>
    <n v="1.4425547971946"/>
  </r>
  <r>
    <x v="1"/>
    <x v="214"/>
    <n v="1523"/>
    <n v="63432840444.580002"/>
    <n v="0.34851174665702001"/>
  </r>
  <r>
    <x v="0"/>
    <x v="214"/>
    <n v="283516"/>
    <n v="1704192012667.5601"/>
    <n v="2.59132909775155"/>
  </r>
  <r>
    <x v="2"/>
    <x v="214"/>
    <n v="514"/>
    <n v="9074021450.3299999"/>
    <n v="1.4337456985763"/>
  </r>
  <r>
    <x v="1"/>
    <x v="215"/>
    <n v="1561"/>
    <n v="63431287348.879997"/>
    <n v="0.340075387030639"/>
  </r>
  <r>
    <x v="0"/>
    <x v="215"/>
    <n v="284179"/>
    <n v="1704718198742.55"/>
    <n v="2.6562974534555801"/>
  </r>
  <r>
    <x v="2"/>
    <x v="215"/>
    <n v="537"/>
    <n v="9400322582.2900009"/>
    <n v="1.5478917121217599"/>
  </r>
  <r>
    <x v="1"/>
    <x v="216"/>
    <n v="1581"/>
    <n v="63028905485.379997"/>
    <n v="0.41533966843276099"/>
  </r>
  <r>
    <x v="0"/>
    <x v="216"/>
    <n v="284757"/>
    <n v="1695810438281.72"/>
    <n v="2.5880478501701898"/>
  </r>
  <r>
    <x v="2"/>
    <x v="216"/>
    <n v="563"/>
    <n v="10323435733.66"/>
    <n v="1.42404587369131"/>
  </r>
  <r>
    <x v="1"/>
    <x v="217"/>
    <n v="1608"/>
    <n v="62701545672.050003"/>
    <n v="1.13762532450072"/>
  </r>
  <r>
    <x v="0"/>
    <x v="217"/>
    <n v="285377"/>
    <n v="1691373410963.1499"/>
    <n v="2.43277048457223"/>
  </r>
  <r>
    <x v="2"/>
    <x v="217"/>
    <n v="596"/>
    <n v="11215689816.950001"/>
    <n v="1.30877489368146"/>
  </r>
  <r>
    <x v="1"/>
    <x v="218"/>
    <n v="1644"/>
    <n v="62862062606.980003"/>
    <n v="0.39524290222143399"/>
  </r>
  <r>
    <x v="0"/>
    <x v="218"/>
    <n v="286478"/>
    <n v="1700883766281.3999"/>
    <n v="2.3013362483783801"/>
  </r>
  <r>
    <x v="2"/>
    <x v="218"/>
    <n v="653"/>
    <n v="12887725448.07"/>
    <n v="1.2514479056485801"/>
  </r>
  <r>
    <x v="1"/>
    <x v="219"/>
    <n v="1667"/>
    <n v="61402153038.43"/>
    <n v="0.41142904011849801"/>
  </r>
  <r>
    <x v="0"/>
    <x v="219"/>
    <n v="286960"/>
    <n v="1686240153711.4299"/>
    <n v="2.0570218560735398"/>
  </r>
  <r>
    <x v="2"/>
    <x v="219"/>
    <n v="701"/>
    <n v="14157505535.01"/>
    <n v="1.1012699968677799"/>
  </r>
  <r>
    <x v="1"/>
    <x v="220"/>
    <n v="1684"/>
    <n v="61117631921.150002"/>
    <n v="0.52396062095729401"/>
  </r>
  <r>
    <x v="0"/>
    <x v="220"/>
    <n v="287883"/>
    <n v="1687594503417.6201"/>
    <n v="2.06875905197955"/>
  </r>
  <r>
    <x v="2"/>
    <x v="220"/>
    <n v="753"/>
    <n v="16332228361.5"/>
    <n v="1.0906844863340901"/>
  </r>
  <r>
    <x v="1"/>
    <x v="221"/>
    <n v="1697"/>
    <n v="61062774148.769997"/>
    <n v="0.27428084029375599"/>
  </r>
  <r>
    <x v="0"/>
    <x v="221"/>
    <n v="288800"/>
    <n v="1678034216160.9199"/>
    <n v="2.0334379360661199"/>
  </r>
  <r>
    <x v="2"/>
    <x v="221"/>
    <n v="818"/>
    <n v="18926538940.299999"/>
    <n v="0.95682773332634696"/>
  </r>
  <r>
    <x v="3"/>
    <x v="221"/>
    <n v="91"/>
    <n v="5555695171.1300001"/>
    <n v="2.9158520712548502E-4"/>
  </r>
  <r>
    <x v="1"/>
    <x v="222"/>
    <n v="1720"/>
    <n v="61530216630.559998"/>
    <n v="0.34077248868214099"/>
  </r>
  <r>
    <x v="0"/>
    <x v="222"/>
    <n v="289667"/>
    <n v="1673253636966.7"/>
    <n v="2.1532392110763299"/>
  </r>
  <r>
    <x v="2"/>
    <x v="222"/>
    <n v="877"/>
    <n v="21611125130.189999"/>
    <n v="1.1058869740697499"/>
  </r>
  <r>
    <x v="3"/>
    <x v="222"/>
    <n v="156"/>
    <n v="8754398274.3899994"/>
    <n v="0.196052180834597"/>
  </r>
  <r>
    <x v="1"/>
    <x v="223"/>
    <n v="1748"/>
    <n v="61794453574.470001"/>
    <n v="0.31292270245547499"/>
  </r>
  <r>
    <x v="0"/>
    <x v="223"/>
    <n v="290751"/>
    <n v="1668901981848.5"/>
    <n v="2.0653494403741801"/>
  </r>
  <r>
    <x v="2"/>
    <x v="223"/>
    <n v="932"/>
    <n v="24194119358.029999"/>
    <n v="1.02784292630137"/>
  </r>
  <r>
    <x v="3"/>
    <x v="223"/>
    <n v="210"/>
    <n v="12053254300.4"/>
    <n v="0.377377985173526"/>
  </r>
  <r>
    <x v="1"/>
    <x v="224"/>
    <n v="1779"/>
    <n v="61518645943.379997"/>
    <n v="0.382170223941184"/>
  </r>
  <r>
    <x v="0"/>
    <x v="224"/>
    <n v="292008"/>
    <n v="1663516641773.1899"/>
    <n v="1.97809956267023"/>
  </r>
  <r>
    <x v="2"/>
    <x v="224"/>
    <n v="993"/>
    <n v="26597645245.860001"/>
    <n v="0.97710039626163503"/>
  </r>
  <r>
    <x v="3"/>
    <x v="224"/>
    <n v="281"/>
    <n v="15145163161.950001"/>
    <n v="0.50249758736607897"/>
  </r>
  <r>
    <x v="1"/>
    <x v="225"/>
    <n v="1797"/>
    <n v="60741144641.419998"/>
    <n v="0.58402723920872501"/>
  </r>
  <r>
    <x v="0"/>
    <x v="225"/>
    <n v="292794"/>
    <n v="1648405277502.1699"/>
    <n v="2.3497626168476402"/>
  </r>
  <r>
    <x v="2"/>
    <x v="225"/>
    <n v="1047"/>
    <n v="28293094942.189999"/>
    <n v="1.14237969880125"/>
  </r>
  <r>
    <x v="3"/>
    <x v="225"/>
    <n v="339"/>
    <n v="17141506906.68"/>
    <n v="0.71900021755343901"/>
  </r>
  <r>
    <x v="1"/>
    <x v="226"/>
    <n v="1849"/>
    <n v="61181393447.510002"/>
    <n v="2.4750562255814699"/>
  </r>
  <r>
    <x v="0"/>
    <x v="226"/>
    <n v="294272"/>
    <n v="1656955004649.22"/>
    <n v="2.04216520205792"/>
  </r>
  <r>
    <x v="2"/>
    <x v="226"/>
    <n v="1134"/>
    <n v="31066598637.540001"/>
    <n v="0.93774480376521296"/>
  </r>
  <r>
    <x v="3"/>
    <x v="226"/>
    <n v="427"/>
    <n v="20228876583.380001"/>
    <n v="0.60121382626988595"/>
  </r>
  <r>
    <x v="1"/>
    <x v="227"/>
    <n v="1864"/>
    <n v="59324750524.360001"/>
    <n v="0.47325783050995901"/>
  </r>
  <r>
    <x v="0"/>
    <x v="227"/>
    <n v="294972"/>
    <n v="1645019670084.6001"/>
    <n v="2.0619020379492299"/>
  </r>
  <r>
    <x v="2"/>
    <x v="227"/>
    <n v="1194"/>
    <n v="33051971704.52"/>
    <n v="1.0500007202275701"/>
  </r>
  <r>
    <x v="3"/>
    <x v="227"/>
    <n v="493"/>
    <n v="22634123601.41"/>
    <n v="0.70694230838682004"/>
  </r>
  <r>
    <x v="1"/>
    <x v="228"/>
    <n v="1890"/>
    <n v="59341253640.129997"/>
    <n v="0.41103899488242501"/>
  </r>
  <r>
    <x v="0"/>
    <x v="228"/>
    <n v="295747"/>
    <n v="1641408813705.6101"/>
    <n v="2.0927429808340401"/>
  </r>
  <r>
    <x v="2"/>
    <x v="228"/>
    <n v="1265"/>
    <n v="35343557017.519997"/>
    <n v="1.0714709074013"/>
  </r>
  <r>
    <x v="3"/>
    <x v="228"/>
    <n v="572"/>
    <n v="25710780014.439999"/>
    <n v="0.83005153256634201"/>
  </r>
  <r>
    <x v="1"/>
    <x v="229"/>
    <n v="1907"/>
    <n v="58273862919.07"/>
    <n v="0.34278729315272899"/>
  </r>
  <r>
    <x v="0"/>
    <x v="229"/>
    <n v="296480"/>
    <n v="1639099306167.1299"/>
    <n v="1.94046746865374"/>
  </r>
  <r>
    <x v="2"/>
    <x v="229"/>
    <n v="1335"/>
    <n v="37312888521.379997"/>
    <n v="1.03380479223473"/>
  </r>
  <r>
    <x v="3"/>
    <x v="229"/>
    <n v="639"/>
    <n v="27919269484.799999"/>
    <n v="0.80985118485196494"/>
  </r>
  <r>
    <x v="1"/>
    <x v="230"/>
    <n v="1927"/>
    <n v="57984952680.769997"/>
    <n v="0.43672228963340198"/>
  </r>
  <r>
    <x v="0"/>
    <x v="230"/>
    <n v="296774"/>
    <n v="1632928605681.1299"/>
    <n v="1.9925390725163801"/>
  </r>
  <r>
    <x v="2"/>
    <x v="230"/>
    <n v="1395"/>
    <n v="39156032691.959999"/>
    <n v="1.1073859346564801"/>
  </r>
  <r>
    <x v="3"/>
    <x v="230"/>
    <n v="704"/>
    <n v="30041763432.959999"/>
    <n v="0.97258500817444304"/>
  </r>
  <r>
    <x v="1"/>
    <x v="231"/>
    <n v="1940"/>
    <n v="57919460773.599998"/>
    <n v="0.50231708731744995"/>
  </r>
  <r>
    <x v="0"/>
    <x v="231"/>
    <n v="297206"/>
    <n v="1630926522634.1799"/>
    <n v="1.8418195689696799"/>
  </r>
  <r>
    <x v="2"/>
    <x v="231"/>
    <n v="1447"/>
    <n v="41135466403"/>
    <n v="0.96782229741418302"/>
  </r>
  <r>
    <x v="3"/>
    <x v="231"/>
    <n v="760"/>
    <n v="32087573394.82"/>
    <n v="0.89743249958771198"/>
  </r>
  <r>
    <x v="1"/>
    <x v="232"/>
    <n v="1951"/>
    <n v="57743623776.370003"/>
    <n v="0.409570012816245"/>
  </r>
  <r>
    <x v="0"/>
    <x v="232"/>
    <n v="297478"/>
    <n v="1634172612883.0801"/>
    <n v="1.62039143813891"/>
  </r>
  <r>
    <x v="2"/>
    <x v="232"/>
    <n v="1489"/>
    <n v="42553384727.230003"/>
    <n v="0.92589054715557295"/>
  </r>
  <r>
    <x v="3"/>
    <x v="232"/>
    <n v="806"/>
    <n v="33554081959.810001"/>
    <n v="0.91017023867148295"/>
  </r>
  <r>
    <x v="1"/>
    <x v="233"/>
    <n v="1967"/>
    <n v="57562689788.809998"/>
    <n v="0.30093272733930199"/>
  </r>
  <r>
    <x v="0"/>
    <x v="233"/>
    <n v="297713"/>
    <n v="1630715136837.8301"/>
    <n v="1.5491000768027401"/>
  </r>
  <r>
    <x v="2"/>
    <x v="233"/>
    <n v="1527"/>
    <n v="44044353148.919998"/>
    <n v="0.90676286127537498"/>
  </r>
  <r>
    <x v="3"/>
    <x v="233"/>
    <n v="846"/>
    <n v="34996952153.550003"/>
    <n v="0.93834835317288201"/>
  </r>
  <r>
    <x v="1"/>
    <x v="234"/>
    <n v="1980"/>
    <n v="57358795381.5"/>
    <n v="0.44285373838323999"/>
  </r>
  <r>
    <x v="0"/>
    <x v="234"/>
    <n v="297745"/>
    <n v="1635352864892.78"/>
    <n v="1.8296790264517699"/>
  </r>
  <r>
    <x v="2"/>
    <x v="234"/>
    <n v="1571"/>
    <n v="45268306712.739998"/>
    <n v="1.1504601655769"/>
  </r>
  <r>
    <x v="3"/>
    <x v="234"/>
    <n v="890"/>
    <n v="36201078184.980003"/>
    <n v="1.1805144271827801"/>
  </r>
  <r>
    <x v="1"/>
    <x v="235"/>
    <n v="2002"/>
    <n v="57378888746.93"/>
    <n v="0.195929524367249"/>
  </r>
  <r>
    <x v="0"/>
    <x v="235"/>
    <n v="297935"/>
    <n v="1638979706834.8101"/>
    <n v="1.5783622095707499"/>
  </r>
  <r>
    <x v="2"/>
    <x v="235"/>
    <n v="1617"/>
    <n v="46324942815.470001"/>
    <n v="0.98516528008596604"/>
  </r>
  <r>
    <x v="3"/>
    <x v="235"/>
    <n v="939"/>
    <n v="37243354893.68"/>
    <n v="1.03258861539295"/>
  </r>
  <r>
    <x v="1"/>
    <x v="236"/>
    <n v="2022"/>
    <n v="57356413673.699997"/>
    <n v="0.229182474028296"/>
  </r>
  <r>
    <x v="0"/>
    <x v="236"/>
    <n v="298051"/>
    <n v="1644012668533.9099"/>
    <n v="1.58958321243727"/>
  </r>
  <r>
    <x v="2"/>
    <x v="236"/>
    <n v="1660"/>
    <n v="47014770367.400002"/>
    <n v="1.0919354177106799"/>
  </r>
  <r>
    <x v="3"/>
    <x v="236"/>
    <n v="980"/>
    <n v="37852364380.050003"/>
    <n v="1.0693453161706501"/>
  </r>
  <r>
    <x v="1"/>
    <x v="237"/>
    <n v="2039"/>
    <n v="57531922542.139999"/>
    <n v="0.28984187806501899"/>
  </r>
  <r>
    <x v="0"/>
    <x v="237"/>
    <n v="298245"/>
    <n v="1652973739227.2"/>
    <n v="1.58277865233981"/>
  </r>
  <r>
    <x v="2"/>
    <x v="237"/>
    <n v="1704"/>
    <n v="47554737040.699997"/>
    <n v="1.1587742451338801"/>
  </r>
  <r>
    <x v="3"/>
    <x v="237"/>
    <n v="1016"/>
    <n v="38288256348.959999"/>
    <n v="1.32418606382449"/>
  </r>
  <r>
    <x v="1"/>
    <x v="238"/>
    <n v="2050"/>
    <n v="57672150701.269997"/>
    <n v="0.35752473607034102"/>
  </r>
  <r>
    <x v="0"/>
    <x v="238"/>
    <n v="298380"/>
    <n v="1657289777281.8"/>
    <n v="1.5052191206061201"/>
  </r>
  <r>
    <x v="2"/>
    <x v="238"/>
    <n v="1735"/>
    <n v="47935165709.389999"/>
    <n v="1.1469068652396099"/>
  </r>
  <r>
    <x v="3"/>
    <x v="238"/>
    <n v="1053"/>
    <n v="38615010697.739998"/>
    <n v="1.30353298682206"/>
  </r>
  <r>
    <x v="1"/>
    <x v="239"/>
    <n v="2057"/>
    <n v="57721870841.419998"/>
    <n v="0.35317454276572402"/>
  </r>
  <r>
    <x v="0"/>
    <x v="239"/>
    <n v="298565"/>
    <n v="1661238948532.75"/>
    <n v="1.63356327942016"/>
  </r>
  <r>
    <x v="2"/>
    <x v="239"/>
    <n v="1774"/>
    <n v="48419743931.309998"/>
    <n v="1.28898301870198"/>
  </r>
  <r>
    <x v="3"/>
    <x v="239"/>
    <n v="1080"/>
    <n v="39260930004.410004"/>
    <n v="1.3088565862618899"/>
  </r>
  <r>
    <x v="1"/>
    <x v="240"/>
    <n v="2063"/>
    <n v="57492039709.059998"/>
    <n v="0.28064711633230699"/>
  </r>
  <r>
    <x v="0"/>
    <x v="240"/>
    <n v="298522"/>
    <n v="1659593431085.3999"/>
    <n v="1.5812849883403901"/>
  </r>
  <r>
    <x v="2"/>
    <x v="240"/>
    <n v="1801"/>
    <n v="48560145055.739998"/>
    <n v="1.33175089518043"/>
  </r>
  <r>
    <x v="3"/>
    <x v="240"/>
    <n v="1104"/>
    <n v="39416596215.529999"/>
    <n v="1.29347143833343"/>
  </r>
  <r>
    <x v="1"/>
    <x v="241"/>
    <n v="2070"/>
    <n v="57352259518.470001"/>
    <n v="0.30745074021018598"/>
  </r>
  <r>
    <x v="0"/>
    <x v="241"/>
    <n v="298590"/>
    <n v="1661124798886"/>
    <n v="1.45175486194232"/>
  </r>
  <r>
    <x v="2"/>
    <x v="241"/>
    <n v="1826"/>
    <n v="48717365807.82"/>
    <n v="1.2159272711670499"/>
  </r>
  <r>
    <x v="3"/>
    <x v="241"/>
    <n v="1126"/>
    <n v="39507898369.230003"/>
    <n v="1.24680283445963"/>
  </r>
  <r>
    <x v="1"/>
    <x v="242"/>
    <n v="2071"/>
    <n v="57132134715.449997"/>
    <n v="0.32172721837908103"/>
  </r>
  <r>
    <x v="0"/>
    <x v="242"/>
    <n v="298754"/>
    <n v="1661638057181.03"/>
    <n v="1.47074968134317"/>
  </r>
  <r>
    <x v="2"/>
    <x v="242"/>
    <n v="1844"/>
    <n v="48775718507.580002"/>
    <n v="1.3005567670897"/>
  </r>
  <r>
    <x v="3"/>
    <x v="242"/>
    <n v="1146"/>
    <n v="39554921006.989998"/>
    <n v="1.3593124462653099"/>
  </r>
  <r>
    <x v="1"/>
    <x v="243"/>
    <n v="2078"/>
    <n v="56845766696.43"/>
    <n v="0.19647289460955"/>
  </r>
  <r>
    <x v="0"/>
    <x v="243"/>
    <n v="298806"/>
    <n v="1662332949157.3501"/>
    <n v="1.2503008668315201"/>
  </r>
  <r>
    <x v="2"/>
    <x v="243"/>
    <n v="1858"/>
    <n v="48727978881.080002"/>
    <n v="1.10097951008689"/>
  </r>
  <r>
    <x v="3"/>
    <x v="243"/>
    <n v="1161"/>
    <n v="39534993055.339996"/>
    <n v="1.18504125951832"/>
  </r>
  <r>
    <x v="1"/>
    <x v="244"/>
    <n v="2079"/>
    <n v="56578875659.620003"/>
    <n v="0.265973038725905"/>
  </r>
  <r>
    <x v="0"/>
    <x v="244"/>
    <n v="298894"/>
    <n v="1662352977660.22"/>
    <n v="1.2640811491431401"/>
  </r>
  <r>
    <x v="2"/>
    <x v="244"/>
    <n v="1870"/>
    <n v="48598619464.529999"/>
    <n v="1.1445674473318701"/>
  </r>
  <r>
    <x v="3"/>
    <x v="244"/>
    <n v="1174"/>
    <n v="39463404393.919998"/>
    <n v="1.2964834463007899"/>
  </r>
  <r>
    <x v="1"/>
    <x v="245"/>
    <n v="2077"/>
    <n v="56276938887.650002"/>
    <n v="0.31410691091655601"/>
  </r>
  <r>
    <x v="0"/>
    <x v="245"/>
    <n v="299170"/>
    <n v="1664665897034.6699"/>
    <n v="1.2847924362776899"/>
  </r>
  <r>
    <x v="2"/>
    <x v="245"/>
    <n v="1884"/>
    <n v="48483101276.080002"/>
    <n v="1.21668972727067"/>
  </r>
  <r>
    <x v="3"/>
    <x v="245"/>
    <n v="1188"/>
    <n v="39388794194.209999"/>
    <n v="1.3177008584921901"/>
  </r>
  <r>
    <x v="1"/>
    <x v="246"/>
    <n v="2081"/>
    <n v="56062210355.080002"/>
    <n v="0.264906858096496"/>
  </r>
  <r>
    <x v="0"/>
    <x v="246"/>
    <n v="299545"/>
    <n v="1668539955684.26"/>
    <n v="1.2926980730267199"/>
  </r>
  <r>
    <x v="2"/>
    <x v="246"/>
    <n v="1898"/>
    <n v="48306769923.019997"/>
    <n v="1.3570718577258201"/>
  </r>
  <r>
    <x v="3"/>
    <x v="246"/>
    <n v="1198"/>
    <n v="39294654817.349998"/>
    <n v="1.38576703905536"/>
  </r>
  <r>
    <x v="1"/>
    <x v="247"/>
    <n v="2087"/>
    <n v="55645540533.309998"/>
    <n v="0.27425783037651202"/>
  </r>
  <r>
    <x v="0"/>
    <x v="247"/>
    <n v="299871"/>
    <n v="1670343938037"/>
    <n v="1.2570255085917801"/>
  </r>
  <r>
    <x v="2"/>
    <x v="247"/>
    <n v="1915"/>
    <n v="48102232418.32"/>
    <n v="1.3656077348393001"/>
  </r>
  <r>
    <x v="3"/>
    <x v="247"/>
    <n v="1209"/>
    <n v="39192835810.529999"/>
    <n v="1.40869861474147"/>
  </r>
  <r>
    <x v="1"/>
    <x v="248"/>
    <n v="2090"/>
    <n v="55621264788.639999"/>
    <n v="0.27803451262440398"/>
  </r>
  <r>
    <x v="0"/>
    <x v="248"/>
    <n v="300262"/>
    <n v="1676850309557.6299"/>
    <n v="1.3984417652338399"/>
  </r>
  <r>
    <x v="2"/>
    <x v="248"/>
    <n v="1926"/>
    <n v="47890424521.330002"/>
    <n v="1.43746043930185"/>
  </r>
  <r>
    <x v="3"/>
    <x v="248"/>
    <n v="1218"/>
    <n v="39081676749.080002"/>
    <n v="1.6206730871478801"/>
  </r>
  <r>
    <x v="1"/>
    <x v="249"/>
    <n v="2089"/>
    <n v="55366832140.669998"/>
    <n v="0.23672459439716201"/>
  </r>
  <r>
    <x v="0"/>
    <x v="249"/>
    <n v="300784"/>
    <n v="1684277646790.8601"/>
    <n v="1.3040650233466"/>
  </r>
  <r>
    <x v="2"/>
    <x v="249"/>
    <n v="1935"/>
    <n v="47664710255.110001"/>
    <n v="1.4069218217658199"/>
  </r>
  <r>
    <x v="3"/>
    <x v="249"/>
    <n v="1229"/>
    <n v="38971879224.970001"/>
    <n v="1.60751249652895"/>
  </r>
  <r>
    <x v="1"/>
    <x v="250"/>
    <n v="2093"/>
    <n v="55101250894.25"/>
    <n v="0.22571009001963899"/>
  </r>
  <r>
    <x v="0"/>
    <x v="250"/>
    <n v="301174"/>
    <n v="1685362593546.73"/>
    <n v="1.1974643867338199"/>
  </r>
  <r>
    <x v="2"/>
    <x v="250"/>
    <n v="1943"/>
    <n v="47405248626.07"/>
    <n v="1.3560264678343401"/>
  </r>
  <r>
    <x v="3"/>
    <x v="250"/>
    <n v="1234"/>
    <n v="38837765170.470001"/>
    <n v="1.4747131737288499"/>
  </r>
  <r>
    <x v="1"/>
    <x v="251"/>
    <n v="2104"/>
    <n v="54945293853.269997"/>
    <n v="0.310530840353619"/>
  </r>
  <r>
    <x v="0"/>
    <x v="251"/>
    <n v="301744"/>
    <n v="1694662663304.0601"/>
    <n v="1.4818802935237301"/>
  </r>
  <r>
    <x v="2"/>
    <x v="251"/>
    <n v="1957"/>
    <n v="47210415269.309998"/>
    <n v="1.6816348188424901"/>
  </r>
  <r>
    <x v="3"/>
    <x v="251"/>
    <n v="1244"/>
    <n v="38713428394.529999"/>
    <n v="1.8735368343713299"/>
  </r>
  <r>
    <x v="1"/>
    <x v="252"/>
    <n v="2112"/>
    <n v="54539779489.800003"/>
    <n v="0.28546498989916003"/>
  </r>
  <r>
    <x v="0"/>
    <x v="252"/>
    <n v="302124"/>
    <n v="1697793974754.6899"/>
    <n v="1.24240986600609"/>
  </r>
  <r>
    <x v="2"/>
    <x v="252"/>
    <n v="1967"/>
    <n v="46941608230.800003"/>
    <n v="1.47144923986398"/>
  </r>
  <r>
    <x v="3"/>
    <x v="252"/>
    <n v="1251"/>
    <n v="38563701206.080002"/>
    <n v="1.67596623720163"/>
  </r>
  <r>
    <x v="1"/>
    <x v="253"/>
    <n v="2123"/>
    <n v="54424224378.089996"/>
    <n v="0.21814312081055001"/>
  </r>
  <r>
    <x v="0"/>
    <x v="253"/>
    <n v="302604"/>
    <n v="1701526727197.6599"/>
    <n v="1.2524669439470999"/>
  </r>
  <r>
    <x v="2"/>
    <x v="253"/>
    <n v="1977"/>
    <n v="46731480687.449997"/>
    <n v="1.7165187503176"/>
  </r>
  <r>
    <x v="3"/>
    <x v="253"/>
    <n v="1258"/>
    <n v="38419602868.800003"/>
    <n v="2.15993065245772"/>
  </r>
  <r>
    <x v="1"/>
    <x v="254"/>
    <n v="2127"/>
    <n v="53980461373.160004"/>
    <n v="0.27744161441623"/>
  </r>
  <r>
    <x v="0"/>
    <x v="254"/>
    <n v="303067"/>
    <n v="1705063723228.8799"/>
    <n v="1.3053711823182901"/>
  </r>
  <r>
    <x v="2"/>
    <x v="254"/>
    <n v="1989"/>
    <n v="46448619701.699997"/>
    <n v="1.5395638285890201"/>
  </r>
  <r>
    <x v="3"/>
    <x v="254"/>
    <n v="1267"/>
    <n v="38264484535.919998"/>
    <n v="1.71569518145873"/>
  </r>
  <r>
    <x v="1"/>
    <x v="255"/>
    <n v="2130"/>
    <n v="53334300236"/>
    <n v="0.28100363747586499"/>
  </r>
  <r>
    <x v="0"/>
    <x v="255"/>
    <n v="303626"/>
    <n v="1705465041251.01"/>
    <n v="1.0334391706574999"/>
  </r>
  <r>
    <x v="2"/>
    <x v="255"/>
    <n v="2000"/>
    <n v="46068741761.550003"/>
    <n v="1.1915785208741601"/>
  </r>
  <r>
    <x v="3"/>
    <x v="255"/>
    <n v="1274"/>
    <n v="38076849573.309998"/>
    <n v="1.35650793686158"/>
  </r>
  <r>
    <x v="1"/>
    <x v="256"/>
    <n v="2136"/>
    <n v="52743944187.010002"/>
    <n v="0.247082846018751"/>
  </r>
  <r>
    <x v="0"/>
    <x v="256"/>
    <n v="304069"/>
    <n v="1707243648596.95"/>
    <n v="1.03610211830874"/>
  </r>
  <r>
    <x v="2"/>
    <x v="256"/>
    <n v="2010"/>
    <n v="45680607740.449997"/>
    <n v="1.2579634351240101"/>
  </r>
  <r>
    <x v="3"/>
    <x v="256"/>
    <n v="1284"/>
    <n v="37874463420.110001"/>
    <n v="1.36544537171601"/>
  </r>
  <r>
    <x v="1"/>
    <x v="257"/>
    <n v="2144"/>
    <n v="53035541022.290001"/>
    <n v="0.25186961386755702"/>
  </r>
  <r>
    <x v="0"/>
    <x v="257"/>
    <n v="304526"/>
    <n v="1710074547945.3301"/>
    <n v="1.16183517670961"/>
  </r>
  <r>
    <x v="2"/>
    <x v="257"/>
    <n v="2021"/>
    <n v="45283690761.019997"/>
    <n v="1.3780135601230099"/>
  </r>
  <r>
    <x v="3"/>
    <x v="257"/>
    <n v="1291"/>
    <n v="37654575557.940002"/>
    <n v="1.5964939177909501"/>
  </r>
  <r>
    <x v="1"/>
    <x v="258"/>
    <n v="2149"/>
    <n v="52795398936.43"/>
    <n v="0.24848284772986601"/>
  </r>
  <r>
    <x v="0"/>
    <x v="258"/>
    <n v="304957"/>
    <n v="1715173017738.5601"/>
    <n v="1.08393870896905"/>
  </r>
  <r>
    <x v="2"/>
    <x v="258"/>
    <n v="2034"/>
    <n v="44830717499.190002"/>
    <n v="1.41579014580832"/>
  </r>
  <r>
    <x v="3"/>
    <x v="258"/>
    <n v="1300"/>
    <n v="37410876254.669998"/>
    <n v="1.60090809311275"/>
  </r>
  <r>
    <x v="1"/>
    <x v="259"/>
    <n v="2162"/>
    <n v="52770132887.830002"/>
    <n v="0.214057144099979"/>
  </r>
  <r>
    <x v="0"/>
    <x v="259"/>
    <n v="305492"/>
    <n v="1718096723563.3201"/>
    <n v="1.0109968615199301"/>
  </r>
  <r>
    <x v="2"/>
    <x v="259"/>
    <n v="2042"/>
    <n v="44381702236.650002"/>
    <n v="1.3815644655428101"/>
  </r>
  <r>
    <x v="3"/>
    <x v="259"/>
    <n v="1307"/>
    <n v="37159487080.809998"/>
    <n v="1.56711527756234"/>
  </r>
  <r>
    <x v="1"/>
    <x v="260"/>
    <n v="2173"/>
    <n v="52633387839.209999"/>
    <n v="0.277378409230505"/>
  </r>
  <r>
    <x v="0"/>
    <x v="260"/>
    <n v="306021"/>
    <n v="1729227687203.3701"/>
    <n v="1.0673516926978801"/>
  </r>
  <r>
    <x v="2"/>
    <x v="260"/>
    <n v="2052"/>
    <n v="44008637029.370003"/>
    <n v="1.4773004729656201"/>
  </r>
  <r>
    <x v="3"/>
    <x v="260"/>
    <n v="1315"/>
    <n v="36939526623.260002"/>
    <n v="1.5476096105381201"/>
  </r>
  <r>
    <x v="1"/>
    <x v="261"/>
    <n v="2186"/>
    <n v="52506624208.32"/>
    <n v="0.26513714351351197"/>
  </r>
  <r>
    <x v="0"/>
    <x v="261"/>
    <n v="306476"/>
    <n v="1737379808198.2"/>
    <n v="1.10566748356938"/>
  </r>
  <r>
    <x v="2"/>
    <x v="261"/>
    <n v="2069"/>
    <n v="43698985154.040001"/>
    <n v="1.5121530459889001"/>
  </r>
  <r>
    <x v="3"/>
    <x v="261"/>
    <n v="1328"/>
    <n v="36789617512.57"/>
    <n v="1.67156020291734"/>
  </r>
  <r>
    <x v="1"/>
    <x v="262"/>
    <n v="2195"/>
    <n v="52316553177.239998"/>
    <n v="0.28601976216825498"/>
  </r>
  <r>
    <x v="0"/>
    <x v="262"/>
    <n v="306761"/>
    <n v="1734507571227.5901"/>
    <n v="1.0660539202768999"/>
  </r>
  <r>
    <x v="2"/>
    <x v="262"/>
    <n v="2073"/>
    <n v="43286317529.480003"/>
    <n v="1.46969503079155"/>
  </r>
  <r>
    <x v="3"/>
    <x v="262"/>
    <n v="1332"/>
    <n v="36550588239.07"/>
    <n v="1.6435235180052301"/>
  </r>
  <r>
    <x v="1"/>
    <x v="263"/>
    <n v="2212"/>
    <n v="52451800097.93"/>
    <n v="0.33699131214450101"/>
  </r>
  <r>
    <x v="0"/>
    <x v="263"/>
    <n v="307158"/>
    <n v="1742660147829.8999"/>
    <n v="1.1313421279531799"/>
  </r>
  <r>
    <x v="2"/>
    <x v="263"/>
    <n v="2082"/>
    <n v="42975673769.300003"/>
    <n v="1.5697133169197499"/>
  </r>
  <r>
    <x v="3"/>
    <x v="263"/>
    <n v="1339"/>
    <n v="36350171434.389999"/>
    <n v="1.6800726073729899"/>
  </r>
  <r>
    <x v="1"/>
    <x v="264"/>
    <n v="2214"/>
    <n v="52231231146.370003"/>
    <n v="0.29338259042144099"/>
  </r>
  <r>
    <x v="0"/>
    <x v="264"/>
    <n v="307309"/>
    <n v="1746557623903.75"/>
    <n v="1.0600556007202"/>
  </r>
  <r>
    <x v="2"/>
    <x v="264"/>
    <n v="2090"/>
    <n v="42587228592.629997"/>
    <n v="1.50049454810401"/>
  </r>
  <r>
    <x v="3"/>
    <x v="264"/>
    <n v="1343"/>
    <n v="36103641907.169998"/>
    <n v="1.57343687612609"/>
  </r>
  <r>
    <x v="1"/>
    <x v="265"/>
    <n v="2226"/>
    <n v="52211453665.650002"/>
    <n v="0.39613809320964999"/>
  </r>
  <r>
    <x v="0"/>
    <x v="265"/>
    <n v="307672"/>
    <n v="1749230451883.8101"/>
    <n v="1.2303714894883699"/>
  </r>
  <r>
    <x v="2"/>
    <x v="265"/>
    <n v="2098"/>
    <n v="42314996395.470001"/>
    <n v="1.7222174385159701"/>
  </r>
  <r>
    <x v="3"/>
    <x v="265"/>
    <n v="1347"/>
    <n v="35909399214.110001"/>
    <n v="1.70248791939085"/>
  </r>
  <r>
    <x v="1"/>
    <x v="266"/>
    <n v="2236"/>
    <n v="52408156377.43"/>
    <n v="0.33706711873050299"/>
  </r>
  <r>
    <x v="0"/>
    <x v="266"/>
    <n v="308177"/>
    <n v="1758381892008.99"/>
    <n v="1.05621485488873"/>
  </r>
  <r>
    <x v="2"/>
    <x v="266"/>
    <n v="2109"/>
    <n v="42015385385.540001"/>
    <n v="1.5206308464131599"/>
  </r>
  <r>
    <x v="3"/>
    <x v="266"/>
    <n v="1356"/>
    <n v="35708371081.940002"/>
    <n v="1.53885340420828"/>
  </r>
  <r>
    <x v="1"/>
    <x v="267"/>
    <n v="2249"/>
    <n v="52597600836.050003"/>
    <n v="0.24799590083484199"/>
  </r>
  <r>
    <x v="0"/>
    <x v="267"/>
    <n v="308550"/>
    <n v="1762538348889.95"/>
    <n v="0.88579647543634199"/>
  </r>
  <r>
    <x v="2"/>
    <x v="267"/>
    <n v="2122"/>
    <n v="41605142128.040001"/>
    <n v="1.25545206484229"/>
  </r>
  <r>
    <x v="3"/>
    <x v="267"/>
    <n v="1361"/>
    <n v="35410457427.75"/>
    <n v="1.4022251293269099"/>
  </r>
  <r>
    <x v="1"/>
    <x v="268"/>
    <n v="2258"/>
    <n v="52812767276.599998"/>
    <n v="0.258788653800821"/>
  </r>
  <r>
    <x v="0"/>
    <x v="268"/>
    <n v="308957"/>
    <n v="1767039306438.99"/>
    <n v="0.966646438103824"/>
  </r>
  <r>
    <x v="2"/>
    <x v="268"/>
    <n v="2130"/>
    <n v="41147928671"/>
    <n v="1.41873930878911"/>
  </r>
  <r>
    <x v="3"/>
    <x v="268"/>
    <n v="1367"/>
    <n v="35129109527.150002"/>
    <n v="1.4534936010075601"/>
  </r>
  <r>
    <x v="1"/>
    <x v="269"/>
    <n v="2265"/>
    <n v="53682511085.900002"/>
    <n v="0.248503989206142"/>
  </r>
  <r>
    <x v="0"/>
    <x v="269"/>
    <n v="309633"/>
    <n v="1773173538779.0801"/>
    <n v="0.92763020043256605"/>
  </r>
  <r>
    <x v="2"/>
    <x v="269"/>
    <n v="2137"/>
    <n v="40666312136.339996"/>
    <n v="1.41653763815733"/>
  </r>
  <r>
    <x v="3"/>
    <x v="269"/>
    <n v="1374"/>
    <n v="34806670533.199997"/>
    <n v="1.4795479070755899"/>
  </r>
  <r>
    <x v="3"/>
    <x v="270"/>
    <n v="1380"/>
    <n v="34436906908.110001"/>
    <n v="1.48649762761107"/>
  </r>
  <r>
    <x v="0"/>
    <x v="270"/>
    <n v="310027"/>
    <n v="1776650798767.21"/>
    <n v="0.95927694896962101"/>
  </r>
  <r>
    <x v="2"/>
    <x v="270"/>
    <n v="2143"/>
    <n v="40108011455.849998"/>
    <n v="1.44239535744459"/>
  </r>
  <r>
    <x v="1"/>
    <x v="270"/>
    <n v="2278"/>
    <n v="54334948049.68"/>
    <n v="0.28574796707035599"/>
  </r>
  <r>
    <x v="0"/>
    <x v="271"/>
    <n v="310733"/>
    <n v="1788184749657.6001"/>
    <n v="1.0752863913985999"/>
  </r>
  <r>
    <x v="3"/>
    <x v="271"/>
    <n v="1385"/>
    <n v="34088680556.189999"/>
    <n v="1.57410809774302"/>
  </r>
  <r>
    <x v="1"/>
    <x v="271"/>
    <n v="2291"/>
    <n v="55686999256.790001"/>
    <n v="0.35153758590405298"/>
  </r>
  <r>
    <x v="2"/>
    <x v="271"/>
    <n v="2148"/>
    <n v="39586221687.860001"/>
    <n v="1.61343612828307"/>
  </r>
  <r>
    <x v="1"/>
    <x v="272"/>
    <n v="2303"/>
    <n v="56641834722.18"/>
    <n v="0.29464519207607098"/>
  </r>
  <r>
    <x v="0"/>
    <x v="272"/>
    <n v="311376"/>
    <n v="1794130472303.8501"/>
    <n v="0.94728345338721898"/>
  </r>
  <r>
    <x v="3"/>
    <x v="272"/>
    <n v="1390"/>
    <n v="33686513650.32"/>
    <n v="1.50856761316711"/>
  </r>
  <r>
    <x v="2"/>
    <x v="272"/>
    <n v="2155"/>
    <n v="38990714989.599998"/>
    <n v="1.4883220267567601"/>
  </r>
  <r>
    <x v="4"/>
    <x v="273"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509">
  <r>
    <x v="0"/>
    <x v="0"/>
    <n v="126636"/>
    <n v="278490248452.07001"/>
    <n v="1.27384204954304"/>
  </r>
  <r>
    <x v="0"/>
    <x v="1"/>
    <n v="128266"/>
    <n v="282050828421.97998"/>
    <n v="1.2570568409454199"/>
  </r>
  <r>
    <x v="0"/>
    <x v="2"/>
    <n v="129601"/>
    <n v="283874201256.09003"/>
    <n v="1.25814514030622"/>
  </r>
  <r>
    <x v="0"/>
    <x v="3"/>
    <n v="130768"/>
    <n v="284752896061.91998"/>
    <n v="1.3051710038019999"/>
  </r>
  <r>
    <x v="0"/>
    <x v="4"/>
    <n v="131996"/>
    <n v="287122056681.57001"/>
    <n v="1.3040232854096701"/>
  </r>
  <r>
    <x v="0"/>
    <x v="5"/>
    <n v="133140"/>
    <n v="288919754101.73999"/>
    <n v="1.2633222664916"/>
  </r>
  <r>
    <x v="0"/>
    <x v="6"/>
    <n v="134153"/>
    <n v="290640645437.90997"/>
    <n v="1.2665115016250901"/>
  </r>
  <r>
    <x v="0"/>
    <x v="7"/>
    <n v="135077"/>
    <n v="292026246657.69"/>
    <n v="1.26863906163728"/>
  </r>
  <r>
    <x v="0"/>
    <x v="8"/>
    <n v="135888"/>
    <n v="293395992453.21002"/>
    <n v="1.29541628496294"/>
  </r>
  <r>
    <x v="0"/>
    <x v="9"/>
    <n v="136567"/>
    <n v="294791998506.56"/>
    <n v="1.3325704200030499"/>
  </r>
  <r>
    <x v="0"/>
    <x v="10"/>
    <n v="137384"/>
    <n v="297022730158.53998"/>
    <n v="1.34199973743844"/>
  </r>
  <r>
    <x v="0"/>
    <x v="11"/>
    <n v="138175"/>
    <n v="299534791311.60999"/>
    <n v="1.34256638820783"/>
  </r>
  <r>
    <x v="0"/>
    <x v="12"/>
    <n v="138749"/>
    <n v="300578062603.90997"/>
    <n v="1.36575510193705"/>
  </r>
  <r>
    <x v="0"/>
    <x v="13"/>
    <n v="139252"/>
    <n v="301515518476.67999"/>
    <n v="1.38275622372804"/>
  </r>
  <r>
    <x v="0"/>
    <x v="14"/>
    <n v="139640"/>
    <n v="302130802958.65002"/>
    <n v="1.39648705033559"/>
  </r>
  <r>
    <x v="0"/>
    <x v="15"/>
    <n v="140171"/>
    <n v="303193167019.19"/>
    <n v="1.4044634964287199"/>
  </r>
  <r>
    <x v="0"/>
    <x v="16"/>
    <n v="140845"/>
    <n v="305276200958.66998"/>
    <n v="1.4093908925098599"/>
  </r>
  <r>
    <x v="0"/>
    <x v="17"/>
    <n v="141735"/>
    <n v="308579513635.09003"/>
    <n v="1.4153194354932499"/>
  </r>
  <r>
    <x v="0"/>
    <x v="18"/>
    <n v="142847"/>
    <n v="313306085244.25"/>
    <n v="1.42004462286203"/>
  </r>
  <r>
    <x v="0"/>
    <x v="19"/>
    <n v="143912"/>
    <n v="317855864434.04999"/>
    <n v="1.40518426109641"/>
  </r>
  <r>
    <x v="0"/>
    <x v="20"/>
    <n v="144902"/>
    <n v="321938074374.90002"/>
    <n v="1.4182593670269801"/>
  </r>
  <r>
    <x v="0"/>
    <x v="21"/>
    <n v="145867"/>
    <n v="326586660235.34998"/>
    <n v="1.4330913104966501"/>
  </r>
  <r>
    <x v="0"/>
    <x v="22"/>
    <n v="146882"/>
    <n v="331964887053.32001"/>
    <n v="1.4431905232377"/>
  </r>
  <r>
    <x v="0"/>
    <x v="23"/>
    <n v="147919"/>
    <n v="337304062600.06"/>
    <n v="1.4543725769610001"/>
  </r>
  <r>
    <x v="0"/>
    <x v="24"/>
    <n v="148833"/>
    <n v="341672418203.37"/>
    <n v="1.4567751706257199"/>
  </r>
  <r>
    <x v="0"/>
    <x v="25"/>
    <n v="149785"/>
    <n v="346545445220.38"/>
    <n v="1.4611962206896101"/>
  </r>
  <r>
    <x v="0"/>
    <x v="26"/>
    <n v="150727"/>
    <n v="350465555808.21997"/>
    <n v="1.47063968505149"/>
  </r>
  <r>
    <x v="0"/>
    <x v="27"/>
    <n v="151726"/>
    <n v="354683248452.60999"/>
    <n v="1.47979089675973"/>
  </r>
  <r>
    <x v="0"/>
    <x v="28"/>
    <n v="152681"/>
    <n v="359153508694.62"/>
    <n v="1.5161148995729501"/>
  </r>
  <r>
    <x v="0"/>
    <x v="29"/>
    <n v="153592"/>
    <n v="364145909105.21997"/>
    <n v="1.5359333594073401"/>
  </r>
  <r>
    <x v="0"/>
    <x v="30"/>
    <n v="154353"/>
    <n v="367843583423.22998"/>
    <n v="1.5549822280380701"/>
  </r>
  <r>
    <x v="0"/>
    <x v="31"/>
    <n v="155081"/>
    <n v="370513413856.09998"/>
    <n v="1.5708602043342299"/>
  </r>
  <r>
    <x v="0"/>
    <x v="32"/>
    <n v="155900"/>
    <n v="375154945459.59998"/>
    <n v="1.5824790175656001"/>
  </r>
  <r>
    <x v="0"/>
    <x v="33"/>
    <n v="156553"/>
    <n v="378164550622.22998"/>
    <n v="1.6021653389577799"/>
  </r>
  <r>
    <x v="0"/>
    <x v="34"/>
    <n v="157183"/>
    <n v="380573155397.19"/>
    <n v="1.6249117033526099"/>
  </r>
  <r>
    <x v="0"/>
    <x v="35"/>
    <n v="157961"/>
    <n v="383579286284.32001"/>
    <n v="1.6923016351009199"/>
  </r>
  <r>
    <x v="0"/>
    <x v="36"/>
    <n v="158587"/>
    <n v="385622880966.02002"/>
    <n v="1.70919710589858"/>
  </r>
  <r>
    <x v="0"/>
    <x v="37"/>
    <n v="159328"/>
    <n v="388944585913.88"/>
    <n v="1.70346590132077"/>
  </r>
  <r>
    <x v="0"/>
    <x v="38"/>
    <n v="160031"/>
    <n v="391996345649.14001"/>
    <n v="1.7440344608126399"/>
  </r>
  <r>
    <x v="0"/>
    <x v="39"/>
    <n v="160667"/>
    <n v="394401986179.65997"/>
    <n v="1.76625587510708"/>
  </r>
  <r>
    <x v="0"/>
    <x v="40"/>
    <n v="161332"/>
    <n v="397650299517.78003"/>
    <n v="1.78728427388961"/>
  </r>
  <r>
    <x v="0"/>
    <x v="41"/>
    <n v="161858"/>
    <n v="399661358461.85999"/>
    <n v="1.7937839080478599"/>
  </r>
  <r>
    <x v="0"/>
    <x v="42"/>
    <n v="162531"/>
    <n v="402473247826.06"/>
    <n v="1.80085130782627"/>
  </r>
  <r>
    <x v="0"/>
    <x v="43"/>
    <n v="163328"/>
    <n v="407135000510.78003"/>
    <n v="1.81427251783816"/>
  </r>
  <r>
    <x v="0"/>
    <x v="44"/>
    <n v="164171"/>
    <n v="410957899203.09998"/>
    <n v="1.8340652601435099"/>
  </r>
  <r>
    <x v="0"/>
    <x v="45"/>
    <n v="164998"/>
    <n v="415578143387.42999"/>
    <n v="1.83937851393592"/>
  </r>
  <r>
    <x v="0"/>
    <x v="46"/>
    <n v="165889"/>
    <n v="420442181020.82001"/>
    <n v="1.8411132365928999"/>
  </r>
  <r>
    <x v="0"/>
    <x v="47"/>
    <n v="166964"/>
    <n v="425507008058.42999"/>
    <n v="1.85117667305127"/>
  </r>
  <r>
    <x v="0"/>
    <x v="48"/>
    <n v="167888"/>
    <n v="430133364045.90002"/>
    <n v="1.84364916324039"/>
  </r>
  <r>
    <x v="0"/>
    <x v="49"/>
    <n v="169006"/>
    <n v="436014643807.73999"/>
    <n v="1.85601031036588"/>
  </r>
  <r>
    <x v="0"/>
    <x v="50"/>
    <n v="170201"/>
    <n v="440572182741.69"/>
    <n v="1.86290321962877"/>
  </r>
  <r>
    <x v="0"/>
    <x v="51"/>
    <n v="171456"/>
    <n v="447378001346.06"/>
    <n v="1.8553620978700101"/>
  </r>
  <r>
    <x v="0"/>
    <x v="52"/>
    <n v="172582"/>
    <n v="454600787180.84998"/>
    <n v="1.84352344306644"/>
  </r>
  <r>
    <x v="0"/>
    <x v="53"/>
    <n v="173773"/>
    <n v="463337515393.27002"/>
    <n v="1.82061740982871"/>
  </r>
  <r>
    <x v="0"/>
    <x v="54"/>
    <n v="174901"/>
    <n v="473963930458.06"/>
    <n v="1.7944104545016899"/>
  </r>
  <r>
    <x v="0"/>
    <x v="55"/>
    <n v="175971"/>
    <n v="482637195788"/>
    <n v="1.7731540094726701"/>
  </r>
  <r>
    <x v="0"/>
    <x v="56"/>
    <n v="177221"/>
    <n v="492759677673.42999"/>
    <n v="1.74798039906054"/>
  </r>
  <r>
    <x v="0"/>
    <x v="57"/>
    <n v="178640"/>
    <n v="502211629634.06"/>
    <n v="1.7280324857540399"/>
  </r>
  <r>
    <x v="0"/>
    <x v="58"/>
    <n v="179937"/>
    <n v="508860817728.65997"/>
    <n v="1.69753181938081"/>
  </r>
  <r>
    <x v="0"/>
    <x v="59"/>
    <n v="181535"/>
    <n v="519181595242.40002"/>
    <n v="1.6553206939624501"/>
  </r>
  <r>
    <x v="0"/>
    <x v="60"/>
    <n v="183021"/>
    <n v="529266546073.46997"/>
    <n v="1.6203281993193299"/>
  </r>
  <r>
    <x v="0"/>
    <x v="61"/>
    <n v="184355"/>
    <n v="540755542094.21002"/>
    <n v="1.60052581156483"/>
  </r>
  <r>
    <x v="0"/>
    <x v="62"/>
    <n v="185605"/>
    <n v="549750472653.34998"/>
    <n v="1.5805950438682499"/>
  </r>
  <r>
    <x v="0"/>
    <x v="63"/>
    <n v="186717"/>
    <n v="556506175459.81006"/>
    <n v="1.5722631647109999"/>
  </r>
  <r>
    <x v="0"/>
    <x v="64"/>
    <n v="187662"/>
    <n v="563458838273"/>
    <n v="1.5664946646115001"/>
  </r>
  <r>
    <x v="0"/>
    <x v="65"/>
    <n v="188811"/>
    <n v="572204607933.89001"/>
    <n v="1.5577260077501001"/>
  </r>
  <r>
    <x v="0"/>
    <x v="66"/>
    <n v="189841"/>
    <n v="579291469300.42004"/>
    <n v="1.5464953815771401"/>
  </r>
  <r>
    <x v="0"/>
    <x v="67"/>
    <n v="190764"/>
    <n v="587347551657.76001"/>
    <n v="1.5221891146678199"/>
  </r>
  <r>
    <x v="0"/>
    <x v="68"/>
    <n v="191769"/>
    <n v="595358056585.48999"/>
    <n v="1.54919214903808"/>
  </r>
  <r>
    <x v="0"/>
    <x v="69"/>
    <n v="192676"/>
    <n v="603335784202.89001"/>
    <n v="1.56723001672888"/>
  </r>
  <r>
    <x v="0"/>
    <x v="70"/>
    <n v="193594"/>
    <n v="608661813729.64001"/>
    <n v="1.5977560244187401"/>
  </r>
  <r>
    <x v="0"/>
    <x v="71"/>
    <n v="194574"/>
    <n v="614730545023.56995"/>
    <n v="1.4332178154875099"/>
  </r>
  <r>
    <x v="0"/>
    <x v="72"/>
    <n v="195521"/>
    <n v="620175920606.63"/>
    <n v="1.4641374856831699"/>
  </r>
  <r>
    <x v="0"/>
    <x v="73"/>
    <n v="196302"/>
    <n v="625373224000.52002"/>
    <n v="1.5583341614641599"/>
  </r>
  <r>
    <x v="0"/>
    <x v="74"/>
    <n v="197211"/>
    <n v="628789317108.88"/>
    <n v="1.48975050527277"/>
  </r>
  <r>
    <x v="0"/>
    <x v="75"/>
    <n v="198200"/>
    <n v="633466085432.80005"/>
    <n v="1.5693208408122901"/>
  </r>
  <r>
    <x v="0"/>
    <x v="76"/>
    <n v="199277"/>
    <n v="638637756539.06006"/>
    <n v="1.5616694386061101"/>
  </r>
  <r>
    <x v="0"/>
    <x v="77"/>
    <n v="200318"/>
    <n v="644319934151.05005"/>
    <n v="1.5927888085153199"/>
  </r>
  <r>
    <x v="0"/>
    <x v="78"/>
    <n v="201523"/>
    <n v="650241592057.52002"/>
    <n v="1.6416655268784699"/>
  </r>
  <r>
    <x v="0"/>
    <x v="79"/>
    <n v="202877"/>
    <n v="659140528287.64001"/>
    <n v="1.63901642554801"/>
  </r>
  <r>
    <x v="0"/>
    <x v="80"/>
    <n v="204126"/>
    <n v="667771708329.09998"/>
    <n v="1.6962366757702301"/>
  </r>
  <r>
    <x v="0"/>
    <x v="81"/>
    <n v="205336"/>
    <n v="678145982258.65002"/>
    <n v="1.5059051525789"/>
  </r>
  <r>
    <x v="0"/>
    <x v="82"/>
    <n v="206553"/>
    <n v="688667464062.68005"/>
    <n v="1.5807720881768701"/>
  </r>
  <r>
    <x v="0"/>
    <x v="83"/>
    <n v="207893"/>
    <n v="700106336980.84998"/>
    <n v="1.7424477977925299"/>
  </r>
  <r>
    <x v="0"/>
    <x v="84"/>
    <n v="209121"/>
    <n v="711936410692.26001"/>
    <n v="1.64575656875503"/>
  </r>
  <r>
    <x v="0"/>
    <x v="85"/>
    <n v="210670"/>
    <n v="724159427993.80005"/>
    <n v="1.74443902586188"/>
  </r>
  <r>
    <x v="0"/>
    <x v="86"/>
    <n v="212403"/>
    <n v="737131621054.80005"/>
    <n v="1.6228197624746601"/>
  </r>
  <r>
    <x v="0"/>
    <x v="87"/>
    <n v="214231"/>
    <n v="752556214855.22998"/>
    <n v="1.63831806936406"/>
  </r>
  <r>
    <x v="0"/>
    <x v="88"/>
    <n v="216060"/>
    <n v="768634381863"/>
    <n v="1.61562469865553"/>
  </r>
  <r>
    <x v="0"/>
    <x v="89"/>
    <n v="217775"/>
    <n v="783899597190.81006"/>
    <n v="1.6540383826705201"/>
  </r>
  <r>
    <x v="0"/>
    <x v="90"/>
    <n v="219337"/>
    <n v="800219895172"/>
    <n v="1.61188703303569"/>
  </r>
  <r>
    <x v="0"/>
    <x v="91"/>
    <n v="220863"/>
    <n v="816276961683.10999"/>
    <n v="1.43091670284085"/>
  </r>
  <r>
    <x v="0"/>
    <x v="92"/>
    <n v="222193"/>
    <n v="829340407712.87"/>
    <n v="1.7271874879133899"/>
  </r>
  <r>
    <x v="0"/>
    <x v="93"/>
    <n v="223572"/>
    <n v="841081375122.14001"/>
    <n v="1.6070703261985"/>
  </r>
  <r>
    <x v="0"/>
    <x v="94"/>
    <n v="225055"/>
    <n v="853354387292.38"/>
    <n v="1.7111315307355399"/>
  </r>
  <r>
    <x v="0"/>
    <x v="95"/>
    <n v="226605"/>
    <n v="865009341307.27002"/>
    <n v="1.8136006043442401"/>
  </r>
  <r>
    <x v="0"/>
    <x v="96"/>
    <n v="227719"/>
    <n v="868002653952.68994"/>
    <n v="1.61623172520668"/>
  </r>
  <r>
    <x v="0"/>
    <x v="97"/>
    <n v="228962"/>
    <n v="879696484692.43994"/>
    <n v="1.6929661612132101"/>
  </r>
  <r>
    <x v="0"/>
    <x v="98"/>
    <n v="229290"/>
    <n v="891137066963.31006"/>
    <n v="1.5522945806875901"/>
  </r>
  <r>
    <x v="0"/>
    <x v="99"/>
    <n v="230242"/>
    <n v="898079497234.46997"/>
    <n v="1.45065327724757"/>
  </r>
  <r>
    <x v="0"/>
    <x v="100"/>
    <n v="231200"/>
    <n v="906196770233.09998"/>
    <n v="1.4177079111475901"/>
  </r>
  <r>
    <x v="0"/>
    <x v="101"/>
    <n v="232155"/>
    <n v="915306614991.16003"/>
    <n v="1.4563781840785699"/>
  </r>
  <r>
    <x v="0"/>
    <x v="102"/>
    <n v="232988"/>
    <n v="924210879564.21997"/>
    <n v="1.38316564881269"/>
  </r>
  <r>
    <x v="0"/>
    <x v="103"/>
    <n v="234029"/>
    <n v="933451662668.81006"/>
    <n v="1.3809297766870401"/>
  </r>
  <r>
    <x v="0"/>
    <x v="104"/>
    <n v="235250"/>
    <n v="939163115315.12"/>
    <n v="1.56086552704861"/>
  </r>
  <r>
    <x v="0"/>
    <x v="105"/>
    <n v="236280"/>
    <n v="950835871010.5"/>
    <n v="1.5021956148906499"/>
  </r>
  <r>
    <x v="0"/>
    <x v="106"/>
    <n v="237080"/>
    <n v="948704633830.25"/>
    <n v="1.6325177344620301"/>
  </r>
  <r>
    <x v="0"/>
    <x v="107"/>
    <n v="238095"/>
    <n v="952529753121.88"/>
    <n v="1.5770405794265601"/>
  </r>
  <r>
    <x v="0"/>
    <x v="108"/>
    <n v="238988"/>
    <n v="962426850688.71997"/>
    <n v="1.48697073302132"/>
  </r>
  <r>
    <x v="0"/>
    <x v="109"/>
    <n v="239791"/>
    <n v="971889246408.43994"/>
    <n v="1.62272673700336"/>
  </r>
  <r>
    <x v="0"/>
    <x v="110"/>
    <n v="240505"/>
    <n v="981397635555.85999"/>
    <n v="1.3884963839386999"/>
  </r>
  <r>
    <x v="0"/>
    <x v="111"/>
    <n v="241199"/>
    <n v="998455877100.01001"/>
    <n v="1.3207586738234101"/>
  </r>
  <r>
    <x v="0"/>
    <x v="112"/>
    <n v="241528"/>
    <n v="1000338175794.87"/>
    <n v="1.32444878166682"/>
  </r>
  <r>
    <x v="0"/>
    <x v="113"/>
    <n v="242127"/>
    <n v="1015393774840.89"/>
    <n v="1.36581940642136"/>
  </r>
  <r>
    <x v="0"/>
    <x v="114"/>
    <n v="242806"/>
    <n v="1022403673721.74"/>
    <n v="1.3265806297315701"/>
  </r>
  <r>
    <x v="0"/>
    <x v="115"/>
    <n v="243055"/>
    <n v="1011345079983.45"/>
    <n v="1.3870195526818001"/>
  </r>
  <r>
    <x v="0"/>
    <x v="116"/>
    <n v="243087"/>
    <n v="1018746952300.48"/>
    <n v="1.3203897901353401"/>
  </r>
  <r>
    <x v="0"/>
    <x v="117"/>
    <n v="242823"/>
    <n v="1022881900552.3199"/>
    <n v="1.21222968865791"/>
  </r>
  <r>
    <x v="0"/>
    <x v="118"/>
    <n v="242568"/>
    <n v="1029221486063.8"/>
    <n v="1.4381220666399299"/>
  </r>
  <r>
    <x v="0"/>
    <x v="119"/>
    <n v="242944"/>
    <n v="1041578015793.9"/>
    <n v="1.2062304581357599"/>
  </r>
  <r>
    <x v="0"/>
    <x v="120"/>
    <n v="242958"/>
    <n v="1046154494968.26"/>
    <n v="1.1843982921587199"/>
  </r>
  <r>
    <x v="0"/>
    <x v="121"/>
    <n v="243244"/>
    <n v="1054228745365.45"/>
    <n v="1.3547285522413901"/>
  </r>
  <r>
    <x v="0"/>
    <x v="122"/>
    <n v="243458"/>
    <n v="1054419241918.8"/>
    <n v="1.00090370925153"/>
  </r>
  <r>
    <x v="0"/>
    <x v="123"/>
    <n v="243458"/>
    <n v="1053489210318.27"/>
    <n v="1.0152179789890701"/>
  </r>
  <r>
    <x v="0"/>
    <x v="124"/>
    <n v="243206"/>
    <n v="1042475819587.54"/>
    <n v="1.19879214922773"/>
  </r>
  <r>
    <x v="0"/>
    <x v="125"/>
    <n v="243206"/>
    <n v="1043034371136.61"/>
    <n v="1.10757729488807"/>
  </r>
  <r>
    <x v="0"/>
    <x v="126"/>
    <n v="243079"/>
    <n v="1042526892174.13"/>
    <n v="1.0822841858227701"/>
  </r>
  <r>
    <x v="0"/>
    <x v="127"/>
    <n v="243049"/>
    <n v="1043715265049.05"/>
    <n v="1.0672095663919099"/>
  </r>
  <r>
    <x v="0"/>
    <x v="128"/>
    <n v="243211"/>
    <n v="1047052334367.59"/>
    <n v="1.13093091530198"/>
  </r>
  <r>
    <x v="0"/>
    <x v="129"/>
    <n v="243358"/>
    <n v="1046559366288.4301"/>
    <n v="1.21928991878106"/>
  </r>
  <r>
    <x v="0"/>
    <x v="130"/>
    <n v="243520"/>
    <n v="1046116620723.4399"/>
    <n v="1.1679091381581299"/>
  </r>
  <r>
    <x v="0"/>
    <x v="131"/>
    <n v="243723"/>
    <n v="1045661950289.12"/>
    <n v="1.10912068656671"/>
  </r>
  <r>
    <x v="0"/>
    <x v="132"/>
    <n v="243770"/>
    <n v="1045305106228.61"/>
    <n v="1.0478540559167799"/>
  </r>
  <r>
    <x v="0"/>
    <x v="133"/>
    <n v="243919"/>
    <n v="1047019150198.85"/>
    <n v="1.3090857006268699"/>
  </r>
  <r>
    <x v="0"/>
    <x v="134"/>
    <n v="244114"/>
    <n v="1048394573900.75"/>
    <n v="0.87024662670755903"/>
  </r>
  <r>
    <x v="0"/>
    <x v="135"/>
    <n v="244026"/>
    <n v="1046716620858.74"/>
    <n v="0.87456731458608505"/>
  </r>
  <r>
    <x v="0"/>
    <x v="136"/>
    <n v="244112"/>
    <n v="1051148406451.9301"/>
    <n v="0.86454551414961001"/>
  </r>
  <r>
    <x v="0"/>
    <x v="137"/>
    <n v="244290"/>
    <n v="1055396152979.1"/>
    <n v="0.97485105658655502"/>
  </r>
  <r>
    <x v="0"/>
    <x v="138"/>
    <n v="244376"/>
    <n v="1062568967389.26"/>
    <n v="1.0574410803213601"/>
  </r>
  <r>
    <x v="0"/>
    <x v="139"/>
    <n v="244769"/>
    <n v="1071676798504.13"/>
    <n v="0.93005373944696301"/>
  </r>
  <r>
    <x v="0"/>
    <x v="140"/>
    <n v="245103"/>
    <n v="1083168990542.87"/>
    <n v="1.1106615574450001"/>
  </r>
  <r>
    <x v="0"/>
    <x v="141"/>
    <n v="245417"/>
    <n v="1092258150495.95"/>
    <n v="1.15683975717167"/>
  </r>
  <r>
    <x v="0"/>
    <x v="142"/>
    <n v="245734"/>
    <n v="1101714404588.9399"/>
    <n v="1.2417203920197599"/>
  </r>
  <r>
    <x v="0"/>
    <x v="143"/>
    <n v="246265"/>
    <n v="1111269349920.8401"/>
    <n v="1.21143121996238"/>
  </r>
  <r>
    <x v="0"/>
    <x v="144"/>
    <n v="246636"/>
    <n v="1122419326727.3401"/>
    <n v="1.0805105004469799"/>
  </r>
  <r>
    <x v="0"/>
    <x v="145"/>
    <n v="247214"/>
    <n v="1132529092295.1799"/>
    <n v="1.1493158735051701"/>
  </r>
  <r>
    <x v="0"/>
    <x v="146"/>
    <n v="247639"/>
    <n v="1142036164423.6499"/>
    <n v="0.80532728049987101"/>
  </r>
  <r>
    <x v="0"/>
    <x v="147"/>
    <n v="248030"/>
    <n v="1155261788794.02"/>
    <n v="1.00788611993505"/>
  </r>
  <r>
    <x v="0"/>
    <x v="148"/>
    <n v="248548"/>
    <n v="1168142806797.22"/>
    <n v="0.88948978172648696"/>
  </r>
  <r>
    <x v="0"/>
    <x v="149"/>
    <n v="248874"/>
    <n v="1181825510252.74"/>
    <n v="0.89609238925256096"/>
  </r>
  <r>
    <x v="0"/>
    <x v="150"/>
    <n v="249248"/>
    <n v="1192430186515.3201"/>
    <n v="0.93984141333407301"/>
  </r>
  <r>
    <x v="0"/>
    <x v="151"/>
    <n v="249885"/>
    <n v="1206782284664.1699"/>
    <n v="0.92953189074432596"/>
  </r>
  <r>
    <x v="0"/>
    <x v="152"/>
    <n v="250428"/>
    <n v="1220415637263.49"/>
    <n v="1.02214185703615"/>
  </r>
  <r>
    <x v="0"/>
    <x v="153"/>
    <n v="250977"/>
    <n v="1240435866291.8799"/>
    <n v="0.99032440522731002"/>
  </r>
  <r>
    <x v="0"/>
    <x v="154"/>
    <n v="251536"/>
    <n v="1253159977244.54"/>
    <n v="1.0702726867438399"/>
  </r>
  <r>
    <x v="0"/>
    <x v="155"/>
    <n v="252197"/>
    <n v="1267753834052.5601"/>
    <n v="1.21048355395784"/>
  </r>
  <r>
    <x v="0"/>
    <x v="156"/>
    <n v="252755"/>
    <n v="1281899182108.53"/>
    <n v="1.03045546760823"/>
  </r>
  <r>
    <x v="0"/>
    <x v="157"/>
    <n v="253418"/>
    <n v="1297151286163.0601"/>
    <n v="1.1875460939071401"/>
  </r>
  <r>
    <x v="0"/>
    <x v="158"/>
    <n v="254121"/>
    <n v="1313547803162.76"/>
    <n v="0.94048935401112899"/>
  </r>
  <r>
    <x v="0"/>
    <x v="159"/>
    <n v="254866"/>
    <n v="1329046516438.8999"/>
    <n v="0.970699997202914"/>
  </r>
  <r>
    <x v="0"/>
    <x v="160"/>
    <n v="255714"/>
    <n v="1351361414625.3799"/>
    <n v="0.96513904015024599"/>
  </r>
  <r>
    <x v="0"/>
    <x v="161"/>
    <n v="256516"/>
    <n v="1373358197427.46"/>
    <n v="1.06387861007075"/>
  </r>
  <r>
    <x v="0"/>
    <x v="162"/>
    <n v="257355"/>
    <n v="1398518091938.25"/>
    <n v="1.0423681029881899"/>
  </r>
  <r>
    <x v="0"/>
    <x v="163"/>
    <n v="258242"/>
    <n v="1423075259258.24"/>
    <n v="1.0099545877848"/>
  </r>
  <r>
    <x v="0"/>
    <x v="164"/>
    <n v="259130"/>
    <n v="1448620805507.53"/>
    <n v="1.4264636349645099"/>
  </r>
  <r>
    <x v="0"/>
    <x v="165"/>
    <n v="259997"/>
    <n v="1473008966168.4399"/>
    <n v="1.3173143905817499"/>
  </r>
  <r>
    <x v="0"/>
    <x v="166"/>
    <n v="260697"/>
    <n v="1503089126091.8101"/>
    <n v="1.36575757902505"/>
  </r>
  <r>
    <x v="0"/>
    <x v="167"/>
    <n v="261695"/>
    <n v="1536876729700.0601"/>
    <n v="1.5227421045490399"/>
  </r>
  <r>
    <x v="0"/>
    <x v="168"/>
    <n v="262505"/>
    <n v="1561574734904.05"/>
    <n v="1.5160071967578601"/>
  </r>
  <r>
    <x v="0"/>
    <x v="169"/>
    <n v="264223"/>
    <n v="1598687945829.1299"/>
    <n v="1.5239349074638799"/>
  </r>
  <r>
    <x v="0"/>
    <x v="170"/>
    <n v="264813"/>
    <n v="1611864597529.54"/>
    <n v="1.39968137234021"/>
  </r>
  <r>
    <x v="0"/>
    <x v="171"/>
    <n v="265488"/>
    <n v="1627058464695.98"/>
    <n v="1.45865158362228"/>
  </r>
  <r>
    <x v="0"/>
    <x v="172"/>
    <n v="266516"/>
    <n v="1649023403524.3301"/>
    <n v="1.4560630133285499"/>
  </r>
  <r>
    <x v="0"/>
    <x v="173"/>
    <n v="267221"/>
    <n v="1672012270673.77"/>
    <n v="1.58640411902637"/>
  </r>
  <r>
    <x v="1"/>
    <x v="173"/>
    <n v="11"/>
    <n v="431216401.19999999"/>
    <n v="0.30978840393235002"/>
  </r>
  <r>
    <x v="0"/>
    <x v="174"/>
    <n v="267777"/>
    <n v="1682374180043.9399"/>
    <n v="1.6197375721104601"/>
  </r>
  <r>
    <x v="1"/>
    <x v="174"/>
    <n v="15"/>
    <n v="2102895357.54"/>
    <n v="0.28454493908849499"/>
  </r>
  <r>
    <x v="0"/>
    <x v="175"/>
    <n v="268301"/>
    <n v="1690709203256.04"/>
    <n v="1.8974867577336501"/>
  </r>
  <r>
    <x v="1"/>
    <x v="175"/>
    <n v="22"/>
    <n v="4048869571.6900001"/>
    <n v="0.22016779370956999"/>
  </r>
  <r>
    <x v="1"/>
    <x v="176"/>
    <n v="32"/>
    <n v="6443245156.5"/>
    <n v="0.23056042404476201"/>
  </r>
  <r>
    <x v="0"/>
    <x v="176"/>
    <n v="269084"/>
    <n v="1706507798745.03"/>
    <n v="2.0231756519996398"/>
  </r>
  <r>
    <x v="1"/>
    <x v="177"/>
    <n v="33"/>
    <n v="7594722445.1199999"/>
    <n v="0.29517241436603597"/>
  </r>
  <r>
    <x v="0"/>
    <x v="177"/>
    <n v="269586"/>
    <n v="1715320900515.99"/>
    <n v="2.2041947255028802"/>
  </r>
  <r>
    <x v="1"/>
    <x v="178"/>
    <n v="33"/>
    <n v="7455294762.29"/>
    <n v="0.420250807148492"/>
  </r>
  <r>
    <x v="0"/>
    <x v="178"/>
    <n v="269880"/>
    <n v="1722159821907.24"/>
    <n v="2.84573895265263"/>
  </r>
  <r>
    <x v="0"/>
    <x v="179"/>
    <n v="270476"/>
    <n v="1743795423653.5901"/>
    <n v="2.9094584536335502"/>
  </r>
  <r>
    <x v="1"/>
    <x v="179"/>
    <n v="37"/>
    <n v="7385915358.9499998"/>
    <n v="0.32612933980019698"/>
  </r>
  <r>
    <x v="1"/>
    <x v="180"/>
    <n v="37"/>
    <n v="7186390255.3999996"/>
    <n v="0.42240758214487401"/>
  </r>
  <r>
    <x v="0"/>
    <x v="180"/>
    <n v="270820"/>
    <n v="1747958716979.52"/>
    <n v="3.1636446744772702"/>
  </r>
  <r>
    <x v="1"/>
    <x v="181"/>
    <n v="57"/>
    <n v="7517545111.1499996"/>
    <n v="0.52319305915522796"/>
  </r>
  <r>
    <x v="0"/>
    <x v="181"/>
    <n v="271227"/>
    <n v="1754532172587.8201"/>
    <n v="3.3965922390267198"/>
  </r>
  <r>
    <x v="1"/>
    <x v="182"/>
    <n v="80"/>
    <n v="7812894988.0100002"/>
    <n v="0.59304282239958195"/>
  </r>
  <r>
    <x v="0"/>
    <x v="182"/>
    <n v="271839"/>
    <n v="1783832899325.1899"/>
    <n v="2.9985251086038098"/>
  </r>
  <r>
    <x v="0"/>
    <x v="183"/>
    <n v="272056"/>
    <n v="1788604982272.3999"/>
    <n v="3.0667500592820298"/>
  </r>
  <r>
    <x v="1"/>
    <x v="183"/>
    <n v="94"/>
    <n v="7929838117.7600002"/>
    <n v="0.56147735478257199"/>
  </r>
  <r>
    <x v="0"/>
    <x v="184"/>
    <n v="272638"/>
    <n v="1851247613799.7"/>
    <n v="3.2451025720755502"/>
  </r>
  <r>
    <x v="1"/>
    <x v="184"/>
    <n v="131"/>
    <n v="14236149645.15"/>
    <n v="0.68489143172631795"/>
  </r>
  <r>
    <x v="0"/>
    <x v="185"/>
    <n v="273233"/>
    <n v="1892906083080.45"/>
    <n v="3.2527875811406899"/>
  </r>
  <r>
    <x v="1"/>
    <x v="185"/>
    <n v="168"/>
    <n v="15653598327.879999"/>
    <n v="0.65218584378533895"/>
  </r>
  <r>
    <x v="0"/>
    <x v="186"/>
    <n v="273609"/>
    <n v="1911210202909.05"/>
    <n v="3.21718096667442"/>
  </r>
  <r>
    <x v="1"/>
    <x v="186"/>
    <n v="188"/>
    <n v="16210075077.32"/>
    <n v="0.66387477922377902"/>
  </r>
  <r>
    <x v="0"/>
    <x v="187"/>
    <n v="273811"/>
    <n v="1922329055650.49"/>
    <n v="4.1163014148432904"/>
  </r>
  <r>
    <x v="1"/>
    <x v="187"/>
    <n v="222"/>
    <n v="17522334402.939999"/>
    <n v="1.28984299135953"/>
  </r>
  <r>
    <x v="0"/>
    <x v="188"/>
    <n v="274246"/>
    <n v="1936230379188.45"/>
    <n v="4.01863020909102"/>
  </r>
  <r>
    <x v="1"/>
    <x v="188"/>
    <n v="266"/>
    <n v="20636621094.560001"/>
    <n v="1.04669241234924"/>
  </r>
  <r>
    <x v="0"/>
    <x v="189"/>
    <n v="274530"/>
    <n v="1935224752959.1399"/>
    <n v="4.01697383418266"/>
  </r>
  <r>
    <x v="1"/>
    <x v="189"/>
    <n v="290"/>
    <n v="24709665353.299999"/>
    <n v="0.87612394596121401"/>
  </r>
  <r>
    <x v="0"/>
    <x v="190"/>
    <n v="274807"/>
    <n v="1931516393378.1001"/>
    <n v="4.2968112220601702"/>
  </r>
  <r>
    <x v="2"/>
    <x v="190"/>
    <n v="17"/>
    <n v="106566395.2"/>
    <n v="0.60521043636934402"/>
  </r>
  <r>
    <x v="1"/>
    <x v="190"/>
    <n v="353"/>
    <n v="27060927127.610001"/>
    <n v="0.92686443491398895"/>
  </r>
  <r>
    <x v="0"/>
    <x v="191"/>
    <n v="275195"/>
    <n v="1935480749969.53"/>
    <n v="4.1884338575254896"/>
  </r>
  <r>
    <x v="2"/>
    <x v="191"/>
    <n v="35"/>
    <n v="234862672.03"/>
    <n v="0.74886416472403095"/>
  </r>
  <r>
    <x v="1"/>
    <x v="191"/>
    <n v="414"/>
    <n v="29069674532.27"/>
    <n v="0.75137632734127702"/>
  </r>
  <r>
    <x v="0"/>
    <x v="192"/>
    <n v="275240"/>
    <n v="1926355203139.8799"/>
    <n v="4.2955148510235599"/>
  </r>
  <r>
    <x v="2"/>
    <x v="192"/>
    <n v="52"/>
    <n v="406767057.86000001"/>
    <n v="1.6570439126363199"/>
  </r>
  <r>
    <x v="1"/>
    <x v="192"/>
    <n v="458"/>
    <n v="30591542409.349998"/>
    <n v="0.67609067362230002"/>
  </r>
  <r>
    <x v="0"/>
    <x v="193"/>
    <n v="275437"/>
    <n v="1923031361638.27"/>
    <n v="4.2505223465442503"/>
  </r>
  <r>
    <x v="2"/>
    <x v="193"/>
    <n v="66"/>
    <n v="597072260.88"/>
    <n v="2.0629902612855702"/>
  </r>
  <r>
    <x v="1"/>
    <x v="193"/>
    <n v="489"/>
    <n v="32188299766.919998"/>
    <n v="0.66524050543800795"/>
  </r>
  <r>
    <x v="0"/>
    <x v="194"/>
    <n v="275562"/>
    <n v="1915973684687.22"/>
    <n v="3.4455445961689799"/>
  </r>
  <r>
    <x v="2"/>
    <x v="194"/>
    <n v="83"/>
    <n v="810653741.88"/>
    <n v="2.61972983517057"/>
  </r>
  <r>
    <x v="1"/>
    <x v="194"/>
    <n v="523"/>
    <n v="34019181733.130001"/>
    <n v="0.63000862895090404"/>
  </r>
  <r>
    <x v="0"/>
    <x v="195"/>
    <n v="274490"/>
    <n v="1886014655841.54"/>
    <n v="3.1624057563503301"/>
  </r>
  <r>
    <x v="2"/>
    <x v="195"/>
    <n v="99"/>
    <n v="1028774473.66"/>
    <n v="3.0200034762671399"/>
  </r>
  <r>
    <x v="1"/>
    <x v="195"/>
    <n v="565"/>
    <n v="34942230806.919998"/>
    <n v="0.59524205110477102"/>
  </r>
  <r>
    <x v="0"/>
    <x v="196"/>
    <n v="274482"/>
    <n v="1851844202005.27"/>
    <n v="3.1521873194001402"/>
  </r>
  <r>
    <x v="2"/>
    <x v="196"/>
    <n v="117"/>
    <n v="1283914779.73"/>
    <n v="3.1104726293082501"/>
  </r>
  <r>
    <x v="1"/>
    <x v="196"/>
    <n v="596"/>
    <n v="35952137084.459999"/>
    <n v="0.64300246224371804"/>
  </r>
  <r>
    <x v="0"/>
    <x v="197"/>
    <n v="274694"/>
    <n v="1823788108779.51"/>
    <n v="3.12416653438278"/>
  </r>
  <r>
    <x v="2"/>
    <x v="197"/>
    <n v="135"/>
    <n v="1489592023.8900001"/>
    <n v="3.7385802400923902"/>
  </r>
  <r>
    <x v="1"/>
    <x v="197"/>
    <n v="636"/>
    <n v="36911796753.43"/>
    <n v="0.70154025697436395"/>
  </r>
  <r>
    <x v="0"/>
    <x v="198"/>
    <n v="274934"/>
    <n v="1816002763653.8401"/>
    <n v="3.1352030290850199"/>
  </r>
  <r>
    <x v="2"/>
    <x v="198"/>
    <n v="156"/>
    <n v="1693098544.05"/>
    <n v="3.8532168915941898"/>
  </r>
  <r>
    <x v="1"/>
    <x v="198"/>
    <n v="682"/>
    <n v="39233880521.379997"/>
    <n v="0.65438370309298"/>
  </r>
  <r>
    <x v="0"/>
    <x v="199"/>
    <n v="275265"/>
    <n v="1809160523507.3899"/>
    <n v="3.2141875594815099"/>
  </r>
  <r>
    <x v="2"/>
    <x v="199"/>
    <n v="178"/>
    <n v="1929687214.6600001"/>
    <n v="3.9643930712271298"/>
  </r>
  <r>
    <x v="1"/>
    <x v="199"/>
    <n v="731"/>
    <n v="41226846111.760002"/>
    <n v="0.65478168679686699"/>
  </r>
  <r>
    <x v="0"/>
    <x v="200"/>
    <n v="275759"/>
    <n v="1806620806982.2"/>
    <n v="3.2873760822235001"/>
  </r>
  <r>
    <x v="2"/>
    <x v="200"/>
    <n v="196"/>
    <n v="2275609818.98"/>
    <n v="3.5859844865876398"/>
  </r>
  <r>
    <x v="1"/>
    <x v="200"/>
    <n v="783"/>
    <n v="43877710701.519997"/>
    <n v="0.62354583359115601"/>
  </r>
  <r>
    <x v="0"/>
    <x v="201"/>
    <n v="276421"/>
    <n v="1800298888880.73"/>
    <n v="3.3922287199633998"/>
  </r>
  <r>
    <x v="2"/>
    <x v="201"/>
    <n v="217"/>
    <n v="2589769137.29"/>
    <n v="3.2324461187676401"/>
  </r>
  <r>
    <x v="1"/>
    <x v="201"/>
    <n v="843"/>
    <n v="46125972276.830002"/>
    <n v="0.56737177659008797"/>
  </r>
  <r>
    <x v="0"/>
    <x v="202"/>
    <n v="277266"/>
    <n v="1792464139799.6499"/>
    <n v="3.2750945850926798"/>
  </r>
  <r>
    <x v="2"/>
    <x v="202"/>
    <n v="236"/>
    <n v="2951365460.7199998"/>
    <n v="4.6304717718105097"/>
  </r>
  <r>
    <x v="1"/>
    <x v="202"/>
    <n v="896"/>
    <n v="48366176627.93"/>
    <n v="0.51691579306893998"/>
  </r>
  <r>
    <x v="0"/>
    <x v="203"/>
    <n v="278078"/>
    <n v="1786702401571.8401"/>
    <n v="3.2301100931261599"/>
  </r>
  <r>
    <x v="2"/>
    <x v="203"/>
    <n v="259"/>
    <n v="3379401993.3099999"/>
    <n v="1.18441819760962"/>
  </r>
  <r>
    <x v="1"/>
    <x v="203"/>
    <n v="949"/>
    <n v="50759303463"/>
    <n v="0.41097653041186599"/>
  </r>
  <r>
    <x v="0"/>
    <x v="204"/>
    <n v="278395"/>
    <n v="1774777092612.05"/>
    <n v="3.0731656547320001"/>
  </r>
  <r>
    <x v="2"/>
    <x v="204"/>
    <n v="279"/>
    <n v="3849888136.0700002"/>
    <n v="1.1277016161633799"/>
  </r>
  <r>
    <x v="1"/>
    <x v="204"/>
    <n v="1009"/>
    <n v="52653026516.040001"/>
    <n v="0.429243506894112"/>
  </r>
  <r>
    <x v="0"/>
    <x v="205"/>
    <n v="278900"/>
    <n v="1768365158153.76"/>
    <n v="3.0724170311563501"/>
  </r>
  <r>
    <x v="2"/>
    <x v="205"/>
    <n v="297"/>
    <n v="4348110845.5"/>
    <n v="1.0350805454855001"/>
  </r>
  <r>
    <x v="1"/>
    <x v="205"/>
    <n v="1046"/>
    <n v="54091880308.709999"/>
    <n v="0.43007175291003202"/>
  </r>
  <r>
    <x v="0"/>
    <x v="206"/>
    <n v="279791"/>
    <n v="1771693715295.3601"/>
    <n v="3.0752241175393098"/>
  </r>
  <r>
    <x v="2"/>
    <x v="206"/>
    <n v="323"/>
    <n v="4929321160.3199997"/>
    <n v="1.26925277017424"/>
  </r>
  <r>
    <x v="1"/>
    <x v="206"/>
    <n v="1107"/>
    <n v="55452548932.449997"/>
    <n v="0.47886828339813198"/>
  </r>
  <r>
    <x v="0"/>
    <x v="207"/>
    <n v="280244"/>
    <n v="1762890974623.96"/>
    <n v="2.4970503984720902"/>
  </r>
  <r>
    <x v="2"/>
    <x v="207"/>
    <n v="350"/>
    <n v="5479584254.1499996"/>
    <n v="1.3499593305370801"/>
  </r>
  <r>
    <x v="1"/>
    <x v="207"/>
    <n v="1145"/>
    <n v="56144173209.129997"/>
    <n v="0.406385186618824"/>
  </r>
  <r>
    <x v="0"/>
    <x v="208"/>
    <n v="280629"/>
    <n v="1756163628422.04"/>
    <n v="2.5921512221107998"/>
  </r>
  <r>
    <x v="2"/>
    <x v="208"/>
    <n v="376"/>
    <n v="5898298960.6400003"/>
    <n v="1.36921738131439"/>
  </r>
  <r>
    <x v="1"/>
    <x v="208"/>
    <n v="1174"/>
    <n v="56713020697.900002"/>
    <n v="0.437576131179643"/>
  </r>
  <r>
    <x v="0"/>
    <x v="209"/>
    <n v="281075"/>
    <n v="1752854091034.3601"/>
    <n v="2.53739279857334"/>
  </r>
  <r>
    <x v="2"/>
    <x v="209"/>
    <n v="398"/>
    <n v="6434083171.8299999"/>
    <n v="1.2253509489903101"/>
  </r>
  <r>
    <x v="1"/>
    <x v="209"/>
    <n v="1216"/>
    <n v="57606973208.239998"/>
    <n v="0.42128378847523601"/>
  </r>
  <r>
    <x v="0"/>
    <x v="210"/>
    <n v="281434"/>
    <n v="1742063298538.3899"/>
    <n v="2.5583817416238199"/>
  </r>
  <r>
    <x v="2"/>
    <x v="210"/>
    <n v="417"/>
    <n v="6872090576.5200005"/>
    <n v="1.1833415176539299"/>
  </r>
  <r>
    <x v="1"/>
    <x v="210"/>
    <n v="1268"/>
    <n v="58408841241.650002"/>
    <n v="0.402193225494693"/>
  </r>
  <r>
    <x v="0"/>
    <x v="211"/>
    <n v="281942"/>
    <n v="1736000312551.3601"/>
    <n v="2.7494438207646898"/>
  </r>
  <r>
    <x v="2"/>
    <x v="211"/>
    <n v="437"/>
    <n v="7393854531.21"/>
    <n v="1.33342623519737"/>
  </r>
  <r>
    <x v="1"/>
    <x v="211"/>
    <n v="1327"/>
    <n v="59412547411.709999"/>
    <n v="0.25374738390780999"/>
  </r>
  <r>
    <x v="0"/>
    <x v="212"/>
    <n v="282590"/>
    <n v="1730062143723.8999"/>
    <n v="2.5966651039706798"/>
  </r>
  <r>
    <x v="2"/>
    <x v="212"/>
    <n v="461"/>
    <n v="7990816564.1599998"/>
    <n v="1.22354346582551"/>
  </r>
  <r>
    <x v="1"/>
    <x v="212"/>
    <n v="1392"/>
    <n v="60879463797.669998"/>
    <n v="0.31918381454623601"/>
  </r>
  <r>
    <x v="0"/>
    <x v="213"/>
    <n v="283012"/>
    <n v="1716111353814.28"/>
    <n v="2.5862469375581201"/>
  </r>
  <r>
    <x v="2"/>
    <x v="213"/>
    <n v="487"/>
    <n v="8517165199.3299999"/>
    <n v="1.4425547971946"/>
  </r>
  <r>
    <x v="1"/>
    <x v="213"/>
    <n v="1471"/>
    <n v="61528554510.57"/>
    <n v="0.35476043058640799"/>
  </r>
  <r>
    <x v="0"/>
    <x v="214"/>
    <n v="283516"/>
    <n v="1704192012667.5601"/>
    <n v="2.59132909775155"/>
  </r>
  <r>
    <x v="2"/>
    <x v="214"/>
    <n v="514"/>
    <n v="9074021450.3299999"/>
    <n v="1.4337456985763"/>
  </r>
  <r>
    <x v="1"/>
    <x v="214"/>
    <n v="1523"/>
    <n v="63432840444.580002"/>
    <n v="0.34851174665702001"/>
  </r>
  <r>
    <x v="0"/>
    <x v="215"/>
    <n v="284179"/>
    <n v="1704718198742.55"/>
    <n v="2.6562974534555801"/>
  </r>
  <r>
    <x v="2"/>
    <x v="215"/>
    <n v="537"/>
    <n v="9400322582.2900009"/>
    <n v="1.5478917121217599"/>
  </r>
  <r>
    <x v="1"/>
    <x v="215"/>
    <n v="1561"/>
    <n v="63431287348.879997"/>
    <n v="0.340075387030639"/>
  </r>
  <r>
    <x v="0"/>
    <x v="216"/>
    <n v="284757"/>
    <n v="1695810438281.72"/>
    <n v="2.5880478501701898"/>
  </r>
  <r>
    <x v="2"/>
    <x v="216"/>
    <n v="563"/>
    <n v="10323435733.66"/>
    <n v="1.42404587369131"/>
  </r>
  <r>
    <x v="1"/>
    <x v="216"/>
    <n v="1581"/>
    <n v="63028905485.379997"/>
    <n v="0.41533966843276099"/>
  </r>
  <r>
    <x v="0"/>
    <x v="217"/>
    <n v="285377"/>
    <n v="1691373410963.1499"/>
    <n v="2.43277048457223"/>
  </r>
  <r>
    <x v="2"/>
    <x v="217"/>
    <n v="596"/>
    <n v="11215689816.950001"/>
    <n v="1.30877489368146"/>
  </r>
  <r>
    <x v="1"/>
    <x v="217"/>
    <n v="1608"/>
    <n v="62701545672.050003"/>
    <n v="1.13762532450072"/>
  </r>
  <r>
    <x v="0"/>
    <x v="218"/>
    <n v="286478"/>
    <n v="1700883766281.3999"/>
    <n v="2.3013362483783801"/>
  </r>
  <r>
    <x v="2"/>
    <x v="218"/>
    <n v="653"/>
    <n v="12887725448.07"/>
    <n v="1.2514479056485801"/>
  </r>
  <r>
    <x v="1"/>
    <x v="218"/>
    <n v="1644"/>
    <n v="62862062606.980003"/>
    <n v="0.39524290222143399"/>
  </r>
  <r>
    <x v="0"/>
    <x v="219"/>
    <n v="286960"/>
    <n v="1686240153711.4299"/>
    <n v="2.0570218560735398"/>
  </r>
  <r>
    <x v="2"/>
    <x v="219"/>
    <n v="701"/>
    <n v="14157505535.01"/>
    <n v="1.1012699968677799"/>
  </r>
  <r>
    <x v="1"/>
    <x v="219"/>
    <n v="1667"/>
    <n v="61402153038.43"/>
    <n v="0.41142904011849801"/>
  </r>
  <r>
    <x v="0"/>
    <x v="220"/>
    <n v="287883"/>
    <n v="1687594503417.6201"/>
    <n v="2.06875905197955"/>
  </r>
  <r>
    <x v="2"/>
    <x v="220"/>
    <n v="753"/>
    <n v="16332228361.5"/>
    <n v="1.0906844863340901"/>
  </r>
  <r>
    <x v="1"/>
    <x v="220"/>
    <n v="1684"/>
    <n v="61117631921.150002"/>
    <n v="0.52396062095729401"/>
  </r>
  <r>
    <x v="0"/>
    <x v="221"/>
    <n v="288800"/>
    <n v="1678034216160.9199"/>
    <n v="2.0334379360661199"/>
  </r>
  <r>
    <x v="2"/>
    <x v="221"/>
    <n v="818"/>
    <n v="18926538940.299999"/>
    <n v="0.95682773332634696"/>
  </r>
  <r>
    <x v="3"/>
    <x v="221"/>
    <n v="91"/>
    <n v="5555695171.1300001"/>
    <n v="2.9158520712548502E-4"/>
  </r>
  <r>
    <x v="1"/>
    <x v="221"/>
    <n v="1697"/>
    <n v="61062774148.769997"/>
    <n v="0.27428084029375599"/>
  </r>
  <r>
    <x v="0"/>
    <x v="222"/>
    <n v="289667"/>
    <n v="1673253636966.7"/>
    <n v="2.1532392110763299"/>
  </r>
  <r>
    <x v="2"/>
    <x v="222"/>
    <n v="877"/>
    <n v="21611125130.189999"/>
    <n v="1.1058869740697499"/>
  </r>
  <r>
    <x v="3"/>
    <x v="222"/>
    <n v="156"/>
    <n v="8754398274.3899994"/>
    <n v="0.196052180834597"/>
  </r>
  <r>
    <x v="1"/>
    <x v="222"/>
    <n v="1720"/>
    <n v="61530216630.559998"/>
    <n v="0.34077248868214099"/>
  </r>
  <r>
    <x v="0"/>
    <x v="223"/>
    <n v="290751"/>
    <n v="1668901981848.5"/>
    <n v="2.0653494403741801"/>
  </r>
  <r>
    <x v="2"/>
    <x v="223"/>
    <n v="932"/>
    <n v="24194119358.029999"/>
    <n v="1.02784292630137"/>
  </r>
  <r>
    <x v="3"/>
    <x v="223"/>
    <n v="210"/>
    <n v="12053254300.4"/>
    <n v="0.377377985173526"/>
  </r>
  <r>
    <x v="1"/>
    <x v="223"/>
    <n v="1748"/>
    <n v="61794453574.470001"/>
    <n v="0.31292270245547499"/>
  </r>
  <r>
    <x v="0"/>
    <x v="224"/>
    <n v="292008"/>
    <n v="1663516641773.1899"/>
    <n v="1.97809956267023"/>
  </r>
  <r>
    <x v="2"/>
    <x v="224"/>
    <n v="993"/>
    <n v="26597645245.860001"/>
    <n v="0.97710039626163503"/>
  </r>
  <r>
    <x v="3"/>
    <x v="224"/>
    <n v="281"/>
    <n v="15145163161.950001"/>
    <n v="0.50249758736607897"/>
  </r>
  <r>
    <x v="1"/>
    <x v="224"/>
    <n v="1779"/>
    <n v="61518645943.379997"/>
    <n v="0.382170223941184"/>
  </r>
  <r>
    <x v="0"/>
    <x v="225"/>
    <n v="292794"/>
    <n v="1648405277502.1699"/>
    <n v="2.3497626168476402"/>
  </r>
  <r>
    <x v="2"/>
    <x v="225"/>
    <n v="1047"/>
    <n v="28293094942.189999"/>
    <n v="1.14237969880125"/>
  </r>
  <r>
    <x v="3"/>
    <x v="225"/>
    <n v="339"/>
    <n v="17141506906.68"/>
    <n v="0.71900021755343901"/>
  </r>
  <r>
    <x v="1"/>
    <x v="225"/>
    <n v="1797"/>
    <n v="60741144641.419998"/>
    <n v="0.58402723920872501"/>
  </r>
  <r>
    <x v="0"/>
    <x v="226"/>
    <n v="294272"/>
    <n v="1656955004649.22"/>
    <n v="2.04216520205792"/>
  </r>
  <r>
    <x v="2"/>
    <x v="226"/>
    <n v="1134"/>
    <n v="31066598637.540001"/>
    <n v="0.93774480376521296"/>
  </r>
  <r>
    <x v="3"/>
    <x v="226"/>
    <n v="427"/>
    <n v="20228876583.380001"/>
    <n v="0.60121382626988595"/>
  </r>
  <r>
    <x v="1"/>
    <x v="226"/>
    <n v="1849"/>
    <n v="61181393447.510002"/>
    <n v="2.4750562255814699"/>
  </r>
  <r>
    <x v="0"/>
    <x v="227"/>
    <n v="294972"/>
    <n v="1645019670084.6001"/>
    <n v="2.0619020379492299"/>
  </r>
  <r>
    <x v="2"/>
    <x v="227"/>
    <n v="1194"/>
    <n v="33051971704.52"/>
    <n v="1.0500007202275701"/>
  </r>
  <r>
    <x v="3"/>
    <x v="227"/>
    <n v="493"/>
    <n v="22634123601.41"/>
    <n v="0.70694230838682004"/>
  </r>
  <r>
    <x v="1"/>
    <x v="227"/>
    <n v="1864"/>
    <n v="59324750524.360001"/>
    <n v="0.47325783050995901"/>
  </r>
  <r>
    <x v="0"/>
    <x v="228"/>
    <n v="295747"/>
    <n v="1641408813705.6101"/>
    <n v="2.0927429808340401"/>
  </r>
  <r>
    <x v="2"/>
    <x v="228"/>
    <n v="1265"/>
    <n v="35343557017.519997"/>
    <n v="1.0714709074013"/>
  </r>
  <r>
    <x v="3"/>
    <x v="228"/>
    <n v="572"/>
    <n v="25710780014.439999"/>
    <n v="0.83005153256634201"/>
  </r>
  <r>
    <x v="1"/>
    <x v="228"/>
    <n v="1890"/>
    <n v="59341253640.129997"/>
    <n v="0.41103899488242501"/>
  </r>
  <r>
    <x v="0"/>
    <x v="229"/>
    <n v="296480"/>
    <n v="1639099306167.1299"/>
    <n v="1.94046746865374"/>
  </r>
  <r>
    <x v="2"/>
    <x v="229"/>
    <n v="1335"/>
    <n v="37312888521.379997"/>
    <n v="1.03380479223473"/>
  </r>
  <r>
    <x v="3"/>
    <x v="229"/>
    <n v="639"/>
    <n v="27919269484.799999"/>
    <n v="0.80985118485196494"/>
  </r>
  <r>
    <x v="1"/>
    <x v="229"/>
    <n v="1907"/>
    <n v="58273862919.07"/>
    <n v="0.34278729315272899"/>
  </r>
  <r>
    <x v="0"/>
    <x v="230"/>
    <n v="296774"/>
    <n v="1632928605681.1299"/>
    <n v="1.9925390725163801"/>
  </r>
  <r>
    <x v="2"/>
    <x v="230"/>
    <n v="1395"/>
    <n v="39156032691.959999"/>
    <n v="1.1073859346564801"/>
  </r>
  <r>
    <x v="3"/>
    <x v="230"/>
    <n v="704"/>
    <n v="30041763432.959999"/>
    <n v="0.97258500817444304"/>
  </r>
  <r>
    <x v="1"/>
    <x v="230"/>
    <n v="1927"/>
    <n v="57984952680.769997"/>
    <n v="0.43672228963340198"/>
  </r>
  <r>
    <x v="0"/>
    <x v="231"/>
    <n v="297206"/>
    <n v="1630926522634.1799"/>
    <n v="1.8418195689696799"/>
  </r>
  <r>
    <x v="2"/>
    <x v="231"/>
    <n v="1447"/>
    <n v="41135466403"/>
    <n v="0.96782229741418302"/>
  </r>
  <r>
    <x v="3"/>
    <x v="231"/>
    <n v="760"/>
    <n v="32087573394.82"/>
    <n v="0.89743249958771198"/>
  </r>
  <r>
    <x v="1"/>
    <x v="231"/>
    <n v="1940"/>
    <n v="57919460773.599998"/>
    <n v="0.50231708731744995"/>
  </r>
  <r>
    <x v="0"/>
    <x v="232"/>
    <n v="297478"/>
    <n v="1634172612883.0801"/>
    <n v="1.62039143813891"/>
  </r>
  <r>
    <x v="2"/>
    <x v="232"/>
    <n v="1489"/>
    <n v="42553384727.230003"/>
    <n v="0.92589054715557295"/>
  </r>
  <r>
    <x v="3"/>
    <x v="232"/>
    <n v="806"/>
    <n v="33554081959.810001"/>
    <n v="0.91017023867148295"/>
  </r>
  <r>
    <x v="1"/>
    <x v="232"/>
    <n v="1951"/>
    <n v="57743623776.370003"/>
    <n v="0.409570012816245"/>
  </r>
  <r>
    <x v="0"/>
    <x v="233"/>
    <n v="297713"/>
    <n v="1630715136837.8301"/>
    <n v="1.5491000768027401"/>
  </r>
  <r>
    <x v="2"/>
    <x v="233"/>
    <n v="1527"/>
    <n v="44044353148.919998"/>
    <n v="0.90676286127537498"/>
  </r>
  <r>
    <x v="3"/>
    <x v="233"/>
    <n v="846"/>
    <n v="34996952153.550003"/>
    <n v="0.93834835317288201"/>
  </r>
  <r>
    <x v="1"/>
    <x v="233"/>
    <n v="1967"/>
    <n v="57562689788.809998"/>
    <n v="0.30093272733930199"/>
  </r>
  <r>
    <x v="0"/>
    <x v="234"/>
    <n v="297745"/>
    <n v="1635352864892.78"/>
    <n v="1.8296790264517699"/>
  </r>
  <r>
    <x v="2"/>
    <x v="234"/>
    <n v="1571"/>
    <n v="45268306712.739998"/>
    <n v="1.1504601655769"/>
  </r>
  <r>
    <x v="3"/>
    <x v="234"/>
    <n v="890"/>
    <n v="36201078184.980003"/>
    <n v="1.1805144271827801"/>
  </r>
  <r>
    <x v="1"/>
    <x v="234"/>
    <n v="1980"/>
    <n v="57358795381.5"/>
    <n v="0.44285373838323999"/>
  </r>
  <r>
    <x v="0"/>
    <x v="235"/>
    <n v="297935"/>
    <n v="1638979706834.8101"/>
    <n v="1.5783622095707499"/>
  </r>
  <r>
    <x v="2"/>
    <x v="235"/>
    <n v="1617"/>
    <n v="46324942815.470001"/>
    <n v="0.98516528008596604"/>
  </r>
  <r>
    <x v="3"/>
    <x v="235"/>
    <n v="939"/>
    <n v="37243354893.68"/>
    <n v="1.03258861539295"/>
  </r>
  <r>
    <x v="1"/>
    <x v="235"/>
    <n v="2002"/>
    <n v="57378888746.93"/>
    <n v="0.195929524367249"/>
  </r>
  <r>
    <x v="0"/>
    <x v="236"/>
    <n v="298051"/>
    <n v="1644012668533.9099"/>
    <n v="1.58958321243727"/>
  </r>
  <r>
    <x v="2"/>
    <x v="236"/>
    <n v="1660"/>
    <n v="47014770367.400002"/>
    <n v="1.0919354177106799"/>
  </r>
  <r>
    <x v="3"/>
    <x v="236"/>
    <n v="980"/>
    <n v="37852364380.050003"/>
    <n v="1.0693453161706501"/>
  </r>
  <r>
    <x v="1"/>
    <x v="236"/>
    <n v="2022"/>
    <n v="57356413673.699997"/>
    <n v="0.229182474028296"/>
  </r>
  <r>
    <x v="0"/>
    <x v="237"/>
    <n v="298245"/>
    <n v="1652973739227.2"/>
    <n v="1.58277865233981"/>
  </r>
  <r>
    <x v="2"/>
    <x v="237"/>
    <n v="1704"/>
    <n v="47554737040.699997"/>
    <n v="1.1587742451338801"/>
  </r>
  <r>
    <x v="3"/>
    <x v="237"/>
    <n v="1016"/>
    <n v="38288256348.959999"/>
    <n v="1.32418606382449"/>
  </r>
  <r>
    <x v="1"/>
    <x v="237"/>
    <n v="2039"/>
    <n v="57531922542.139999"/>
    <n v="0.28984187806501899"/>
  </r>
  <r>
    <x v="0"/>
    <x v="238"/>
    <n v="298380"/>
    <n v="1657289777281.8"/>
    <n v="1.5052191206061201"/>
  </r>
  <r>
    <x v="2"/>
    <x v="238"/>
    <n v="1735"/>
    <n v="47935165709.389999"/>
    <n v="1.1469068652396099"/>
  </r>
  <r>
    <x v="3"/>
    <x v="238"/>
    <n v="1053"/>
    <n v="38615010697.739998"/>
    <n v="1.30353298682206"/>
  </r>
  <r>
    <x v="1"/>
    <x v="238"/>
    <n v="2050"/>
    <n v="57672150701.269997"/>
    <n v="0.35752473607034102"/>
  </r>
  <r>
    <x v="0"/>
    <x v="239"/>
    <n v="298565"/>
    <n v="1661238948532.75"/>
    <n v="1.63356327942016"/>
  </r>
  <r>
    <x v="2"/>
    <x v="239"/>
    <n v="1774"/>
    <n v="48419743931.309998"/>
    <n v="1.28898301870198"/>
  </r>
  <r>
    <x v="3"/>
    <x v="239"/>
    <n v="1080"/>
    <n v="39260930004.410004"/>
    <n v="1.3088565862618899"/>
  </r>
  <r>
    <x v="1"/>
    <x v="239"/>
    <n v="2057"/>
    <n v="57721870841.419998"/>
    <n v="0.35317454276572402"/>
  </r>
  <r>
    <x v="0"/>
    <x v="240"/>
    <n v="298522"/>
    <n v="1659593431085.3999"/>
    <n v="1.5812849883403901"/>
  </r>
  <r>
    <x v="2"/>
    <x v="240"/>
    <n v="1801"/>
    <n v="48560145055.739998"/>
    <n v="1.33175089518043"/>
  </r>
  <r>
    <x v="3"/>
    <x v="240"/>
    <n v="1104"/>
    <n v="39416596215.529999"/>
    <n v="1.29347143833343"/>
  </r>
  <r>
    <x v="1"/>
    <x v="240"/>
    <n v="2063"/>
    <n v="57492039709.059998"/>
    <n v="0.28064711633230699"/>
  </r>
  <r>
    <x v="0"/>
    <x v="241"/>
    <n v="298590"/>
    <n v="1661124798886"/>
    <n v="1.45175486194232"/>
  </r>
  <r>
    <x v="2"/>
    <x v="241"/>
    <n v="1826"/>
    <n v="48717365807.82"/>
    <n v="1.2159272711670499"/>
  </r>
  <r>
    <x v="3"/>
    <x v="241"/>
    <n v="1126"/>
    <n v="39507898369.230003"/>
    <n v="1.24680283445963"/>
  </r>
  <r>
    <x v="1"/>
    <x v="241"/>
    <n v="2070"/>
    <n v="57352259518.470001"/>
    <n v="0.30745074021018598"/>
  </r>
  <r>
    <x v="0"/>
    <x v="242"/>
    <n v="298754"/>
    <n v="1661638057181.03"/>
    <n v="1.47074968134317"/>
  </r>
  <r>
    <x v="2"/>
    <x v="242"/>
    <n v="1844"/>
    <n v="48775718507.580002"/>
    <n v="1.3005567670897"/>
  </r>
  <r>
    <x v="3"/>
    <x v="242"/>
    <n v="1146"/>
    <n v="39554921006.989998"/>
    <n v="1.3593124462653099"/>
  </r>
  <r>
    <x v="1"/>
    <x v="242"/>
    <n v="2071"/>
    <n v="57132134715.449997"/>
    <n v="0.32172721837908103"/>
  </r>
  <r>
    <x v="0"/>
    <x v="243"/>
    <n v="298806"/>
    <n v="1662332949157.3501"/>
    <n v="1.2503008668315201"/>
  </r>
  <r>
    <x v="2"/>
    <x v="243"/>
    <n v="1858"/>
    <n v="48727978881.080002"/>
    <n v="1.10097951008689"/>
  </r>
  <r>
    <x v="3"/>
    <x v="243"/>
    <n v="1161"/>
    <n v="39534993055.339996"/>
    <n v="1.18504125951832"/>
  </r>
  <r>
    <x v="1"/>
    <x v="243"/>
    <n v="2078"/>
    <n v="56845766696.43"/>
    <n v="0.19647289460955"/>
  </r>
  <r>
    <x v="0"/>
    <x v="244"/>
    <n v="298894"/>
    <n v="1662352977660.22"/>
    <n v="1.2640811491431401"/>
  </r>
  <r>
    <x v="2"/>
    <x v="244"/>
    <n v="1870"/>
    <n v="48598619464.529999"/>
    <n v="1.1445674473318701"/>
  </r>
  <r>
    <x v="3"/>
    <x v="244"/>
    <n v="1174"/>
    <n v="39463404393.919998"/>
    <n v="1.2964834463007899"/>
  </r>
  <r>
    <x v="1"/>
    <x v="244"/>
    <n v="2079"/>
    <n v="56578875659.620003"/>
    <n v="0.265973038725905"/>
  </r>
  <r>
    <x v="0"/>
    <x v="245"/>
    <n v="299170"/>
    <n v="1664665897034.6699"/>
    <n v="1.2847924362776899"/>
  </r>
  <r>
    <x v="2"/>
    <x v="245"/>
    <n v="1884"/>
    <n v="48483101276.080002"/>
    <n v="1.21668972727067"/>
  </r>
  <r>
    <x v="3"/>
    <x v="245"/>
    <n v="1188"/>
    <n v="39388794194.209999"/>
    <n v="1.3177008584921901"/>
  </r>
  <r>
    <x v="1"/>
    <x v="245"/>
    <n v="2077"/>
    <n v="56276938887.650002"/>
    <n v="0.31410691091655601"/>
  </r>
  <r>
    <x v="0"/>
    <x v="246"/>
    <n v="299545"/>
    <n v="1668539955684.26"/>
    <n v="1.2926980730267199"/>
  </r>
  <r>
    <x v="2"/>
    <x v="246"/>
    <n v="1898"/>
    <n v="48306769923.019997"/>
    <n v="1.3570718577258201"/>
  </r>
  <r>
    <x v="3"/>
    <x v="246"/>
    <n v="1198"/>
    <n v="39294654817.349998"/>
    <n v="1.38576703905536"/>
  </r>
  <r>
    <x v="1"/>
    <x v="246"/>
    <n v="2081"/>
    <n v="56062210355.080002"/>
    <n v="0.264906858096496"/>
  </r>
  <r>
    <x v="0"/>
    <x v="247"/>
    <n v="299871"/>
    <n v="1670343938037"/>
    <n v="1.2570255085917801"/>
  </r>
  <r>
    <x v="2"/>
    <x v="247"/>
    <n v="1915"/>
    <n v="48102232418.32"/>
    <n v="1.3656077348393001"/>
  </r>
  <r>
    <x v="3"/>
    <x v="247"/>
    <n v="1209"/>
    <n v="39192835810.529999"/>
    <n v="1.40869861474147"/>
  </r>
  <r>
    <x v="1"/>
    <x v="247"/>
    <n v="2087"/>
    <n v="55645540533.309998"/>
    <n v="0.27425783037651202"/>
  </r>
  <r>
    <x v="0"/>
    <x v="248"/>
    <n v="300262"/>
    <n v="1676850309557.6299"/>
    <n v="1.3984417652338399"/>
  </r>
  <r>
    <x v="2"/>
    <x v="248"/>
    <n v="1926"/>
    <n v="47890424521.330002"/>
    <n v="1.43746043930185"/>
  </r>
  <r>
    <x v="3"/>
    <x v="248"/>
    <n v="1218"/>
    <n v="39081676749.080002"/>
    <n v="1.6206730871478801"/>
  </r>
  <r>
    <x v="1"/>
    <x v="248"/>
    <n v="2090"/>
    <n v="55621264788.639999"/>
    <n v="0.27803451262440398"/>
  </r>
  <r>
    <x v="0"/>
    <x v="249"/>
    <n v="300784"/>
    <n v="1684277646790.8601"/>
    <n v="1.3040650233466"/>
  </r>
  <r>
    <x v="2"/>
    <x v="249"/>
    <n v="1935"/>
    <n v="47664710255.110001"/>
    <n v="1.4069218217658199"/>
  </r>
  <r>
    <x v="3"/>
    <x v="249"/>
    <n v="1229"/>
    <n v="38971879224.970001"/>
    <n v="1.60751249652895"/>
  </r>
  <r>
    <x v="1"/>
    <x v="249"/>
    <n v="2089"/>
    <n v="55366832140.669998"/>
    <n v="0.23672459439716201"/>
  </r>
  <r>
    <x v="0"/>
    <x v="250"/>
    <n v="301174"/>
    <n v="1685362593546.73"/>
    <n v="1.1974643867338199"/>
  </r>
  <r>
    <x v="2"/>
    <x v="250"/>
    <n v="1943"/>
    <n v="47405248626.07"/>
    <n v="1.3560264678343401"/>
  </r>
  <r>
    <x v="3"/>
    <x v="250"/>
    <n v="1234"/>
    <n v="38837765170.470001"/>
    <n v="1.4747131737288499"/>
  </r>
  <r>
    <x v="1"/>
    <x v="250"/>
    <n v="2093"/>
    <n v="55101250894.25"/>
    <n v="0.22571009001963899"/>
  </r>
  <r>
    <x v="0"/>
    <x v="251"/>
    <n v="301744"/>
    <n v="1694662663304.0601"/>
    <n v="1.4818802935237301"/>
  </r>
  <r>
    <x v="2"/>
    <x v="251"/>
    <n v="1957"/>
    <n v="47210415269.309998"/>
    <n v="1.6816348188424901"/>
  </r>
  <r>
    <x v="3"/>
    <x v="251"/>
    <n v="1244"/>
    <n v="38713428394.529999"/>
    <n v="1.8735368343713299"/>
  </r>
  <r>
    <x v="1"/>
    <x v="251"/>
    <n v="2104"/>
    <n v="54945293853.269997"/>
    <n v="0.310530840353619"/>
  </r>
  <r>
    <x v="0"/>
    <x v="252"/>
    <n v="302124"/>
    <n v="1697793974754.6899"/>
    <n v="1.24240986600609"/>
  </r>
  <r>
    <x v="2"/>
    <x v="252"/>
    <n v="1967"/>
    <n v="46941608230.800003"/>
    <n v="1.47144923986398"/>
  </r>
  <r>
    <x v="3"/>
    <x v="252"/>
    <n v="1251"/>
    <n v="38563701206.080002"/>
    <n v="1.67596623720163"/>
  </r>
  <r>
    <x v="1"/>
    <x v="252"/>
    <n v="2112"/>
    <n v="54539779489.800003"/>
    <n v="0.28546498989916003"/>
  </r>
  <r>
    <x v="0"/>
    <x v="253"/>
    <n v="302604"/>
    <n v="1701526727197.6599"/>
    <n v="1.2524669439470999"/>
  </r>
  <r>
    <x v="2"/>
    <x v="253"/>
    <n v="1977"/>
    <n v="46731480687.449997"/>
    <n v="1.7165187503176"/>
  </r>
  <r>
    <x v="3"/>
    <x v="253"/>
    <n v="1258"/>
    <n v="38419602868.800003"/>
    <n v="2.15993065245772"/>
  </r>
  <r>
    <x v="1"/>
    <x v="253"/>
    <n v="2123"/>
    <n v="54424224378.089996"/>
    <n v="0.21814312081055001"/>
  </r>
  <r>
    <x v="0"/>
    <x v="254"/>
    <n v="303067"/>
    <n v="1705063723228.8799"/>
    <n v="1.3053711823182901"/>
  </r>
  <r>
    <x v="2"/>
    <x v="254"/>
    <n v="1989"/>
    <n v="46448619701.699997"/>
    <n v="1.5395638285890201"/>
  </r>
  <r>
    <x v="3"/>
    <x v="254"/>
    <n v="1267"/>
    <n v="38264484535.919998"/>
    <n v="1.71569518145873"/>
  </r>
  <r>
    <x v="1"/>
    <x v="254"/>
    <n v="2127"/>
    <n v="53980461373.160004"/>
    <n v="0.27744161441623"/>
  </r>
  <r>
    <x v="0"/>
    <x v="255"/>
    <n v="303626"/>
    <n v="1705465041251.01"/>
    <n v="1.0334391706574999"/>
  </r>
  <r>
    <x v="2"/>
    <x v="255"/>
    <n v="2000"/>
    <n v="46068741761.550003"/>
    <n v="1.1915785208741601"/>
  </r>
  <r>
    <x v="3"/>
    <x v="255"/>
    <n v="1274"/>
    <n v="38076849573.309998"/>
    <n v="1.35650793686158"/>
  </r>
  <r>
    <x v="1"/>
    <x v="255"/>
    <n v="2130"/>
    <n v="53334300236"/>
    <n v="0.28100363747586499"/>
  </r>
  <r>
    <x v="0"/>
    <x v="256"/>
    <n v="304069"/>
    <n v="1707243648596.95"/>
    <n v="1.03610211830874"/>
  </r>
  <r>
    <x v="2"/>
    <x v="256"/>
    <n v="2010"/>
    <n v="45680607740.449997"/>
    <n v="1.2579634351240101"/>
  </r>
  <r>
    <x v="3"/>
    <x v="256"/>
    <n v="1284"/>
    <n v="37874463420.110001"/>
    <n v="1.36544537171601"/>
  </r>
  <r>
    <x v="1"/>
    <x v="256"/>
    <n v="2136"/>
    <n v="52743944187.010002"/>
    <n v="0.247082846018751"/>
  </r>
  <r>
    <x v="0"/>
    <x v="257"/>
    <n v="304526"/>
    <n v="1710074547945.3301"/>
    <n v="1.16183517670961"/>
  </r>
  <r>
    <x v="2"/>
    <x v="257"/>
    <n v="2021"/>
    <n v="45283690761.019997"/>
    <n v="1.3780135601230099"/>
  </r>
  <r>
    <x v="3"/>
    <x v="257"/>
    <n v="1291"/>
    <n v="37654575557.940002"/>
    <n v="1.5964939177909501"/>
  </r>
  <r>
    <x v="1"/>
    <x v="257"/>
    <n v="2144"/>
    <n v="53035541022.290001"/>
    <n v="0.25186961386755702"/>
  </r>
  <r>
    <x v="0"/>
    <x v="258"/>
    <n v="304957"/>
    <n v="1715173017738.5601"/>
    <n v="1.08393870896905"/>
  </r>
  <r>
    <x v="2"/>
    <x v="258"/>
    <n v="2034"/>
    <n v="44830717499.190002"/>
    <n v="1.41579014580832"/>
  </r>
  <r>
    <x v="3"/>
    <x v="258"/>
    <n v="1300"/>
    <n v="37410876254.669998"/>
    <n v="1.60090809311275"/>
  </r>
  <r>
    <x v="1"/>
    <x v="258"/>
    <n v="2149"/>
    <n v="52795398936.43"/>
    <n v="0.24848284772986601"/>
  </r>
  <r>
    <x v="0"/>
    <x v="259"/>
    <n v="305492"/>
    <n v="1718096723563.3201"/>
    <n v="1.0109968615199301"/>
  </r>
  <r>
    <x v="2"/>
    <x v="259"/>
    <n v="2042"/>
    <n v="44381702236.650002"/>
    <n v="1.3815644655428101"/>
  </r>
  <r>
    <x v="3"/>
    <x v="259"/>
    <n v="1307"/>
    <n v="37159487080.809998"/>
    <n v="1.56711527756234"/>
  </r>
  <r>
    <x v="1"/>
    <x v="259"/>
    <n v="2162"/>
    <n v="52770132887.830002"/>
    <n v="0.214057144099979"/>
  </r>
  <r>
    <x v="0"/>
    <x v="260"/>
    <n v="306021"/>
    <n v="1729227687203.3701"/>
    <n v="1.0673516926978801"/>
  </r>
  <r>
    <x v="2"/>
    <x v="260"/>
    <n v="2052"/>
    <n v="44008637029.370003"/>
    <n v="1.4773004729656201"/>
  </r>
  <r>
    <x v="3"/>
    <x v="260"/>
    <n v="1315"/>
    <n v="36939526623.260002"/>
    <n v="1.5476096105381201"/>
  </r>
  <r>
    <x v="1"/>
    <x v="260"/>
    <n v="2173"/>
    <n v="52633387839.209999"/>
    <n v="0.277378409230505"/>
  </r>
  <r>
    <x v="0"/>
    <x v="261"/>
    <n v="306476"/>
    <n v="1737379808198.2"/>
    <n v="1.10566748356938"/>
  </r>
  <r>
    <x v="2"/>
    <x v="261"/>
    <n v="2069"/>
    <n v="43698985154.040001"/>
    <n v="1.5121530459889001"/>
  </r>
  <r>
    <x v="3"/>
    <x v="261"/>
    <n v="1328"/>
    <n v="36789617512.57"/>
    <n v="1.67156020291734"/>
  </r>
  <r>
    <x v="1"/>
    <x v="261"/>
    <n v="2186"/>
    <n v="52506624208.32"/>
    <n v="0.26513714351351197"/>
  </r>
  <r>
    <x v="0"/>
    <x v="262"/>
    <n v="306761"/>
    <n v="1734507571227.5901"/>
    <n v="1.0660539202768999"/>
  </r>
  <r>
    <x v="2"/>
    <x v="262"/>
    <n v="2073"/>
    <n v="43286317529.480003"/>
    <n v="1.46969503079155"/>
  </r>
  <r>
    <x v="3"/>
    <x v="262"/>
    <n v="1332"/>
    <n v="36550588239.07"/>
    <n v="1.6435235180052301"/>
  </r>
  <r>
    <x v="1"/>
    <x v="262"/>
    <n v="2195"/>
    <n v="52316553177.239998"/>
    <n v="0.28601976216825498"/>
  </r>
  <r>
    <x v="0"/>
    <x v="263"/>
    <n v="307158"/>
    <n v="1742660147829.8999"/>
    <n v="1.1313421279531799"/>
  </r>
  <r>
    <x v="2"/>
    <x v="263"/>
    <n v="2082"/>
    <n v="42975673769.300003"/>
    <n v="1.5697133169197499"/>
  </r>
  <r>
    <x v="3"/>
    <x v="263"/>
    <n v="1339"/>
    <n v="36350171434.389999"/>
    <n v="1.6800726073729899"/>
  </r>
  <r>
    <x v="1"/>
    <x v="263"/>
    <n v="2212"/>
    <n v="52451800097.93"/>
    <n v="0.33699131214450101"/>
  </r>
  <r>
    <x v="0"/>
    <x v="264"/>
    <n v="307309"/>
    <n v="1746557623903.75"/>
    <n v="1.0600556007202"/>
  </r>
  <r>
    <x v="2"/>
    <x v="264"/>
    <n v="2090"/>
    <n v="42587228592.629997"/>
    <n v="1.50049454810401"/>
  </r>
  <r>
    <x v="3"/>
    <x v="264"/>
    <n v="1343"/>
    <n v="36103641907.169998"/>
    <n v="1.57343687612609"/>
  </r>
  <r>
    <x v="1"/>
    <x v="264"/>
    <n v="2214"/>
    <n v="52231231146.370003"/>
    <n v="0.29338259042144099"/>
  </r>
  <r>
    <x v="0"/>
    <x v="265"/>
    <n v="307672"/>
    <n v="1749230451883.8101"/>
    <n v="1.2303714894883699"/>
  </r>
  <r>
    <x v="2"/>
    <x v="265"/>
    <n v="2098"/>
    <n v="42314996395.470001"/>
    <n v="1.7222174385159701"/>
  </r>
  <r>
    <x v="3"/>
    <x v="265"/>
    <n v="1347"/>
    <n v="35909399214.110001"/>
    <n v="1.70248791939085"/>
  </r>
  <r>
    <x v="1"/>
    <x v="265"/>
    <n v="2226"/>
    <n v="52211453665.650002"/>
    <n v="0.39613809320964999"/>
  </r>
  <r>
    <x v="0"/>
    <x v="266"/>
    <n v="308177"/>
    <n v="1758381892008.99"/>
    <n v="1.05621485488873"/>
  </r>
  <r>
    <x v="2"/>
    <x v="266"/>
    <n v="2109"/>
    <n v="42015385385.540001"/>
    <n v="1.5206308464131599"/>
  </r>
  <r>
    <x v="3"/>
    <x v="266"/>
    <n v="1356"/>
    <n v="35708371081.940002"/>
    <n v="1.53885340420828"/>
  </r>
  <r>
    <x v="1"/>
    <x v="266"/>
    <n v="2236"/>
    <n v="52408156377.43"/>
    <n v="0.33706711873050299"/>
  </r>
  <r>
    <x v="0"/>
    <x v="267"/>
    <n v="308550"/>
    <n v="1762538348889.95"/>
    <n v="0.88579647543634199"/>
  </r>
  <r>
    <x v="2"/>
    <x v="267"/>
    <n v="2122"/>
    <n v="41605142128.040001"/>
    <n v="1.25545206484229"/>
  </r>
  <r>
    <x v="3"/>
    <x v="267"/>
    <n v="1361"/>
    <n v="35410457427.75"/>
    <n v="1.4022251293269099"/>
  </r>
  <r>
    <x v="1"/>
    <x v="267"/>
    <n v="2249"/>
    <n v="52597600836.050003"/>
    <n v="0.24799590083484199"/>
  </r>
  <r>
    <x v="0"/>
    <x v="268"/>
    <n v="308957"/>
    <n v="1767039306438.99"/>
    <n v="0.966646438103824"/>
  </r>
  <r>
    <x v="2"/>
    <x v="268"/>
    <n v="2130"/>
    <n v="41147928671"/>
    <n v="1.41873930878911"/>
  </r>
  <r>
    <x v="3"/>
    <x v="268"/>
    <n v="1367"/>
    <n v="35129109527.150002"/>
    <n v="1.4534936010075601"/>
  </r>
  <r>
    <x v="1"/>
    <x v="268"/>
    <n v="2258"/>
    <n v="52812767276.599998"/>
    <n v="0.258788653800821"/>
  </r>
  <r>
    <x v="0"/>
    <x v="269"/>
    <n v="309633"/>
    <n v="1773173538779.0801"/>
    <n v="0.92763020043256605"/>
  </r>
  <r>
    <x v="2"/>
    <x v="269"/>
    <n v="2137"/>
    <n v="40666312136.339996"/>
    <n v="1.41653763815733"/>
  </r>
  <r>
    <x v="3"/>
    <x v="269"/>
    <n v="1374"/>
    <n v="34806670533.199997"/>
    <n v="1.4795479070755899"/>
  </r>
  <r>
    <x v="1"/>
    <x v="269"/>
    <n v="2265"/>
    <n v="53682511085.900002"/>
    <n v="0.248503989206142"/>
  </r>
  <r>
    <x v="1"/>
    <x v="270"/>
    <n v="2278"/>
    <n v="54334948049.68"/>
    <n v="0.28574796707035599"/>
  </r>
  <r>
    <x v="2"/>
    <x v="270"/>
    <n v="2143"/>
    <n v="40108011455.849998"/>
    <n v="1.44239535744459"/>
  </r>
  <r>
    <x v="3"/>
    <x v="270"/>
    <n v="1380"/>
    <n v="34436906908.110001"/>
    <n v="1.48649762761107"/>
  </r>
  <r>
    <x v="0"/>
    <x v="270"/>
    <n v="310027"/>
    <n v="1776650798767.21"/>
    <n v="0.95927694896962101"/>
  </r>
  <r>
    <x v="2"/>
    <x v="271"/>
    <n v="2148"/>
    <n v="39586221687.860001"/>
    <n v="1.61343612828307"/>
  </r>
  <r>
    <x v="1"/>
    <x v="271"/>
    <n v="2291"/>
    <n v="55686999256.790001"/>
    <n v="0.35153758590405298"/>
  </r>
  <r>
    <x v="0"/>
    <x v="271"/>
    <n v="310733"/>
    <n v="1788184749657.6001"/>
    <n v="1.0752863913985999"/>
  </r>
  <r>
    <x v="3"/>
    <x v="271"/>
    <n v="1385"/>
    <n v="34088680556.189999"/>
    <n v="1.57410809774302"/>
  </r>
  <r>
    <x v="0"/>
    <x v="272"/>
    <n v="311376"/>
    <n v="1794130472303.8501"/>
    <n v="0.94728345338721898"/>
  </r>
  <r>
    <x v="2"/>
    <x v="272"/>
    <n v="2155"/>
    <n v="38990714989.599998"/>
    <n v="1.4883220267567601"/>
  </r>
  <r>
    <x v="1"/>
    <x v="272"/>
    <n v="2303"/>
    <n v="56641834722.18"/>
    <n v="0.29464519207607098"/>
  </r>
  <r>
    <x v="3"/>
    <x v="272"/>
    <n v="1390"/>
    <n v="33686513650.32"/>
    <n v="1.50856761316711"/>
  </r>
  <r>
    <x v="4"/>
    <x v="273"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504">
  <r>
    <x v="0"/>
    <x v="0"/>
    <n v="47564"/>
    <n v="179363030607.07999"/>
    <n v="0.63243594152967397"/>
  </r>
  <r>
    <x v="0"/>
    <x v="1"/>
    <n v="48770"/>
    <n v="182676426202.38"/>
    <n v="0.61606340475351695"/>
  </r>
  <r>
    <x v="0"/>
    <x v="2"/>
    <n v="50054"/>
    <n v="187173844372.01001"/>
    <n v="0.61143359141541198"/>
  </r>
  <r>
    <x v="0"/>
    <x v="3"/>
    <n v="53319"/>
    <n v="198257625256.20999"/>
    <n v="0.63138985859571395"/>
  </r>
  <r>
    <x v="0"/>
    <x v="4"/>
    <n v="54110"/>
    <n v="200679192483.73001"/>
    <n v="0.64547583760257898"/>
  </r>
  <r>
    <x v="0"/>
    <x v="5"/>
    <n v="54835"/>
    <n v="202941258365.22"/>
    <n v="0.66277599278124"/>
  </r>
  <r>
    <x v="0"/>
    <x v="6"/>
    <n v="55530"/>
    <n v="205226671396.57999"/>
    <n v="0.68434988930517404"/>
  </r>
  <r>
    <x v="0"/>
    <x v="7"/>
    <n v="56108"/>
    <n v="206975112252.98001"/>
    <n v="0.70175710507495404"/>
  </r>
  <r>
    <x v="0"/>
    <x v="8"/>
    <n v="56529"/>
    <n v="207753709014.57999"/>
    <n v="0.71883010958765403"/>
  </r>
  <r>
    <x v="0"/>
    <x v="9"/>
    <n v="56894"/>
    <n v="208406182510.07001"/>
    <n v="0.73968626913620095"/>
  </r>
  <r>
    <x v="0"/>
    <x v="10"/>
    <n v="57294"/>
    <n v="209359181505.28"/>
    <n v="0.75803540670676905"/>
  </r>
  <r>
    <x v="0"/>
    <x v="11"/>
    <n v="57702"/>
    <n v="210444667091.82001"/>
    <n v="0.77635672600953098"/>
  </r>
  <r>
    <x v="0"/>
    <x v="12"/>
    <n v="58144"/>
    <n v="212078601432.42001"/>
    <n v="0.790487036687328"/>
  </r>
  <r>
    <x v="0"/>
    <x v="13"/>
    <n v="58699"/>
    <n v="214086172771.07001"/>
    <n v="0.80727204319566104"/>
  </r>
  <r>
    <x v="0"/>
    <x v="14"/>
    <n v="59299"/>
    <n v="215985123514.95001"/>
    <n v="0.81896562294217901"/>
  </r>
  <r>
    <x v="0"/>
    <x v="15"/>
    <n v="59982"/>
    <n v="218637993872.20999"/>
    <n v="0.83786708927852604"/>
  </r>
  <r>
    <x v="0"/>
    <x v="16"/>
    <n v="60798"/>
    <n v="220537691305.53"/>
    <n v="0.85051866442410295"/>
  </r>
  <r>
    <x v="0"/>
    <x v="17"/>
    <n v="61701"/>
    <n v="223537636405.35001"/>
    <n v="0.86252730133986999"/>
  </r>
  <r>
    <x v="0"/>
    <x v="18"/>
    <n v="62672"/>
    <n v="229405456728.67999"/>
    <n v="0.87082469864493395"/>
  </r>
  <r>
    <x v="0"/>
    <x v="19"/>
    <n v="63520"/>
    <n v="235258720640.07999"/>
    <n v="0.878756962814631"/>
  </r>
  <r>
    <x v="0"/>
    <x v="20"/>
    <n v="64356"/>
    <n v="239238384049.14999"/>
    <n v="0.88890073396401204"/>
  </r>
  <r>
    <x v="0"/>
    <x v="21"/>
    <n v="65235"/>
    <n v="242924225298.66"/>
    <n v="0.89887913299078903"/>
  </r>
  <r>
    <x v="0"/>
    <x v="22"/>
    <n v="66160"/>
    <n v="247706198611.98999"/>
    <n v="0.91179177730854999"/>
  </r>
  <r>
    <x v="0"/>
    <x v="23"/>
    <n v="67083"/>
    <n v="252451222078.59"/>
    <n v="0.91647496852759203"/>
  </r>
  <r>
    <x v="0"/>
    <x v="24"/>
    <n v="68019"/>
    <n v="258576610453.45001"/>
    <n v="0.92724287937504202"/>
  </r>
  <r>
    <x v="0"/>
    <x v="25"/>
    <n v="68897"/>
    <n v="263680566665.75"/>
    <n v="0.933433268305774"/>
  </r>
  <r>
    <x v="0"/>
    <x v="26"/>
    <n v="69782"/>
    <n v="266531739812.85999"/>
    <n v="0.94594001081027901"/>
  </r>
  <r>
    <x v="0"/>
    <x v="27"/>
    <n v="70524"/>
    <n v="269946338845.72"/>
    <n v="0.95782758420292102"/>
  </r>
  <r>
    <x v="0"/>
    <x v="28"/>
    <n v="71320"/>
    <n v="275359751202.96997"/>
    <n v="0.96559512972710304"/>
  </r>
  <r>
    <x v="0"/>
    <x v="29"/>
    <n v="72068"/>
    <n v="279116219901"/>
    <n v="0.98050882881079804"/>
  </r>
  <r>
    <x v="0"/>
    <x v="30"/>
    <n v="72680"/>
    <n v="282696691198.75"/>
    <n v="0.99469943085725099"/>
  </r>
  <r>
    <x v="0"/>
    <x v="31"/>
    <n v="73401"/>
    <n v="286599324454.46997"/>
    <n v="1.00671429810762"/>
  </r>
  <r>
    <x v="0"/>
    <x v="32"/>
    <n v="74137"/>
    <n v="289245055308.17999"/>
    <n v="1.0243873641634"/>
  </r>
  <r>
    <x v="0"/>
    <x v="33"/>
    <n v="76146"/>
    <n v="305558806072.76001"/>
    <n v="1.05882064691708"/>
  </r>
  <r>
    <x v="0"/>
    <x v="34"/>
    <n v="76726"/>
    <n v="308203632776.14001"/>
    <n v="1.0775463730507899"/>
  </r>
  <r>
    <x v="0"/>
    <x v="35"/>
    <n v="77198"/>
    <n v="310466649017.64001"/>
    <n v="1.09793926823031"/>
  </r>
  <r>
    <x v="0"/>
    <x v="36"/>
    <n v="77710"/>
    <n v="312256914058.41998"/>
    <n v="1.1110401776933601"/>
  </r>
  <r>
    <x v="0"/>
    <x v="37"/>
    <n v="78238"/>
    <n v="315317531887.77002"/>
    <n v="1.12490190889178"/>
  </r>
  <r>
    <x v="0"/>
    <x v="38"/>
    <n v="78728"/>
    <n v="318968926684.46997"/>
    <n v="1.13167457090944"/>
  </r>
  <r>
    <x v="0"/>
    <x v="39"/>
    <n v="79279"/>
    <n v="322889944513.82001"/>
    <n v="1.13654111577565"/>
  </r>
  <r>
    <x v="0"/>
    <x v="40"/>
    <n v="79818"/>
    <n v="326223233406.87"/>
    <n v="1.14460412713203"/>
  </r>
  <r>
    <x v="0"/>
    <x v="41"/>
    <n v="80470"/>
    <n v="331462404329.59998"/>
    <n v="1.16289818978856"/>
  </r>
  <r>
    <x v="0"/>
    <x v="42"/>
    <n v="81105"/>
    <n v="335920440468.38"/>
    <n v="1.1432026584783299"/>
  </r>
  <r>
    <x v="0"/>
    <x v="43"/>
    <n v="81826"/>
    <n v="341078292801.59998"/>
    <n v="1.1402955976583"/>
  </r>
  <r>
    <x v="0"/>
    <x v="44"/>
    <n v="82571"/>
    <n v="342377531652.5"/>
    <n v="1.1483574682641"/>
  </r>
  <r>
    <x v="0"/>
    <x v="45"/>
    <n v="83367"/>
    <n v="347235598262.58002"/>
    <n v="1.1511382260575"/>
  </r>
  <r>
    <x v="0"/>
    <x v="46"/>
    <n v="84285"/>
    <n v="356844623340.15997"/>
    <n v="1.1356156197786"/>
  </r>
  <r>
    <x v="0"/>
    <x v="47"/>
    <n v="85347"/>
    <n v="363989269831.03998"/>
    <n v="1.1218303006413699"/>
  </r>
  <r>
    <x v="0"/>
    <x v="48"/>
    <n v="86333"/>
    <n v="369967952529.34998"/>
    <n v="1.10531684941482"/>
  </r>
  <r>
    <x v="0"/>
    <x v="49"/>
    <n v="87205"/>
    <n v="377339687889.40997"/>
    <n v="1.09166520432023"/>
  </r>
  <r>
    <x v="0"/>
    <x v="50"/>
    <n v="88347"/>
    <n v="386367453157.35999"/>
    <n v="1.0772580351332599"/>
  </r>
  <r>
    <x v="0"/>
    <x v="51"/>
    <n v="89353"/>
    <n v="391655603963.95001"/>
    <n v="1.06734585055331"/>
  </r>
  <r>
    <x v="0"/>
    <x v="52"/>
    <n v="90394"/>
    <n v="395905188008.88"/>
    <n v="1.0626069654849399"/>
  </r>
  <r>
    <x v="0"/>
    <x v="53"/>
    <n v="91404"/>
    <n v="405477226088.94"/>
    <n v="1.0502059314432599"/>
  </r>
  <r>
    <x v="0"/>
    <x v="54"/>
    <n v="92421"/>
    <n v="415987868538.75"/>
    <n v="1.0313235840297801"/>
  </r>
  <r>
    <x v="0"/>
    <x v="55"/>
    <n v="93582"/>
    <n v="423029711253.54999"/>
    <n v="1.01881806828733"/>
  </r>
  <r>
    <x v="0"/>
    <x v="56"/>
    <n v="94621"/>
    <n v="428789332116.60999"/>
    <n v="1.0077679156645301"/>
  </r>
  <r>
    <x v="0"/>
    <x v="57"/>
    <n v="95673"/>
    <n v="435071002275.32001"/>
    <n v="0.99721208210840895"/>
  </r>
  <r>
    <x v="0"/>
    <x v="58"/>
    <n v="96985"/>
    <n v="445844508849.51001"/>
    <n v="0.98650236835795801"/>
  </r>
  <r>
    <x v="0"/>
    <x v="59"/>
    <n v="98319"/>
    <n v="454861367864.41998"/>
    <n v="0.98022106549475996"/>
  </r>
  <r>
    <x v="0"/>
    <x v="60"/>
    <n v="99372"/>
    <n v="462596813374.56"/>
    <n v="0.972623211584841"/>
  </r>
  <r>
    <x v="0"/>
    <x v="61"/>
    <n v="100290"/>
    <n v="469015767726"/>
    <n v="0.96951488297108401"/>
  </r>
  <r>
    <x v="0"/>
    <x v="62"/>
    <n v="101048"/>
    <n v="474446604497.37"/>
    <n v="0.96806786094476405"/>
  </r>
  <r>
    <x v="0"/>
    <x v="63"/>
    <n v="101791"/>
    <n v="478953183452.09003"/>
    <n v="0.97394554821735702"/>
  </r>
  <r>
    <x v="0"/>
    <x v="64"/>
    <n v="102667"/>
    <n v="483684933728.44"/>
    <n v="0.98054689872323797"/>
  </r>
  <r>
    <x v="0"/>
    <x v="65"/>
    <n v="103263"/>
    <n v="486113274951.03003"/>
    <n v="0.988720702373172"/>
  </r>
  <r>
    <x v="0"/>
    <x v="66"/>
    <n v="103797"/>
    <n v="488977501585.98999"/>
    <n v="1.00091193407566"/>
  </r>
  <r>
    <x v="0"/>
    <x v="67"/>
    <n v="104272"/>
    <n v="490954239429.84998"/>
    <n v="1.01386633317943"/>
  </r>
  <r>
    <x v="0"/>
    <x v="68"/>
    <n v="105024"/>
    <n v="496915801152.44"/>
    <n v="1.0227156806002"/>
  </r>
  <r>
    <x v="0"/>
    <x v="69"/>
    <n v="105571"/>
    <n v="498826947779.83002"/>
    <n v="1.03610171292986"/>
  </r>
  <r>
    <x v="0"/>
    <x v="70"/>
    <n v="106181"/>
    <n v="501711977650.15002"/>
    <n v="0.942406957915643"/>
  </r>
  <r>
    <x v="0"/>
    <x v="71"/>
    <n v="106663"/>
    <n v="503601588836.79999"/>
    <n v="1.0083631835940501"/>
  </r>
  <r>
    <x v="0"/>
    <x v="72"/>
    <n v="107411"/>
    <n v="509012244894.96002"/>
    <n v="0.995706815385203"/>
  </r>
  <r>
    <x v="0"/>
    <x v="73"/>
    <n v="108179"/>
    <n v="513375798865.76001"/>
    <n v="1.0234548153843399"/>
  </r>
  <r>
    <x v="0"/>
    <x v="74"/>
    <n v="108954"/>
    <n v="516317525107.78998"/>
    <n v="1.0642136652337799"/>
  </r>
  <r>
    <x v="0"/>
    <x v="75"/>
    <n v="109821"/>
    <n v="523779386580.96997"/>
    <n v="1.06066759531031"/>
  </r>
  <r>
    <x v="0"/>
    <x v="76"/>
    <n v="110829"/>
    <n v="531358236787.52002"/>
    <n v="1.1228460601469801"/>
  </r>
  <r>
    <x v="0"/>
    <x v="77"/>
    <n v="111769"/>
    <n v="538792043173.23999"/>
    <n v="1.03769165963367"/>
  </r>
  <r>
    <x v="0"/>
    <x v="78"/>
    <n v="112641"/>
    <n v="546830986491.85999"/>
    <n v="1.0823902949154001"/>
  </r>
  <r>
    <x v="0"/>
    <x v="79"/>
    <n v="113547"/>
    <n v="556066207294.38"/>
    <n v="1.2314766607297201"/>
  </r>
  <r>
    <x v="0"/>
    <x v="80"/>
    <n v="114381"/>
    <n v="562845782479.48999"/>
    <n v="1.14769017665482"/>
  </r>
  <r>
    <x v="0"/>
    <x v="81"/>
    <n v="115151"/>
    <n v="569916218919.31006"/>
    <n v="1.2422725479130701"/>
  </r>
  <r>
    <x v="0"/>
    <x v="82"/>
    <n v="116096"/>
    <n v="575572661918.26001"/>
    <n v="1.1245500595040401"/>
  </r>
  <r>
    <x v="0"/>
    <x v="83"/>
    <n v="117279"/>
    <n v="583145358940.57996"/>
    <n v="1.1448302096657099"/>
  </r>
  <r>
    <x v="0"/>
    <x v="84"/>
    <n v="118507"/>
    <n v="593312179640.43005"/>
    <n v="1.13245809497926"/>
  </r>
  <r>
    <x v="0"/>
    <x v="85"/>
    <n v="119874"/>
    <n v="606812462774.06006"/>
    <n v="1.17850965496973"/>
  </r>
  <r>
    <x v="0"/>
    <x v="86"/>
    <n v="121171"/>
    <n v="618799228411.14001"/>
    <n v="1.1552647988920099"/>
  </r>
  <r>
    <x v="0"/>
    <x v="87"/>
    <n v="122185"/>
    <n v="628849014233.57996"/>
    <n v="1.0322502934167901"/>
  </r>
  <r>
    <x v="0"/>
    <x v="88"/>
    <n v="123147"/>
    <n v="638526972099.47998"/>
    <n v="1.2812544573559901"/>
  </r>
  <r>
    <x v="0"/>
    <x v="89"/>
    <n v="124010"/>
    <n v="646314044955.62"/>
    <n v="1.1609424868643401"/>
  </r>
  <r>
    <x v="0"/>
    <x v="90"/>
    <n v="124916"/>
    <n v="652589172511.04004"/>
    <n v="1.24729102289556"/>
  </r>
  <r>
    <x v="0"/>
    <x v="91"/>
    <n v="125971"/>
    <n v="656492839778.71997"/>
    <n v="1.3228671986356699"/>
  </r>
  <r>
    <x v="0"/>
    <x v="92"/>
    <n v="126553"/>
    <n v="656259616015.84998"/>
    <n v="1.1534231862141"/>
  </r>
  <r>
    <x v="0"/>
    <x v="93"/>
    <n v="127090"/>
    <n v="662583566000.98999"/>
    <n v="1.2287473054381399"/>
  </r>
  <r>
    <x v="0"/>
    <x v="94"/>
    <n v="127653"/>
    <n v="667885573629.41003"/>
    <n v="1.12010932025152"/>
  </r>
  <r>
    <x v="0"/>
    <x v="95"/>
    <n v="128365"/>
    <n v="674912607661.43994"/>
    <n v="1.03715746034773"/>
  </r>
  <r>
    <x v="0"/>
    <x v="96"/>
    <n v="128864"/>
    <n v="678135240839.68994"/>
    <n v="1.01726431345438"/>
  </r>
  <r>
    <x v="0"/>
    <x v="97"/>
    <n v="129402"/>
    <n v="683021748027.76001"/>
    <n v="1.0819577039488399"/>
  </r>
  <r>
    <x v="0"/>
    <x v="98"/>
    <n v="129983"/>
    <n v="688071679304.38"/>
    <n v="0.99885364387064002"/>
  </r>
  <r>
    <x v="0"/>
    <x v="99"/>
    <n v="130654"/>
    <n v="691163348256.39001"/>
    <n v="0.99934677065245503"/>
  </r>
  <r>
    <x v="0"/>
    <x v="100"/>
    <n v="131312"/>
    <n v="688880072829.19995"/>
    <n v="1.13828881959505"/>
  </r>
  <r>
    <x v="0"/>
    <x v="101"/>
    <n v="131946"/>
    <n v="689252606557.81006"/>
    <n v="1.09308413032816"/>
  </r>
  <r>
    <x v="0"/>
    <x v="102"/>
    <n v="132496"/>
    <n v="678097657626.62"/>
    <n v="1.2248464622138899"/>
  </r>
  <r>
    <x v="0"/>
    <x v="103"/>
    <n v="133145"/>
    <n v="672793627639.87"/>
    <n v="1.18152715286362"/>
  </r>
  <r>
    <x v="0"/>
    <x v="104"/>
    <n v="133403"/>
    <n v="656324799128.56006"/>
    <n v="1.1213743499373401"/>
  </r>
  <r>
    <x v="0"/>
    <x v="105"/>
    <n v="133505"/>
    <n v="640698935655.10999"/>
    <n v="1.2530846707354899"/>
  </r>
  <r>
    <x v="0"/>
    <x v="106"/>
    <n v="133637"/>
    <n v="636174006378.37"/>
    <n v="1.0728611150057199"/>
  </r>
  <r>
    <x v="0"/>
    <x v="107"/>
    <n v="133620"/>
    <n v="622260662224.34998"/>
    <n v="1.0823634829526001"/>
  </r>
  <r>
    <x v="0"/>
    <x v="108"/>
    <n v="133473"/>
    <n v="605904419338.96997"/>
    <n v="1.1138622946968899"/>
  </r>
  <r>
    <x v="0"/>
    <x v="109"/>
    <n v="133321"/>
    <n v="593661864481.67004"/>
    <n v="1.1708415132150101"/>
  </r>
  <r>
    <x v="0"/>
    <x v="110"/>
    <n v="133256"/>
    <n v="585595617223.56995"/>
    <n v="1.1311007508367801"/>
  </r>
  <r>
    <x v="0"/>
    <x v="111"/>
    <n v="133073"/>
    <n v="578187329736.79004"/>
    <n v="1.1837276695262"/>
  </r>
  <r>
    <x v="0"/>
    <x v="112"/>
    <n v="132622"/>
    <n v="572848994581.45996"/>
    <n v="1.1190181401829999"/>
  </r>
  <r>
    <x v="0"/>
    <x v="113"/>
    <n v="132115"/>
    <n v="579944340289.91003"/>
    <n v="1.00898608240959"/>
  </r>
  <r>
    <x v="0"/>
    <x v="114"/>
    <n v="131772"/>
    <n v="581881065707.89001"/>
    <n v="1.2177360501426999"/>
  </r>
  <r>
    <x v="0"/>
    <x v="115"/>
    <n v="131683"/>
    <n v="587420024491.28003"/>
    <n v="0.98926569925418095"/>
  </r>
  <r>
    <x v="0"/>
    <x v="116"/>
    <n v="131603"/>
    <n v="590492237003.89001"/>
    <n v="0.95675791158534795"/>
  </r>
  <r>
    <x v="0"/>
    <x v="117"/>
    <n v="131664"/>
    <n v="593861198662.73999"/>
    <n v="1.14245443356444"/>
  </r>
  <r>
    <x v="0"/>
    <x v="118"/>
    <n v="131886"/>
    <n v="596477677222.82996"/>
    <n v="0.80971756614024804"/>
  </r>
  <r>
    <x v="0"/>
    <x v="119"/>
    <n v="132088"/>
    <n v="597338404698.09998"/>
    <n v="0.834158061814257"/>
  </r>
  <r>
    <x v="0"/>
    <x v="120"/>
    <n v="132101"/>
    <n v="596273856729.08997"/>
    <n v="1.0001810765335699"/>
  </r>
  <r>
    <x v="0"/>
    <x v="121"/>
    <n v="131952"/>
    <n v="601439464147.39001"/>
    <n v="0.91260351761432301"/>
  </r>
  <r>
    <x v="0"/>
    <x v="122"/>
    <n v="131955"/>
    <n v="605197029837.21997"/>
    <n v="0.88141084457226404"/>
  </r>
  <r>
    <x v="0"/>
    <x v="123"/>
    <n v="132161"/>
    <n v="608460652302.93994"/>
    <n v="0.86717837407208898"/>
  </r>
  <r>
    <x v="0"/>
    <x v="124"/>
    <n v="132303"/>
    <n v="611155921112.51001"/>
    <n v="0.90349011662665102"/>
  </r>
  <r>
    <x v="0"/>
    <x v="125"/>
    <n v="132433"/>
    <n v="614809241512.60999"/>
    <n v="0.96504052568781995"/>
  </r>
  <r>
    <x v="0"/>
    <x v="126"/>
    <n v="132687"/>
    <n v="617441892380.83997"/>
    <n v="0.920532853445586"/>
  </r>
  <r>
    <x v="0"/>
    <x v="127"/>
    <n v="133092"/>
    <n v="623960122239.18994"/>
    <n v="0.86034374595599095"/>
  </r>
  <r>
    <x v="0"/>
    <x v="128"/>
    <n v="133292"/>
    <n v="627455382401.26001"/>
    <n v="0.82174819239776797"/>
  </r>
  <r>
    <x v="0"/>
    <x v="129"/>
    <n v="133606"/>
    <n v="630345840465.95996"/>
    <n v="1.0658597532890199"/>
  </r>
  <r>
    <x v="0"/>
    <x v="130"/>
    <n v="133977"/>
    <n v="636404653411.88"/>
    <n v="0.72595884274946898"/>
  </r>
  <r>
    <x v="0"/>
    <x v="131"/>
    <n v="134400"/>
    <n v="643943974637.40002"/>
    <n v="0.72603489069191895"/>
  </r>
  <r>
    <x v="0"/>
    <x v="132"/>
    <n v="134739"/>
    <n v="653230277414.80005"/>
    <n v="0.70836434426471995"/>
  </r>
  <r>
    <x v="0"/>
    <x v="133"/>
    <n v="135194"/>
    <n v="662672623504.70996"/>
    <n v="0.76081835322673896"/>
  </r>
  <r>
    <x v="0"/>
    <x v="134"/>
    <n v="135445"/>
    <n v="669529147077.09998"/>
    <n v="0.82176134619437302"/>
  </r>
  <r>
    <x v="0"/>
    <x v="135"/>
    <n v="135930"/>
    <n v="681084316958.28003"/>
    <n v="0.711489322661773"/>
  </r>
  <r>
    <x v="0"/>
    <x v="136"/>
    <n v="136354"/>
    <n v="696083136095.84998"/>
    <n v="0.83491613978874302"/>
  </r>
  <r>
    <x v="0"/>
    <x v="137"/>
    <n v="136807"/>
    <n v="709909508509.60999"/>
    <n v="0.83620416113738705"/>
  </r>
  <r>
    <x v="0"/>
    <x v="138"/>
    <n v="137306"/>
    <n v="723313661090.52002"/>
    <n v="0.87419997024619001"/>
  </r>
  <r>
    <x v="0"/>
    <x v="139"/>
    <n v="137944"/>
    <n v="737066180148.85999"/>
    <n v="0.83182814454734999"/>
  </r>
  <r>
    <x v="0"/>
    <x v="140"/>
    <n v="138515"/>
    <n v="750813136411.38"/>
    <n v="0.76921398029005905"/>
  </r>
  <r>
    <x v="0"/>
    <x v="141"/>
    <n v="139200"/>
    <n v="762936156844.35999"/>
    <n v="0.86167121830555404"/>
  </r>
  <r>
    <x v="0"/>
    <x v="142"/>
    <n v="139672"/>
    <n v="773774501099.78003"/>
    <n v="0.57746758532320297"/>
  </r>
  <r>
    <x v="0"/>
    <x v="143"/>
    <n v="140122"/>
    <n v="784425698830.51001"/>
    <n v="0.75795374925818304"/>
  </r>
  <r>
    <x v="0"/>
    <x v="144"/>
    <n v="140435"/>
    <n v="793859723461.93005"/>
    <n v="0.65510401984283295"/>
  </r>
  <r>
    <x v="0"/>
    <x v="145"/>
    <n v="140872"/>
    <n v="804148796324.16003"/>
    <n v="0.66351657957993904"/>
  </r>
  <r>
    <x v="0"/>
    <x v="146"/>
    <n v="141261"/>
    <n v="815623297124.84998"/>
    <n v="0.70084668480474099"/>
  </r>
  <r>
    <x v="0"/>
    <x v="147"/>
    <n v="141782"/>
    <n v="829173302149.54004"/>
    <n v="0.68451711724536402"/>
  </r>
  <r>
    <x v="0"/>
    <x v="148"/>
    <n v="142240"/>
    <n v="841370417123.65002"/>
    <n v="0.75512574218296502"/>
  </r>
  <r>
    <x v="0"/>
    <x v="149"/>
    <n v="142710"/>
    <n v="852239587713.02002"/>
    <n v="0.72845909508436502"/>
  </r>
  <r>
    <x v="0"/>
    <x v="150"/>
    <n v="143157"/>
    <n v="860737627696.97998"/>
    <n v="0.79284117427579603"/>
  </r>
  <r>
    <x v="0"/>
    <x v="151"/>
    <n v="143792"/>
    <n v="875234917686.55005"/>
    <n v="0.89814056519779994"/>
  </r>
  <r>
    <x v="0"/>
    <x v="152"/>
    <n v="144232"/>
    <n v="886289398566.56006"/>
    <n v="0.73813926252348305"/>
  </r>
  <r>
    <x v="0"/>
    <x v="153"/>
    <n v="144924"/>
    <n v="902939742411.02002"/>
    <n v="0.89229314006613802"/>
  </r>
  <r>
    <x v="0"/>
    <x v="154"/>
    <n v="145734"/>
    <n v="918275700682.27002"/>
    <n v="0.68435704946602205"/>
  </r>
  <r>
    <x v="0"/>
    <x v="155"/>
    <n v="146420"/>
    <n v="931301394201.87"/>
    <n v="0.70910919735907096"/>
  </r>
  <r>
    <x v="0"/>
    <x v="156"/>
    <n v="147268"/>
    <n v="945955296949.02002"/>
    <n v="0.69727774013746402"/>
  </r>
  <r>
    <x v="0"/>
    <x v="157"/>
    <n v="147991"/>
    <n v="959167890179.53003"/>
    <n v="0.77860130420855"/>
  </r>
  <r>
    <x v="0"/>
    <x v="158"/>
    <n v="148654"/>
    <n v="970630930715.02002"/>
    <n v="0.74229092154160903"/>
  </r>
  <r>
    <x v="0"/>
    <x v="159"/>
    <n v="149639"/>
    <n v="986147711440.53003"/>
    <n v="0.69846106937827701"/>
  </r>
  <r>
    <x v="0"/>
    <x v="160"/>
    <n v="150721"/>
    <n v="1004291168943.65"/>
    <n v="1.03807769564471"/>
  </r>
  <r>
    <x v="0"/>
    <x v="161"/>
    <n v="151639"/>
    <n v="1018333619421.8199"/>
    <n v="0.916346809966613"/>
  </r>
  <r>
    <x v="0"/>
    <x v="162"/>
    <n v="152735"/>
    <n v="1036838440902.78"/>
    <n v="0.93160247552831299"/>
  </r>
  <r>
    <x v="0"/>
    <x v="163"/>
    <n v="153907"/>
    <n v="1052366455361.34"/>
    <n v="1.0228425480921599"/>
  </r>
  <r>
    <x v="0"/>
    <x v="164"/>
    <n v="155038"/>
    <n v="1067631591501.37"/>
    <n v="0.98140061149052105"/>
  </r>
  <r>
    <x v="0"/>
    <x v="165"/>
    <n v="156626"/>
    <n v="1090932032300.9399"/>
    <n v="0.99151578129088402"/>
  </r>
  <r>
    <x v="0"/>
    <x v="166"/>
    <n v="157658"/>
    <n v="1107233950410.77"/>
    <n v="0.89193335440260901"/>
  </r>
  <r>
    <x v="0"/>
    <x v="167"/>
    <n v="158547"/>
    <n v="1121120060633.95"/>
    <n v="0.926891420418262"/>
  </r>
  <r>
    <x v="1"/>
    <x v="168"/>
    <n v="19"/>
    <n v="159670015.94"/>
    <n v="0.40846122159014198"/>
  </r>
  <r>
    <x v="0"/>
    <x v="168"/>
    <n v="159524"/>
    <n v="1139760532494.3999"/>
    <n v="0.89649492614586801"/>
  </r>
  <r>
    <x v="0"/>
    <x v="169"/>
    <n v="160395"/>
    <n v="1155479201809.6499"/>
    <n v="0.98411130456849705"/>
  </r>
  <r>
    <x v="1"/>
    <x v="169"/>
    <n v="45"/>
    <n v="377180050.56"/>
    <n v="0.41766173425685998"/>
  </r>
  <r>
    <x v="0"/>
    <x v="170"/>
    <n v="160920"/>
    <n v="1162237411975.8501"/>
    <n v="0.99255254353986799"/>
  </r>
  <r>
    <x v="1"/>
    <x v="170"/>
    <n v="64"/>
    <n v="621719851.95000005"/>
    <n v="0.26928595091583801"/>
  </r>
  <r>
    <x v="0"/>
    <x v="171"/>
    <n v="161444"/>
    <n v="1169648700447.6899"/>
    <n v="1.1735817930144401"/>
  </r>
  <r>
    <x v="1"/>
    <x v="171"/>
    <n v="67"/>
    <n v="763960929.25999999"/>
    <n v="0.27593534282070098"/>
  </r>
  <r>
    <x v="1"/>
    <x v="172"/>
    <n v="70"/>
    <n v="816348629.33000004"/>
    <n v="0.21457437896437001"/>
  </r>
  <r>
    <x v="0"/>
    <x v="172"/>
    <n v="161942"/>
    <n v="1177642747130.49"/>
    <n v="1.21945314555851"/>
  </r>
  <r>
    <x v="1"/>
    <x v="173"/>
    <n v="77"/>
    <n v="962156457.99000001"/>
    <n v="0.28046551972084199"/>
  </r>
  <r>
    <x v="0"/>
    <x v="173"/>
    <n v="162223"/>
    <n v="1179818682767.8101"/>
    <n v="1.26706874366908"/>
  </r>
  <r>
    <x v="1"/>
    <x v="174"/>
    <n v="81"/>
    <n v="1017133767.9"/>
    <n v="0.48477037734918299"/>
  </r>
  <r>
    <x v="0"/>
    <x v="174"/>
    <n v="162431"/>
    <n v="1183521139367"/>
    <n v="1.66868101705964"/>
  </r>
  <r>
    <x v="0"/>
    <x v="175"/>
    <n v="162775"/>
    <n v="1188990414254.24"/>
    <n v="1.57325299148362"/>
  </r>
  <r>
    <x v="1"/>
    <x v="175"/>
    <n v="85"/>
    <n v="1108598255.4400001"/>
    <n v="0.374508864470742"/>
  </r>
  <r>
    <x v="1"/>
    <x v="176"/>
    <n v="91"/>
    <n v="1144655203.8699999"/>
    <n v="0.44204266173706702"/>
  </r>
  <r>
    <x v="0"/>
    <x v="176"/>
    <n v="162938"/>
    <n v="1191848545477.6299"/>
    <n v="1.66015332548672"/>
  </r>
  <r>
    <x v="1"/>
    <x v="177"/>
    <n v="96"/>
    <n v="1143216587.29"/>
    <n v="0.58530188521034099"/>
  </r>
  <r>
    <x v="0"/>
    <x v="177"/>
    <n v="163109"/>
    <n v="1197686583453.0601"/>
    <n v="1.7689015670820201"/>
  </r>
  <r>
    <x v="1"/>
    <x v="178"/>
    <n v="98"/>
    <n v="1120084797.3399999"/>
    <n v="0.49161049760305903"/>
  </r>
  <r>
    <x v="0"/>
    <x v="178"/>
    <n v="163376"/>
    <n v="1214626480567.3601"/>
    <n v="1.4586088597334901"/>
  </r>
  <r>
    <x v="0"/>
    <x v="179"/>
    <n v="163443"/>
    <n v="1227123431334.01"/>
    <n v="1.4955647700766901"/>
  </r>
  <r>
    <x v="1"/>
    <x v="179"/>
    <n v="98"/>
    <n v="1078894527.97"/>
    <n v="0.49456059744730302"/>
  </r>
  <r>
    <x v="0"/>
    <x v="180"/>
    <n v="163569"/>
    <n v="1234260438018.73"/>
    <n v="1.64682381253128"/>
  </r>
  <r>
    <x v="1"/>
    <x v="180"/>
    <n v="97"/>
    <n v="1032952441.29"/>
    <n v="0.61329567438743704"/>
  </r>
  <r>
    <x v="0"/>
    <x v="181"/>
    <n v="163728"/>
    <n v="1252730272086.4099"/>
    <n v="1.62054762086093"/>
  </r>
  <r>
    <x v="1"/>
    <x v="181"/>
    <n v="97"/>
    <n v="993378509.11000001"/>
    <n v="0.69950646133477401"/>
  </r>
  <r>
    <x v="0"/>
    <x v="182"/>
    <n v="163836"/>
    <n v="1257643264164.9099"/>
    <n v="1.5243556553975699"/>
  </r>
  <r>
    <x v="1"/>
    <x v="182"/>
    <n v="96"/>
    <n v="946099456.75999999"/>
    <n v="0.64853025623281502"/>
  </r>
  <r>
    <x v="0"/>
    <x v="183"/>
    <n v="163936"/>
    <n v="1270454083140.21"/>
    <n v="2.3001728209036698"/>
  </r>
  <r>
    <x v="1"/>
    <x v="183"/>
    <n v="95"/>
    <n v="886300040.11000001"/>
    <n v="1.5570186585933901"/>
  </r>
  <r>
    <x v="0"/>
    <x v="184"/>
    <n v="164180"/>
    <n v="1279191968274.55"/>
    <n v="2.02960186244038"/>
  </r>
  <r>
    <x v="1"/>
    <x v="184"/>
    <n v="95"/>
    <n v="853173864.62"/>
    <n v="1.18717372391548"/>
  </r>
  <r>
    <x v="0"/>
    <x v="185"/>
    <n v="164194"/>
    <n v="1284380337007.78"/>
    <n v="1.92848237038645"/>
  </r>
  <r>
    <x v="1"/>
    <x v="185"/>
    <n v="95"/>
    <n v="819680231.34000003"/>
    <n v="1.11856788680856"/>
  </r>
  <r>
    <x v="0"/>
    <x v="186"/>
    <n v="164264"/>
    <n v="1288288962785.8999"/>
    <n v="2.09052339766877"/>
  </r>
  <r>
    <x v="1"/>
    <x v="186"/>
    <n v="94"/>
    <n v="778771901.41999996"/>
    <n v="1.2798728324429101"/>
  </r>
  <r>
    <x v="0"/>
    <x v="187"/>
    <n v="164394"/>
    <n v="1297203353258.1899"/>
    <n v="1.9860529784252401"/>
  </r>
  <r>
    <x v="1"/>
    <x v="187"/>
    <n v="94"/>
    <n v="730740246.76999998"/>
    <n v="1.129417673351"/>
  </r>
  <r>
    <x v="2"/>
    <x v="187"/>
    <n v="26"/>
    <n v="140467044.28999999"/>
    <s v="(NULL)"/>
  </r>
  <r>
    <x v="0"/>
    <x v="188"/>
    <n v="164392"/>
    <n v="1297037709626.45"/>
    <n v="2.07376372098933"/>
  </r>
  <r>
    <x v="1"/>
    <x v="188"/>
    <n v="93"/>
    <n v="671519986.54999995"/>
    <n v="1.1413307586142301"/>
  </r>
  <r>
    <x v="2"/>
    <x v="188"/>
    <n v="44"/>
    <n v="281456661.47000003"/>
    <s v="(NULL)"/>
  </r>
  <r>
    <x v="0"/>
    <x v="189"/>
    <n v="164479"/>
    <n v="1301137589406.99"/>
    <n v="2.0741767670660698"/>
  </r>
  <r>
    <x v="1"/>
    <x v="189"/>
    <n v="91"/>
    <n v="636390695.32000005"/>
    <n v="1.4646027489445801"/>
  </r>
  <r>
    <x v="2"/>
    <x v="189"/>
    <n v="70"/>
    <n v="451475286.89999998"/>
    <s v="(NULL)"/>
  </r>
  <r>
    <x v="0"/>
    <x v="190"/>
    <n v="163886"/>
    <n v="1262938911927.99"/>
    <n v="1.53827191378257"/>
  </r>
  <r>
    <x v="1"/>
    <x v="190"/>
    <n v="91"/>
    <n v="595742034.61000001"/>
    <n v="1.0338381661857601"/>
  </r>
  <r>
    <x v="2"/>
    <x v="190"/>
    <n v="91"/>
    <n v="640592685.88999999"/>
    <s v="(NULL)"/>
  </r>
  <r>
    <x v="0"/>
    <x v="191"/>
    <n v="163874"/>
    <n v="1257357437789.02"/>
    <n v="1.5003811070390001"/>
  </r>
  <r>
    <x v="1"/>
    <x v="191"/>
    <n v="89"/>
    <n v="561587271.51999998"/>
    <n v="1.1015985647990001"/>
  </r>
  <r>
    <x v="2"/>
    <x v="191"/>
    <n v="116"/>
    <n v="873082912.89999998"/>
    <s v="(NULL)"/>
  </r>
  <r>
    <x v="0"/>
    <x v="192"/>
    <n v="163779"/>
    <n v="1253270914369.1101"/>
    <n v="1.6149853925719799"/>
  </r>
  <r>
    <x v="1"/>
    <x v="192"/>
    <n v="88"/>
    <n v="531420686.00999999"/>
    <n v="1.1783428418447499"/>
  </r>
  <r>
    <x v="2"/>
    <x v="192"/>
    <n v="138"/>
    <n v="1088381162.51"/>
    <s v="(NULL)"/>
  </r>
  <r>
    <x v="0"/>
    <x v="193"/>
    <n v="163766"/>
    <n v="1254208414913.27"/>
    <n v="1.6081376442986901"/>
  </r>
  <r>
    <x v="1"/>
    <x v="193"/>
    <n v="88"/>
    <n v="501401912.05000001"/>
    <n v="1.2934958916464501"/>
  </r>
  <r>
    <x v="2"/>
    <x v="193"/>
    <n v="164"/>
    <n v="1322702870.9300001"/>
    <s v="(NULL)"/>
  </r>
  <r>
    <x v="0"/>
    <x v="194"/>
    <n v="163753"/>
    <n v="1251134507397.9399"/>
    <n v="1.57925470063712"/>
  </r>
  <r>
    <x v="1"/>
    <x v="194"/>
    <n v="87"/>
    <n v="476695460.79000002"/>
    <n v="1.3074335401752999"/>
  </r>
  <r>
    <x v="2"/>
    <x v="194"/>
    <n v="188"/>
    <n v="1562566788.21"/>
    <s v="(NULL)"/>
  </r>
  <r>
    <x v="0"/>
    <x v="195"/>
    <n v="163755"/>
    <n v="1244762156873.8799"/>
    <n v="1.66059887623382"/>
  </r>
  <r>
    <x v="1"/>
    <x v="195"/>
    <n v="86"/>
    <n v="436910763.93000001"/>
    <n v="1.3897529193435501"/>
  </r>
  <r>
    <x v="2"/>
    <x v="195"/>
    <n v="209"/>
    <n v="1800028459.5"/>
    <s v="(NULL)"/>
  </r>
  <r>
    <x v="0"/>
    <x v="196"/>
    <n v="163816"/>
    <n v="1235982569471.3701"/>
    <n v="1.71625332847013"/>
  </r>
  <r>
    <x v="1"/>
    <x v="196"/>
    <n v="86"/>
    <n v="406964949.51999998"/>
    <n v="1.3952096303763999"/>
  </r>
  <r>
    <x v="2"/>
    <x v="196"/>
    <n v="241"/>
    <n v="2289490119.9400001"/>
    <s v="(NULL)"/>
  </r>
  <r>
    <x v="0"/>
    <x v="197"/>
    <n v="163859"/>
    <n v="1222216237246.51"/>
    <n v="1.81969720551196"/>
  </r>
  <r>
    <x v="1"/>
    <x v="197"/>
    <n v="84"/>
    <n v="376322526.51999998"/>
    <n v="1.38710139350706"/>
  </r>
  <r>
    <x v="2"/>
    <x v="197"/>
    <n v="276"/>
    <n v="2545033047.27"/>
    <s v="(NULL)"/>
  </r>
  <r>
    <x v="0"/>
    <x v="198"/>
    <n v="164017"/>
    <n v="1208603766164.51"/>
    <n v="1.7597084277366599"/>
  </r>
  <r>
    <x v="1"/>
    <x v="198"/>
    <n v="83"/>
    <n v="351522994.73000002"/>
    <n v="1.2678147109719999"/>
  </r>
  <r>
    <x v="2"/>
    <x v="198"/>
    <n v="306"/>
    <n v="3126217292.7199998"/>
    <s v="(NULL)"/>
  </r>
  <r>
    <x v="0"/>
    <x v="199"/>
    <n v="164228"/>
    <n v="1194423645357.02"/>
    <n v="1.70470780729157"/>
  </r>
  <r>
    <x v="1"/>
    <x v="199"/>
    <n v="103"/>
    <n v="929665401.02999997"/>
    <n v="0.62687954160061599"/>
  </r>
  <r>
    <x v="2"/>
    <x v="199"/>
    <n v="342"/>
    <n v="3903977995.2800002"/>
    <s v="(NULL)"/>
  </r>
  <r>
    <x v="0"/>
    <x v="200"/>
    <n v="164247"/>
    <n v="1182814575891.2"/>
    <n v="1.7538233869067399"/>
  </r>
  <r>
    <x v="1"/>
    <x v="200"/>
    <n v="118"/>
    <n v="1352151537.6500001"/>
    <n v="0.45853910816886401"/>
  </r>
  <r>
    <x v="2"/>
    <x v="200"/>
    <n v="383"/>
    <n v="4392867761.4399996"/>
    <s v="(NULL)"/>
  </r>
  <r>
    <x v="0"/>
    <x v="201"/>
    <n v="164474"/>
    <n v="1179826829308.1899"/>
    <n v="1.81380637441156"/>
  </r>
  <r>
    <x v="1"/>
    <x v="201"/>
    <n v="150"/>
    <n v="2662811185.9000001"/>
    <n v="0.41202420154953501"/>
  </r>
  <r>
    <x v="2"/>
    <x v="201"/>
    <n v="430"/>
    <n v="5236503457.5500002"/>
    <s v="(NULL)"/>
  </r>
  <r>
    <x v="0"/>
    <x v="202"/>
    <n v="164558"/>
    <n v="1171068568311.46"/>
    <n v="1.41468213500094"/>
  </r>
  <r>
    <x v="1"/>
    <x v="202"/>
    <n v="171"/>
    <n v="3016647647.4899998"/>
    <n v="0.24227869133493199"/>
  </r>
  <r>
    <x v="2"/>
    <x v="202"/>
    <n v="478"/>
    <n v="6136502654.7399998"/>
    <s v="(NULL)"/>
  </r>
  <r>
    <x v="0"/>
    <x v="203"/>
    <n v="164675"/>
    <n v="1165480717909.74"/>
    <n v="1.49864074606858"/>
  </r>
  <r>
    <x v="1"/>
    <x v="203"/>
    <n v="202"/>
    <n v="3576642912.5300002"/>
    <n v="0.24206180743390501"/>
  </r>
  <r>
    <x v="2"/>
    <x v="203"/>
    <n v="523"/>
    <n v="6826056441.3299999"/>
    <s v="(NULL)"/>
  </r>
  <r>
    <x v="0"/>
    <x v="204"/>
    <n v="164807"/>
    <n v="1160574203603.98"/>
    <n v="1.50885967218535"/>
  </r>
  <r>
    <x v="1"/>
    <x v="204"/>
    <n v="231"/>
    <n v="4235834937.54"/>
    <n v="0.23470299424781299"/>
  </r>
  <r>
    <x v="2"/>
    <x v="204"/>
    <n v="560"/>
    <n v="7337956247.75"/>
    <s v="(NULL)"/>
  </r>
  <r>
    <x v="0"/>
    <x v="205"/>
    <n v="164963"/>
    <n v="1157445015074.0801"/>
    <n v="1.5234645467301999"/>
  </r>
  <r>
    <x v="1"/>
    <x v="205"/>
    <n v="269"/>
    <n v="5049498835.8699999"/>
    <n v="0.22879879715686699"/>
  </r>
  <r>
    <x v="2"/>
    <x v="205"/>
    <n v="593"/>
    <n v="7947724964.54"/>
    <s v="(NULL)"/>
  </r>
  <r>
    <x v="0"/>
    <x v="206"/>
    <n v="165116"/>
    <n v="1150165536380.5701"/>
    <n v="1.6495159867210001"/>
  </r>
  <r>
    <x v="1"/>
    <x v="206"/>
    <n v="308"/>
    <n v="5555396980.3400002"/>
    <n v="0.25404118723020502"/>
  </r>
  <r>
    <x v="2"/>
    <x v="206"/>
    <n v="626"/>
    <n v="8459759606.9799995"/>
    <s v="(NULL)"/>
  </r>
  <r>
    <x v="0"/>
    <x v="207"/>
    <n v="165297"/>
    <n v="1145704754479.45"/>
    <n v="1.5481357841828201"/>
  </r>
  <r>
    <x v="1"/>
    <x v="207"/>
    <n v="347"/>
    <n v="6013908013.3299999"/>
    <n v="0.15044701799745799"/>
  </r>
  <r>
    <x v="2"/>
    <x v="207"/>
    <n v="659"/>
    <n v="9001686735.1800003"/>
    <s v="(NULL)"/>
  </r>
  <r>
    <x v="0"/>
    <x v="208"/>
    <n v="165496"/>
    <n v="1139539896703.1399"/>
    <n v="1.53651784683387"/>
  </r>
  <r>
    <x v="1"/>
    <x v="208"/>
    <n v="375"/>
    <n v="6542546587.2600002"/>
    <n v="0.19467001041822701"/>
  </r>
  <r>
    <x v="2"/>
    <x v="208"/>
    <n v="691"/>
    <n v="9553441938.6800003"/>
    <s v="(NULL)"/>
  </r>
  <r>
    <x v="0"/>
    <x v="209"/>
    <n v="165673"/>
    <n v="1128758317047.3601"/>
    <n v="1.5571729242900501"/>
  </r>
  <r>
    <x v="1"/>
    <x v="209"/>
    <n v="420"/>
    <n v="7247325924.1400003"/>
    <n v="0.18674208303418099"/>
  </r>
  <r>
    <x v="2"/>
    <x v="209"/>
    <n v="724"/>
    <n v="10014880248.950001"/>
    <s v="(NULL)"/>
  </r>
  <r>
    <x v="0"/>
    <x v="210"/>
    <n v="165738"/>
    <n v="1112728336442.3301"/>
    <n v="1.61685916248823"/>
  </r>
  <r>
    <x v="1"/>
    <x v="210"/>
    <n v="454"/>
    <n v="7904105803.1999998"/>
    <n v="0.19306835540377501"/>
  </r>
  <r>
    <x v="2"/>
    <x v="210"/>
    <n v="767"/>
    <n v="10531876819.25"/>
    <s v="(NULL)"/>
  </r>
  <r>
    <x v="0"/>
    <x v="211"/>
    <n v="165766"/>
    <n v="1093080187579.58"/>
    <n v="1.6047284037148399"/>
  </r>
  <r>
    <x v="1"/>
    <x v="211"/>
    <n v="477"/>
    <n v="8280081942.8999996"/>
    <n v="0.18634157068639201"/>
  </r>
  <r>
    <x v="2"/>
    <x v="211"/>
    <n v="787"/>
    <n v="10704727601.450001"/>
    <s v="(NULL)"/>
  </r>
  <r>
    <x v="0"/>
    <x v="212"/>
    <n v="165773"/>
    <n v="1081410722063.79"/>
    <n v="1.57329237400912"/>
  </r>
  <r>
    <x v="1"/>
    <x v="212"/>
    <n v="506"/>
    <n v="9177240853.75"/>
    <n v="0.194589255838301"/>
  </r>
  <r>
    <x v="2"/>
    <x v="212"/>
    <n v="834"/>
    <n v="11647194164.32"/>
    <s v="(NULL)"/>
  </r>
  <r>
    <x v="0"/>
    <x v="213"/>
    <n v="165846"/>
    <n v="1078176456162.38"/>
    <n v="1.5186672092209099"/>
  </r>
  <r>
    <x v="1"/>
    <x v="213"/>
    <n v="540"/>
    <n v="9860695193.4599991"/>
    <n v="0.20935715848203201"/>
  </r>
  <r>
    <x v="2"/>
    <x v="213"/>
    <n v="875"/>
    <n v="12353958514.68"/>
    <s v="(NULL)"/>
  </r>
  <r>
    <x v="0"/>
    <x v="214"/>
    <n v="166147"/>
    <n v="1067086710288.16"/>
    <n v="1.36414979461315"/>
  </r>
  <r>
    <x v="1"/>
    <x v="214"/>
    <n v="588"/>
    <n v="10790895341.790001"/>
    <n v="0.155897208008793"/>
  </r>
  <r>
    <x v="2"/>
    <x v="214"/>
    <n v="946"/>
    <n v="13940030057.889999"/>
    <s v="(NULL)"/>
  </r>
  <r>
    <x v="0"/>
    <x v="215"/>
    <n v="166315"/>
    <n v="1052985823369.1899"/>
    <n v="1.3827345239481601"/>
  </r>
  <r>
    <x v="1"/>
    <x v="215"/>
    <n v="623"/>
    <n v="11097007614.959999"/>
    <n v="0.15167917202056599"/>
  </r>
  <r>
    <x v="2"/>
    <x v="215"/>
    <n v="1017"/>
    <n v="15124010719.23"/>
    <s v="(NULL)"/>
  </r>
  <r>
    <x v="0"/>
    <x v="216"/>
    <n v="166481"/>
    <n v="1037553728529.5699"/>
    <n v="1.35050756954222"/>
  </r>
  <r>
    <x v="1"/>
    <x v="216"/>
    <n v="657"/>
    <n v="11616731956.02"/>
    <n v="0.11218676546634899"/>
  </r>
  <r>
    <x v="2"/>
    <x v="216"/>
    <n v="1083"/>
    <n v="16232317795.49"/>
    <s v="(NULL)"/>
  </r>
  <r>
    <x v="0"/>
    <x v="217"/>
    <n v="166552"/>
    <n v="1030696048023.48"/>
    <n v="1.4358128067660101"/>
  </r>
  <r>
    <x v="1"/>
    <x v="217"/>
    <n v="691"/>
    <n v="12319469687.950001"/>
    <n v="0.142230314945162"/>
  </r>
  <r>
    <x v="2"/>
    <x v="217"/>
    <n v="1172"/>
    <n v="18410677468.970001"/>
    <s v="(NULL)"/>
  </r>
  <r>
    <x v="3"/>
    <x v="217"/>
    <n v="127"/>
    <n v="6599126495.5600004"/>
    <s v="(NULL)"/>
  </r>
  <r>
    <x v="0"/>
    <x v="218"/>
    <n v="166715"/>
    <n v="1017753718361.05"/>
    <n v="1.38735514588991"/>
  </r>
  <r>
    <x v="1"/>
    <x v="218"/>
    <n v="712"/>
    <n v="12593084313.99"/>
    <n v="0.12131691899392"/>
  </r>
  <r>
    <x v="2"/>
    <x v="218"/>
    <n v="1275"/>
    <n v="20102928824.52"/>
    <s v="(NULL)"/>
  </r>
  <r>
    <x v="3"/>
    <x v="218"/>
    <n v="218"/>
    <n v="8799458195.2600002"/>
    <s v="(NULL)"/>
  </r>
  <r>
    <x v="0"/>
    <x v="219"/>
    <n v="166950"/>
    <n v="1009008459381.01"/>
    <n v="1.3460986093502501"/>
  </r>
  <r>
    <x v="1"/>
    <x v="219"/>
    <n v="739"/>
    <n v="12913045386.299999"/>
    <n v="0.109627035329932"/>
  </r>
  <r>
    <x v="2"/>
    <x v="219"/>
    <n v="1363"/>
    <n v="21601411805.599998"/>
    <s v="(NULL)"/>
  </r>
  <r>
    <x v="3"/>
    <x v="219"/>
    <n v="315"/>
    <n v="10777885227.879999"/>
    <s v="(NULL)"/>
  </r>
  <r>
    <x v="0"/>
    <x v="220"/>
    <n v="167134"/>
    <n v="993395215390.30005"/>
    <n v="1.6203486235890801"/>
  </r>
  <r>
    <x v="1"/>
    <x v="220"/>
    <n v="773"/>
    <n v="13621608844.34"/>
    <n v="0.18707988451115401"/>
  </r>
  <r>
    <x v="2"/>
    <x v="220"/>
    <n v="1462"/>
    <n v="23066669892.529999"/>
    <s v="(NULL)"/>
  </r>
  <r>
    <x v="3"/>
    <x v="220"/>
    <n v="415"/>
    <n v="12488997687"/>
    <s v="(NULL)"/>
  </r>
  <r>
    <x v="0"/>
    <x v="221"/>
    <n v="167513"/>
    <n v="988480773477.10999"/>
    <n v="1.4033572443645399"/>
  </r>
  <r>
    <x v="1"/>
    <x v="221"/>
    <n v="804"/>
    <n v="14812827435.530001"/>
    <n v="0.14732842185824199"/>
  </r>
  <r>
    <x v="2"/>
    <x v="221"/>
    <n v="1557"/>
    <n v="24335750350.360001"/>
    <s v="(NULL)"/>
  </r>
  <r>
    <x v="3"/>
    <x v="221"/>
    <n v="509"/>
    <n v="13991619224.620001"/>
    <s v="(NULL)"/>
  </r>
  <r>
    <x v="0"/>
    <x v="222"/>
    <n v="168029"/>
    <n v="987833006284.93005"/>
    <n v="1.4527152750652099"/>
  </r>
  <r>
    <x v="1"/>
    <x v="222"/>
    <n v="842"/>
    <n v="16035308040.73"/>
    <n v="0.19691653708974299"/>
  </r>
  <r>
    <x v="2"/>
    <x v="222"/>
    <n v="1683"/>
    <n v="26041761003.119999"/>
    <s v="(NULL)"/>
  </r>
  <r>
    <x v="3"/>
    <x v="222"/>
    <n v="623"/>
    <n v="15791782055.450001"/>
    <s v="(NULL)"/>
  </r>
  <r>
    <x v="0"/>
    <x v="223"/>
    <n v="167997"/>
    <n v="972565007892.05005"/>
    <n v="1.4575763183925201"/>
  </r>
  <r>
    <x v="1"/>
    <x v="223"/>
    <n v="864"/>
    <n v="15909947419.549999"/>
    <n v="0.175064578860156"/>
  </r>
  <r>
    <x v="2"/>
    <x v="223"/>
    <n v="1772"/>
    <n v="26882479097.080002"/>
    <s v="(NULL)"/>
  </r>
  <r>
    <x v="3"/>
    <x v="223"/>
    <n v="707"/>
    <n v="16754712174.48"/>
    <s v="(NULL)"/>
  </r>
  <r>
    <x v="0"/>
    <x v="224"/>
    <n v="168243"/>
    <n v="964648010655.91003"/>
    <n v="1.3690940576098201"/>
  </r>
  <r>
    <x v="1"/>
    <x v="224"/>
    <n v="887"/>
    <n v="16552519980.950001"/>
    <n v="0.115476596237664"/>
  </r>
  <r>
    <x v="2"/>
    <x v="224"/>
    <n v="1884"/>
    <n v="28077568751.43"/>
    <s v="(NULL)"/>
  </r>
  <r>
    <x v="3"/>
    <x v="224"/>
    <n v="803"/>
    <n v="17947136377.009998"/>
    <s v="(NULL)"/>
  </r>
  <r>
    <x v="0"/>
    <x v="225"/>
    <n v="168444"/>
    <n v="958178399344.89001"/>
    <n v="1.4600143982097"/>
  </r>
  <r>
    <x v="1"/>
    <x v="225"/>
    <n v="912"/>
    <n v="16936331787.6"/>
    <n v="0.18581688230385801"/>
  </r>
  <r>
    <x v="2"/>
    <x v="225"/>
    <n v="2008"/>
    <n v="29255937245.25"/>
    <s v="(NULL)"/>
  </r>
  <r>
    <x v="3"/>
    <x v="225"/>
    <n v="924"/>
    <n v="19179632548.990002"/>
    <s v="(NULL)"/>
  </r>
  <r>
    <x v="0"/>
    <x v="226"/>
    <n v="168554"/>
    <n v="958767138252.81006"/>
    <n v="1.34635071965799"/>
  </r>
  <r>
    <x v="1"/>
    <x v="226"/>
    <n v="934"/>
    <n v="17827951977.950001"/>
    <n v="0.16474965390399901"/>
  </r>
  <r>
    <x v="2"/>
    <x v="226"/>
    <n v="2143"/>
    <n v="30765495579.349998"/>
    <s v="(NULL)"/>
  </r>
  <r>
    <x v="3"/>
    <x v="226"/>
    <n v="1042"/>
    <n v="20590650800.080002"/>
    <s v="(NULL)"/>
  </r>
  <r>
    <x v="0"/>
    <x v="227"/>
    <n v="168497"/>
    <n v="956989567273.20996"/>
    <n v="1.2128262730645001"/>
  </r>
  <r>
    <x v="1"/>
    <x v="227"/>
    <n v="954"/>
    <n v="17960790708.68"/>
    <n v="0.13356285149771299"/>
  </r>
  <r>
    <x v="2"/>
    <x v="227"/>
    <n v="2261"/>
    <n v="32051219221.419998"/>
    <s v="(NULL)"/>
  </r>
  <r>
    <x v="3"/>
    <x v="227"/>
    <n v="1149"/>
    <n v="21763931987.459999"/>
    <s v="(NULL)"/>
  </r>
  <r>
    <x v="0"/>
    <x v="228"/>
    <n v="168650"/>
    <n v="951379532622"/>
    <n v="1.11804713563876"/>
  </r>
  <r>
    <x v="1"/>
    <x v="228"/>
    <n v="976"/>
    <n v="18268825613.709999"/>
    <n v="0.107733224049474"/>
  </r>
  <r>
    <x v="2"/>
    <x v="228"/>
    <n v="2381"/>
    <n v="33234605901.299999"/>
    <s v="(NULL)"/>
  </r>
  <r>
    <x v="3"/>
    <x v="228"/>
    <n v="1253"/>
    <n v="22743332810.720001"/>
    <s v="(NULL)"/>
  </r>
  <r>
    <x v="0"/>
    <x v="229"/>
    <n v="168793"/>
    <n v="951112315863.43994"/>
    <n v="1.32941823023467"/>
  </r>
  <r>
    <x v="1"/>
    <x v="229"/>
    <n v="998"/>
    <n v="18453239115.400002"/>
    <n v="0.17194517829217401"/>
  </r>
  <r>
    <x v="2"/>
    <x v="229"/>
    <n v="2498"/>
    <n v="34235158583.599998"/>
    <s v="(NULL)"/>
  </r>
  <r>
    <x v="3"/>
    <x v="229"/>
    <n v="1350"/>
    <n v="23549228231.41"/>
    <s v="(NULL)"/>
  </r>
  <r>
    <x v="0"/>
    <x v="230"/>
    <n v="168702"/>
    <n v="948978277212.25"/>
    <n v="1.16439854212559"/>
  </r>
  <r>
    <x v="1"/>
    <x v="230"/>
    <n v="1021"/>
    <n v="18743874307.419998"/>
    <n v="0.12956305287698"/>
  </r>
  <r>
    <x v="2"/>
    <x v="230"/>
    <n v="2594"/>
    <n v="34899645243.050003"/>
    <s v="(NULL)"/>
  </r>
  <r>
    <x v="3"/>
    <x v="230"/>
    <n v="1432"/>
    <n v="24174777291.66"/>
    <s v="(NULL)"/>
  </r>
  <r>
    <x v="0"/>
    <x v="231"/>
    <n v="168665"/>
    <n v="948811579876.78003"/>
    <n v="1.1627454036159901"/>
  </r>
  <r>
    <x v="1"/>
    <x v="231"/>
    <n v="1045"/>
    <n v="19092526206.200001"/>
    <n v="0.121374062609046"/>
  </r>
  <r>
    <x v="2"/>
    <x v="231"/>
    <n v="2695"/>
    <n v="35367128013.260002"/>
    <s v="(NULL)"/>
  </r>
  <r>
    <x v="3"/>
    <x v="231"/>
    <n v="1517"/>
    <n v="24578473067.509998"/>
    <s v="(NULL)"/>
  </r>
  <r>
    <x v="0"/>
    <x v="232"/>
    <n v="168535"/>
    <n v="946698650327.43005"/>
    <n v="1.1788022985415301"/>
  </r>
  <r>
    <x v="1"/>
    <x v="232"/>
    <n v="1073"/>
    <n v="19336227803.259998"/>
    <n v="0.12671984561630201"/>
  </r>
  <r>
    <x v="2"/>
    <x v="232"/>
    <n v="2780"/>
    <n v="35804756803.43"/>
    <s v="(NULL)"/>
  </r>
  <r>
    <x v="3"/>
    <x v="232"/>
    <n v="1605"/>
    <n v="24975426851.080002"/>
    <s v="(NULL)"/>
  </r>
  <r>
    <x v="0"/>
    <x v="233"/>
    <n v="168454"/>
    <n v="945526028023.66003"/>
    <n v="1.1194850247050401"/>
  </r>
  <r>
    <x v="1"/>
    <x v="233"/>
    <n v="1088"/>
    <n v="19613126291.07"/>
    <n v="0.11044130772786501"/>
  </r>
  <r>
    <x v="2"/>
    <x v="233"/>
    <n v="2875"/>
    <n v="36128097823.209999"/>
    <s v="(NULL)"/>
  </r>
  <r>
    <x v="3"/>
    <x v="233"/>
    <n v="1688"/>
    <n v="25218431194.439999"/>
    <s v="(NULL)"/>
  </r>
  <r>
    <x v="0"/>
    <x v="234"/>
    <n v="168526"/>
    <n v="947567336728.01001"/>
    <n v="1.2041466625142601"/>
  </r>
  <r>
    <x v="1"/>
    <x v="234"/>
    <n v="1109"/>
    <n v="19868500672.32"/>
    <n v="0.153652098367803"/>
  </r>
  <r>
    <x v="2"/>
    <x v="234"/>
    <n v="2973"/>
    <n v="36388443717.019997"/>
    <s v="(NULL)"/>
  </r>
  <r>
    <x v="3"/>
    <x v="234"/>
    <n v="1747"/>
    <n v="25372731243.630001"/>
    <s v="(NULL)"/>
  </r>
  <r>
    <x v="0"/>
    <x v="235"/>
    <n v="168522"/>
    <n v="950558420406.93994"/>
    <n v="1.1642884368697299"/>
  </r>
  <r>
    <x v="1"/>
    <x v="235"/>
    <n v="1122"/>
    <n v="20235778716.240002"/>
    <n v="0.129121020309892"/>
  </r>
  <r>
    <x v="2"/>
    <x v="235"/>
    <n v="3038"/>
    <n v="36429713513.779999"/>
    <s v="(NULL)"/>
  </r>
  <r>
    <x v="3"/>
    <x v="235"/>
    <n v="1805"/>
    <n v="25476399173.720001"/>
    <s v="(NULL)"/>
  </r>
  <r>
    <x v="0"/>
    <x v="236"/>
    <n v="168389"/>
    <n v="951961756683.73999"/>
    <n v="1.0736068204934499"/>
  </r>
  <r>
    <x v="1"/>
    <x v="236"/>
    <n v="1130"/>
    <n v="20424379265.459999"/>
    <n v="0.122137179524864"/>
  </r>
  <r>
    <x v="2"/>
    <x v="236"/>
    <n v="3094"/>
    <n v="36534296456.949997"/>
    <s v="(NULL)"/>
  </r>
  <r>
    <x v="3"/>
    <x v="236"/>
    <n v="1854"/>
    <n v="25558725588.619999"/>
    <s v="(NULL)"/>
  </r>
  <r>
    <x v="0"/>
    <x v="237"/>
    <n v="168241"/>
    <n v="954383832976.22998"/>
    <n v="1.09283971030678"/>
  </r>
  <r>
    <x v="1"/>
    <x v="237"/>
    <n v="1144"/>
    <n v="20512776387.459999"/>
    <n v="0.17432992308994699"/>
  </r>
  <r>
    <x v="2"/>
    <x v="237"/>
    <n v="3164"/>
    <n v="36655105321.75"/>
    <s v="(NULL)"/>
  </r>
  <r>
    <x v="3"/>
    <x v="237"/>
    <n v="1900"/>
    <n v="25637606597.049999"/>
    <s v="(NULL)"/>
  </r>
  <r>
    <x v="0"/>
    <x v="238"/>
    <n v="168138"/>
    <n v="954656179373.09998"/>
    <n v="0.93197411928221296"/>
  </r>
  <r>
    <x v="1"/>
    <x v="238"/>
    <n v="1155"/>
    <n v="20701049462.849998"/>
    <n v="0.123425912830748"/>
  </r>
  <r>
    <x v="2"/>
    <x v="238"/>
    <n v="3214"/>
    <n v="36681497623.199997"/>
    <s v="(NULL)"/>
  </r>
  <r>
    <x v="3"/>
    <x v="238"/>
    <n v="1945"/>
    <n v="25659837687.27"/>
    <s v="(NULL)"/>
  </r>
  <r>
    <x v="0"/>
    <x v="239"/>
    <n v="168113"/>
    <n v="956139225086.04004"/>
    <n v="0.92854602028218602"/>
  </r>
  <r>
    <x v="1"/>
    <x v="239"/>
    <n v="1161"/>
    <n v="20937825815.509998"/>
    <n v="0.1312961435393"/>
  </r>
  <r>
    <x v="2"/>
    <x v="239"/>
    <n v="3259"/>
    <n v="36636435212.349998"/>
    <s v="(NULL)"/>
  </r>
  <r>
    <x v="3"/>
    <x v="239"/>
    <n v="1977"/>
    <n v="25645418956.459999"/>
    <s v="(NULL)"/>
  </r>
  <r>
    <x v="0"/>
    <x v="240"/>
    <n v="168001"/>
    <n v="957828328319.79004"/>
    <n v="0.93756247581659002"/>
  </r>
  <r>
    <x v="1"/>
    <x v="240"/>
    <n v="1165"/>
    <n v="21143780863.959999"/>
    <n v="0.123317173884666"/>
  </r>
  <r>
    <x v="2"/>
    <x v="240"/>
    <n v="3302"/>
    <n v="36550076567.910004"/>
    <s v="(NULL)"/>
  </r>
  <r>
    <x v="3"/>
    <x v="240"/>
    <n v="2006"/>
    <n v="25616594460.360001"/>
    <s v="(NULL)"/>
  </r>
  <r>
    <x v="0"/>
    <x v="241"/>
    <n v="167932"/>
    <n v="961134113453.43994"/>
    <n v="0.95652771832186301"/>
  </r>
  <r>
    <x v="1"/>
    <x v="241"/>
    <n v="1168"/>
    <n v="21346094720.060001"/>
    <n v="0.14727304038869901"/>
  </r>
  <r>
    <x v="2"/>
    <x v="241"/>
    <n v="3342"/>
    <n v="36429625540.220001"/>
    <s v="(NULL)"/>
  </r>
  <r>
    <x v="3"/>
    <x v="241"/>
    <n v="2033"/>
    <n v="25567285813.18"/>
    <s v="(NULL)"/>
  </r>
  <r>
    <x v="0"/>
    <x v="242"/>
    <n v="167848"/>
    <n v="963933164722.85999"/>
    <n v="0.94234950525319705"/>
  </r>
  <r>
    <x v="1"/>
    <x v="242"/>
    <n v="1172"/>
    <n v="21598307257.459999"/>
    <n v="0.125854292812177"/>
  </r>
  <r>
    <x v="2"/>
    <x v="242"/>
    <n v="3381"/>
    <n v="36252840693.470001"/>
    <s v="(NULL)"/>
  </r>
  <r>
    <x v="3"/>
    <x v="242"/>
    <n v="2058"/>
    <n v="25497572102.110001"/>
    <s v="(NULL)"/>
  </r>
  <r>
    <x v="0"/>
    <x v="243"/>
    <n v="167817"/>
    <n v="971985480145.08997"/>
    <n v="1.0440525745953999"/>
  </r>
  <r>
    <x v="1"/>
    <x v="243"/>
    <n v="1181"/>
    <n v="21876660696.240002"/>
    <n v="0.16559059114385899"/>
  </r>
  <r>
    <x v="2"/>
    <x v="243"/>
    <n v="3414"/>
    <n v="36064929252.449997"/>
    <s v="(NULL)"/>
  </r>
  <r>
    <x v="3"/>
    <x v="243"/>
    <n v="2081"/>
    <n v="25426007923.25"/>
    <s v="(NULL)"/>
  </r>
  <r>
    <x v="0"/>
    <x v="244"/>
    <n v="167776"/>
    <n v="977830257289.84998"/>
    <n v="0.95610019221137199"/>
  </r>
  <r>
    <x v="1"/>
    <x v="244"/>
    <n v="1195"/>
    <n v="22145863654.419998"/>
    <n v="0.14716856656357599"/>
  </r>
  <r>
    <x v="2"/>
    <x v="244"/>
    <n v="3450"/>
    <n v="35877576846.68"/>
    <s v="(NULL)"/>
  </r>
  <r>
    <x v="3"/>
    <x v="244"/>
    <n v="2099"/>
    <n v="25334386957.700001"/>
    <s v="(NULL)"/>
  </r>
  <r>
    <x v="0"/>
    <x v="245"/>
    <n v="167725"/>
    <n v="984220465218.06006"/>
    <n v="0.86509638653280596"/>
  </r>
  <r>
    <x v="1"/>
    <x v="245"/>
    <n v="1204"/>
    <n v="22469954705.310001"/>
    <n v="0.11877593030056401"/>
  </r>
  <r>
    <x v="2"/>
    <x v="245"/>
    <n v="3481"/>
    <n v="35684652551.809998"/>
    <s v="(NULL)"/>
  </r>
  <r>
    <x v="3"/>
    <x v="245"/>
    <n v="2118"/>
    <n v="25256586100.18"/>
    <s v="(NULL)"/>
  </r>
  <r>
    <x v="0"/>
    <x v="246"/>
    <n v="167748"/>
    <n v="988907164368.56995"/>
    <n v="1.0805815828272001"/>
  </r>
  <r>
    <x v="1"/>
    <x v="246"/>
    <n v="1215"/>
    <n v="22783477587.259998"/>
    <n v="0.209086670018546"/>
  </r>
  <r>
    <x v="2"/>
    <x v="246"/>
    <n v="3515"/>
    <n v="35503193244.68"/>
    <s v="(NULL)"/>
  </r>
  <r>
    <x v="3"/>
    <x v="246"/>
    <n v="2137"/>
    <n v="25157857048.23"/>
    <s v="(NULL)"/>
  </r>
  <r>
    <x v="0"/>
    <x v="247"/>
    <n v="167726"/>
    <n v="991733333950.96997"/>
    <n v="0.90910899441598603"/>
  </r>
  <r>
    <x v="1"/>
    <x v="247"/>
    <n v="1231"/>
    <n v="23102138271.23"/>
    <n v="0.161208780713435"/>
  </r>
  <r>
    <x v="2"/>
    <x v="247"/>
    <n v="3548"/>
    <n v="35322618934.839996"/>
    <s v="(NULL)"/>
  </r>
  <r>
    <x v="3"/>
    <x v="247"/>
    <n v="2158"/>
    <n v="25084444553.189999"/>
    <s v="(NULL)"/>
  </r>
  <r>
    <x v="0"/>
    <x v="248"/>
    <n v="167645"/>
    <n v="993598228853.71997"/>
    <n v="0.90539099388355904"/>
  </r>
  <r>
    <x v="1"/>
    <x v="248"/>
    <n v="1242"/>
    <n v="23306814326.459999"/>
    <n v="0.15941005608869899"/>
  </r>
  <r>
    <x v="2"/>
    <x v="248"/>
    <n v="3575"/>
    <n v="35091353776.059998"/>
    <s v="(NULL)"/>
  </r>
  <r>
    <x v="3"/>
    <x v="248"/>
    <n v="2177"/>
    <n v="24979796045.34"/>
    <s v="(NULL)"/>
  </r>
  <r>
    <x v="0"/>
    <x v="249"/>
    <n v="167745"/>
    <n v="1002901485619.77"/>
    <n v="0.96795366254548298"/>
  </r>
  <r>
    <x v="1"/>
    <x v="249"/>
    <n v="1254"/>
    <n v="23969868419.959999"/>
    <n v="0.221813155953443"/>
  </r>
  <r>
    <x v="2"/>
    <x v="249"/>
    <n v="3608"/>
    <n v="34926354082.489998"/>
    <s v="(NULL)"/>
  </r>
  <r>
    <x v="3"/>
    <x v="249"/>
    <n v="2196"/>
    <n v="24896056870.400002"/>
    <s v="(NULL)"/>
  </r>
  <r>
    <x v="0"/>
    <x v="250"/>
    <n v="167791"/>
    <n v="1003389102237.77"/>
    <n v="0.78294106451495804"/>
  </r>
  <r>
    <x v="1"/>
    <x v="250"/>
    <n v="1268"/>
    <n v="24432622348.700001"/>
    <n v="0.14726063528549499"/>
  </r>
  <r>
    <x v="2"/>
    <x v="250"/>
    <n v="3636"/>
    <n v="34721259988.510002"/>
    <s v="(NULL)"/>
  </r>
  <r>
    <x v="3"/>
    <x v="250"/>
    <n v="2218"/>
    <n v="24790138675.59"/>
    <s v="(NULL)"/>
  </r>
  <r>
    <x v="0"/>
    <x v="251"/>
    <n v="167754"/>
    <n v="1005967140686.14"/>
    <n v="0.79262903227673998"/>
  </r>
  <r>
    <x v="1"/>
    <x v="251"/>
    <n v="1281"/>
    <n v="24516848923.099998"/>
    <n v="0.165989269582941"/>
  </r>
  <r>
    <x v="2"/>
    <x v="251"/>
    <n v="3670"/>
    <n v="34432613377.599998"/>
    <s v="(NULL)"/>
  </r>
  <r>
    <x v="3"/>
    <x v="251"/>
    <n v="2238"/>
    <n v="24665061611.119999"/>
    <s v="(NULL)"/>
  </r>
  <r>
    <x v="0"/>
    <x v="252"/>
    <n v="167761"/>
    <n v="1011353959842.98"/>
    <n v="0.85789911849213096"/>
  </r>
  <r>
    <x v="1"/>
    <x v="252"/>
    <n v="1295"/>
    <n v="25168406921.459999"/>
    <n v="0.189217638548349"/>
  </r>
  <r>
    <x v="2"/>
    <x v="252"/>
    <n v="3696"/>
    <n v="34121910893.049999"/>
    <s v="(NULL)"/>
  </r>
  <r>
    <x v="3"/>
    <x v="252"/>
    <n v="2253"/>
    <n v="24529470414.07"/>
    <s v="(NULL)"/>
  </r>
  <r>
    <x v="0"/>
    <x v="253"/>
    <n v="167798"/>
    <n v="1019562376098.83"/>
    <n v="0.79077634831641497"/>
  </r>
  <r>
    <x v="1"/>
    <x v="253"/>
    <n v="1310"/>
    <n v="25818891940.32"/>
    <n v="0.17581371081376501"/>
  </r>
  <r>
    <x v="2"/>
    <x v="253"/>
    <n v="3719"/>
    <n v="33796473274.419998"/>
    <s v="(NULL)"/>
  </r>
  <r>
    <x v="3"/>
    <x v="253"/>
    <n v="2270"/>
    <n v="24378497038.580002"/>
    <s v="(NULL)"/>
  </r>
  <r>
    <x v="0"/>
    <x v="254"/>
    <n v="167714"/>
    <n v="1026217511319.16"/>
    <n v="0.735830083830327"/>
  </r>
  <r>
    <x v="1"/>
    <x v="254"/>
    <n v="1325"/>
    <n v="26605889107.439999"/>
    <n v="0.15133690317412701"/>
  </r>
  <r>
    <x v="2"/>
    <x v="254"/>
    <n v="3743"/>
    <n v="33433534762.73"/>
    <s v="(NULL)"/>
  </r>
  <r>
    <x v="3"/>
    <x v="254"/>
    <n v="2283"/>
    <n v="24214652965.389999"/>
    <s v="(NULL)"/>
  </r>
  <r>
    <x v="0"/>
    <x v="255"/>
    <n v="167792"/>
    <n v="1030442115796.87"/>
    <n v="0.77167326895338695"/>
  </r>
  <r>
    <x v="1"/>
    <x v="255"/>
    <n v="1343"/>
    <n v="27200307893.240002"/>
    <n v="0.16868206693571799"/>
  </r>
  <r>
    <x v="2"/>
    <x v="255"/>
    <n v="3765"/>
    <n v="33062256579.619999"/>
    <s v="(NULL)"/>
  </r>
  <r>
    <x v="3"/>
    <x v="255"/>
    <n v="2300"/>
    <n v="24053767752.169998"/>
    <s v="(NULL)"/>
  </r>
  <r>
    <x v="0"/>
    <x v="256"/>
    <n v="167839"/>
    <n v="1038047281338.8101"/>
    <n v="0.80319530412727302"/>
  </r>
  <r>
    <x v="1"/>
    <x v="256"/>
    <n v="1349"/>
    <n v="27438877892.049999"/>
    <n v="0.175212434620659"/>
  </r>
  <r>
    <x v="2"/>
    <x v="256"/>
    <n v="3785"/>
    <n v="32745329977.57"/>
    <s v="(NULL)"/>
  </r>
  <r>
    <x v="3"/>
    <x v="256"/>
    <n v="2317"/>
    <n v="23899278644.869999"/>
    <s v="(NULL)"/>
  </r>
  <r>
    <x v="0"/>
    <x v="257"/>
    <n v="167892"/>
    <n v="1044720986839.0699"/>
    <n v="0.76439728834643905"/>
  </r>
  <r>
    <x v="1"/>
    <x v="257"/>
    <n v="1359"/>
    <n v="27643915578"/>
    <n v="0.163027911317879"/>
  </r>
  <r>
    <x v="2"/>
    <x v="257"/>
    <n v="3805"/>
    <n v="32422189268.450001"/>
    <s v="(NULL)"/>
  </r>
  <r>
    <x v="3"/>
    <x v="257"/>
    <n v="2330"/>
    <n v="23731834948.119999"/>
    <s v="(NULL)"/>
  </r>
  <r>
    <x v="0"/>
    <x v="258"/>
    <n v="167821"/>
    <n v="1048282599235.3199"/>
    <n v="0.82416776764367405"/>
  </r>
  <r>
    <x v="1"/>
    <x v="258"/>
    <n v="1370"/>
    <n v="27590487841.060001"/>
    <n v="0.21063200511267099"/>
  </r>
  <r>
    <x v="2"/>
    <x v="258"/>
    <n v="3826"/>
    <n v="32128512653.16"/>
    <s v="(NULL)"/>
  </r>
  <r>
    <x v="3"/>
    <x v="258"/>
    <n v="2346"/>
    <n v="23575272898.580002"/>
    <s v="(NULL)"/>
  </r>
  <r>
    <x v="0"/>
    <x v="259"/>
    <n v="167786"/>
    <n v="1053135408462.49"/>
    <n v="0.746347299222056"/>
  </r>
  <r>
    <x v="1"/>
    <x v="259"/>
    <n v="1381"/>
    <n v="27568864683.950001"/>
    <n v="0.17818624289091101"/>
  </r>
  <r>
    <x v="2"/>
    <x v="259"/>
    <n v="3844"/>
    <n v="31855645561.09"/>
    <s v="(NULL)"/>
  </r>
  <r>
    <x v="3"/>
    <x v="259"/>
    <n v="2356"/>
    <n v="23422747348.59"/>
    <s v="(NULL)"/>
  </r>
  <r>
    <x v="0"/>
    <x v="260"/>
    <n v="167674"/>
    <n v="1056501759559.97"/>
    <n v="0.86940107292494095"/>
  </r>
  <r>
    <x v="1"/>
    <x v="260"/>
    <n v="1390"/>
    <n v="27574289474.23"/>
    <n v="0.24925330999838299"/>
  </r>
  <r>
    <x v="2"/>
    <x v="260"/>
    <n v="3860"/>
    <n v="31546738579.189999"/>
    <s v="(NULL)"/>
  </r>
  <r>
    <x v="3"/>
    <x v="260"/>
    <n v="2368"/>
    <n v="23264052426.27"/>
    <s v="(NULL)"/>
  </r>
  <r>
    <x v="0"/>
    <x v="261"/>
    <n v="167654"/>
    <n v="1061253383982.33"/>
    <n v="0.77177313756820998"/>
  </r>
  <r>
    <x v="1"/>
    <x v="261"/>
    <n v="1399"/>
    <n v="27584171144.939999"/>
    <n v="0.236218119462382"/>
  </r>
  <r>
    <x v="2"/>
    <x v="261"/>
    <n v="3880"/>
    <n v="31316354843.400002"/>
    <s v="(NULL)"/>
  </r>
  <r>
    <x v="3"/>
    <x v="261"/>
    <n v="2380"/>
    <n v="23130415817.330002"/>
    <s v="(NULL)"/>
  </r>
  <r>
    <x v="0"/>
    <x v="262"/>
    <n v="167751"/>
    <n v="1067579655967.17"/>
    <n v="0.79011822083302996"/>
  </r>
  <r>
    <x v="1"/>
    <x v="262"/>
    <n v="1410"/>
    <n v="27476452096.830002"/>
    <n v="0.29542186692218197"/>
  </r>
  <r>
    <x v="2"/>
    <x v="262"/>
    <n v="3899"/>
    <n v="31082070181.849998"/>
    <s v="(NULL)"/>
  </r>
  <r>
    <x v="3"/>
    <x v="262"/>
    <n v="2389"/>
    <n v="22980966819.959999"/>
    <s v="(NULL)"/>
  </r>
  <r>
    <x v="0"/>
    <x v="263"/>
    <n v="167864"/>
    <n v="1070487060722.62"/>
    <n v="0.778448744748368"/>
  </r>
  <r>
    <x v="1"/>
    <x v="263"/>
    <n v="1421"/>
    <n v="27342767829.869999"/>
    <n v="0.29768902424460503"/>
  </r>
  <r>
    <x v="2"/>
    <x v="263"/>
    <n v="3913"/>
    <n v="30768767902.790001"/>
    <s v="(NULL)"/>
  </r>
  <r>
    <x v="3"/>
    <x v="263"/>
    <n v="2400"/>
    <n v="22785497201.860001"/>
    <s v="(NULL)"/>
  </r>
  <r>
    <x v="0"/>
    <x v="264"/>
    <n v="167910"/>
    <n v="1077001935757.76"/>
    <n v="0.76343822417979101"/>
  </r>
  <r>
    <x v="1"/>
    <x v="264"/>
    <n v="1438"/>
    <n v="27468235077.57"/>
    <n v="0.30155011568616702"/>
  </r>
  <r>
    <x v="2"/>
    <x v="264"/>
    <n v="3929"/>
    <n v="30396299066.889999"/>
    <s v="(NULL)"/>
  </r>
  <r>
    <x v="3"/>
    <x v="264"/>
    <n v="2409"/>
    <n v="22590823732.130001"/>
    <s v="(NULL)"/>
  </r>
  <r>
    <x v="0"/>
    <x v="265"/>
    <n v="167921"/>
    <n v="1083261344979.64"/>
    <n v="0.76198126203841798"/>
  </r>
  <r>
    <x v="1"/>
    <x v="265"/>
    <n v="1451"/>
    <n v="27606640319.299999"/>
    <n v="0.30378290425099702"/>
  </r>
  <r>
    <x v="2"/>
    <x v="265"/>
    <n v="3942"/>
    <n v="30003341063.389999"/>
    <s v="(NULL)"/>
  </r>
  <r>
    <x v="3"/>
    <x v="265"/>
    <n v="2418"/>
    <n v="22369714888.02"/>
    <s v="(NULL)"/>
  </r>
  <r>
    <x v="3"/>
    <x v="266"/>
    <n v="2424"/>
    <n v="22125367840.490002"/>
    <s v="(NULL)"/>
  </r>
  <r>
    <x v="1"/>
    <x v="266"/>
    <n v="1457"/>
    <n v="27900162682.830002"/>
    <n v="0.307444133798422"/>
  </r>
  <r>
    <x v="2"/>
    <x v="266"/>
    <n v="3956"/>
    <n v="29549554388.610001"/>
    <s v="(NULL)"/>
  </r>
  <r>
    <x v="0"/>
    <x v="266"/>
    <n v="168004"/>
    <n v="1092091052362.51"/>
    <n v="0.75926959616267897"/>
  </r>
  <r>
    <x v="1"/>
    <x v="267"/>
    <n v="1466"/>
    <n v="27971451412.84"/>
    <n v="0.30901272566818899"/>
  </r>
  <r>
    <x v="3"/>
    <x v="267"/>
    <n v="2433"/>
    <n v="21895878252.380001"/>
    <s v="(NULL)"/>
  </r>
  <r>
    <x v="0"/>
    <x v="267"/>
    <n v="168203"/>
    <n v="1104025679684.96"/>
    <n v="0.75792216654198796"/>
  </r>
  <r>
    <x v="2"/>
    <x v="267"/>
    <n v="3969"/>
    <n v="29142169991.91"/>
    <s v="(NULL)"/>
  </r>
  <r>
    <x v="0"/>
    <x v="268"/>
    <n v="168323"/>
    <n v="1112361826284.4299"/>
    <n v="0.75506428405133197"/>
  </r>
  <r>
    <x v="1"/>
    <x v="268"/>
    <n v="1480"/>
    <n v="28869997063.16"/>
    <n v="0.31623173082532402"/>
  </r>
  <r>
    <x v="3"/>
    <x v="268"/>
    <n v="2450"/>
    <n v="21624654083.630001"/>
    <s v="(NULL)"/>
  </r>
  <r>
    <x v="2"/>
    <x v="268"/>
    <n v="4021"/>
    <n v="28689194494.099998"/>
    <s v="(NULL)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count="504">
  <r>
    <x v="0"/>
    <x v="0"/>
    <n v="47564"/>
    <n v="179363030607.07999"/>
    <s v="(NULL)"/>
  </r>
  <r>
    <x v="0"/>
    <x v="1"/>
    <n v="48770"/>
    <n v="182676426202.38"/>
    <s v="(NULL)"/>
  </r>
  <r>
    <x v="0"/>
    <x v="2"/>
    <n v="50054"/>
    <n v="187173844372.01001"/>
    <s v="(NULL)"/>
  </r>
  <r>
    <x v="0"/>
    <x v="3"/>
    <n v="53319"/>
    <n v="198257625256.20999"/>
    <s v="(NULL)"/>
  </r>
  <r>
    <x v="0"/>
    <x v="4"/>
    <n v="54110"/>
    <n v="200679192483.73001"/>
    <s v="(NULL)"/>
  </r>
  <r>
    <x v="0"/>
    <x v="5"/>
    <n v="54835"/>
    <n v="202941258365.22"/>
    <s v="(NULL)"/>
  </r>
  <r>
    <x v="0"/>
    <x v="6"/>
    <n v="55530"/>
    <n v="205226671396.57999"/>
    <s v="(NULL)"/>
  </r>
  <r>
    <x v="0"/>
    <x v="7"/>
    <n v="56108"/>
    <n v="206975112252.98001"/>
    <s v="(NULL)"/>
  </r>
  <r>
    <x v="0"/>
    <x v="8"/>
    <n v="56529"/>
    <n v="207753709014.57999"/>
    <s v="(NULL)"/>
  </r>
  <r>
    <x v="0"/>
    <x v="9"/>
    <n v="56894"/>
    <n v="208406182510.07001"/>
    <s v="(NULL)"/>
  </r>
  <r>
    <x v="0"/>
    <x v="10"/>
    <n v="57294"/>
    <n v="209359181505.28"/>
    <s v="(NULL)"/>
  </r>
  <r>
    <x v="0"/>
    <x v="11"/>
    <n v="57702"/>
    <n v="210444667091.82001"/>
    <s v="(NULL)"/>
  </r>
  <r>
    <x v="0"/>
    <x v="12"/>
    <n v="58144"/>
    <n v="212078601432.42001"/>
    <s v="(NULL)"/>
  </r>
  <r>
    <x v="0"/>
    <x v="13"/>
    <n v="58699"/>
    <n v="214086172771.07001"/>
    <s v="(NULL)"/>
  </r>
  <r>
    <x v="0"/>
    <x v="14"/>
    <n v="59299"/>
    <n v="215985123514.95001"/>
    <s v="(NULL)"/>
  </r>
  <r>
    <x v="0"/>
    <x v="15"/>
    <n v="59982"/>
    <n v="218637993872.20999"/>
    <s v="(NULL)"/>
  </r>
  <r>
    <x v="0"/>
    <x v="16"/>
    <n v="60798"/>
    <n v="220537691305.53"/>
    <s v="(NULL)"/>
  </r>
  <r>
    <x v="0"/>
    <x v="17"/>
    <n v="61701"/>
    <n v="223537636405.35001"/>
    <s v="(NULL)"/>
  </r>
  <r>
    <x v="0"/>
    <x v="18"/>
    <n v="62672"/>
    <n v="229405456728.67999"/>
    <s v="(NULL)"/>
  </r>
  <r>
    <x v="0"/>
    <x v="19"/>
    <n v="63520"/>
    <n v="235258720640.07999"/>
    <s v="(NULL)"/>
  </r>
  <r>
    <x v="0"/>
    <x v="20"/>
    <n v="64356"/>
    <n v="239238384049.14999"/>
    <s v="(NULL)"/>
  </r>
  <r>
    <x v="0"/>
    <x v="21"/>
    <n v="65235"/>
    <n v="242924225298.66"/>
    <s v="(NULL)"/>
  </r>
  <r>
    <x v="0"/>
    <x v="22"/>
    <n v="66160"/>
    <n v="247706198611.98999"/>
    <s v="(NULL)"/>
  </r>
  <r>
    <x v="0"/>
    <x v="23"/>
    <n v="67083"/>
    <n v="252451222078.59"/>
    <s v="(NULL)"/>
  </r>
  <r>
    <x v="0"/>
    <x v="24"/>
    <n v="68019"/>
    <n v="258576610453.45001"/>
    <s v="(NULL)"/>
  </r>
  <r>
    <x v="0"/>
    <x v="25"/>
    <n v="68897"/>
    <n v="263680566665.75"/>
    <s v="(NULL)"/>
  </r>
  <r>
    <x v="0"/>
    <x v="26"/>
    <n v="69782"/>
    <n v="266531739812.85999"/>
    <s v="(NULL)"/>
  </r>
  <r>
    <x v="0"/>
    <x v="27"/>
    <n v="70524"/>
    <n v="269946338845.72"/>
    <s v="(NULL)"/>
  </r>
  <r>
    <x v="0"/>
    <x v="28"/>
    <n v="71320"/>
    <n v="275359751202.96997"/>
    <s v="(NULL)"/>
  </r>
  <r>
    <x v="0"/>
    <x v="29"/>
    <n v="72068"/>
    <n v="279116219901"/>
    <s v="(NULL)"/>
  </r>
  <r>
    <x v="0"/>
    <x v="30"/>
    <n v="72680"/>
    <n v="282696691198.75"/>
    <s v="(NULL)"/>
  </r>
  <r>
    <x v="0"/>
    <x v="31"/>
    <n v="73401"/>
    <n v="286599324454.46997"/>
    <s v="(NULL)"/>
  </r>
  <r>
    <x v="0"/>
    <x v="32"/>
    <n v="74137"/>
    <n v="289245055308.17999"/>
    <s v="(NULL)"/>
  </r>
  <r>
    <x v="0"/>
    <x v="33"/>
    <n v="76146"/>
    <n v="305558806072.76001"/>
    <s v="(NULL)"/>
  </r>
  <r>
    <x v="0"/>
    <x v="34"/>
    <n v="76726"/>
    <n v="308203632776.14001"/>
    <s v="(NULL)"/>
  </r>
  <r>
    <x v="0"/>
    <x v="35"/>
    <n v="77198"/>
    <n v="310466649017.64001"/>
    <s v="(NULL)"/>
  </r>
  <r>
    <x v="0"/>
    <x v="36"/>
    <n v="77710"/>
    <n v="312256914058.41998"/>
    <s v="(NULL)"/>
  </r>
  <r>
    <x v="0"/>
    <x v="37"/>
    <n v="78238"/>
    <n v="315317531887.77002"/>
    <s v="(NULL)"/>
  </r>
  <r>
    <x v="0"/>
    <x v="38"/>
    <n v="78728"/>
    <n v="318968926684.46997"/>
    <s v="(NULL)"/>
  </r>
  <r>
    <x v="0"/>
    <x v="39"/>
    <n v="79279"/>
    <n v="322889944513.82001"/>
    <s v="(NULL)"/>
  </r>
  <r>
    <x v="0"/>
    <x v="40"/>
    <n v="79818"/>
    <n v="326223233406.87"/>
    <s v="(NULL)"/>
  </r>
  <r>
    <x v="0"/>
    <x v="41"/>
    <n v="80470"/>
    <n v="331462404329.59998"/>
    <s v="(NULL)"/>
  </r>
  <r>
    <x v="0"/>
    <x v="42"/>
    <n v="81105"/>
    <n v="335920440468.38"/>
    <s v="(NULL)"/>
  </r>
  <r>
    <x v="0"/>
    <x v="43"/>
    <n v="81826"/>
    <n v="341078292801.59998"/>
    <s v="(NULL)"/>
  </r>
  <r>
    <x v="0"/>
    <x v="44"/>
    <n v="82571"/>
    <n v="342377531652.5"/>
    <s v="(NULL)"/>
  </r>
  <r>
    <x v="0"/>
    <x v="45"/>
    <n v="83367"/>
    <n v="347235598262.58002"/>
    <s v="(NULL)"/>
  </r>
  <r>
    <x v="0"/>
    <x v="46"/>
    <n v="84285"/>
    <n v="356844623340.15997"/>
    <s v="(NULL)"/>
  </r>
  <r>
    <x v="0"/>
    <x v="47"/>
    <n v="85347"/>
    <n v="363989269831.03998"/>
    <s v="(NULL)"/>
  </r>
  <r>
    <x v="0"/>
    <x v="48"/>
    <n v="86333"/>
    <n v="369967952529.34998"/>
    <s v="(NULL)"/>
  </r>
  <r>
    <x v="0"/>
    <x v="49"/>
    <n v="87205"/>
    <n v="377339687889.40997"/>
    <s v="(NULL)"/>
  </r>
  <r>
    <x v="0"/>
    <x v="50"/>
    <n v="88347"/>
    <n v="386367453157.35999"/>
    <s v="(NULL)"/>
  </r>
  <r>
    <x v="0"/>
    <x v="51"/>
    <n v="89353"/>
    <n v="391655603963.95001"/>
    <s v="(NULL)"/>
  </r>
  <r>
    <x v="0"/>
    <x v="52"/>
    <n v="90394"/>
    <n v="395905188008.88"/>
    <s v="(NULL)"/>
  </r>
  <r>
    <x v="0"/>
    <x v="53"/>
    <n v="91404"/>
    <n v="405477226088.94"/>
    <s v="(NULL)"/>
  </r>
  <r>
    <x v="0"/>
    <x v="54"/>
    <n v="92421"/>
    <n v="415987868538.75"/>
    <s v="(NULL)"/>
  </r>
  <r>
    <x v="0"/>
    <x v="55"/>
    <n v="93582"/>
    <n v="423029711253.54999"/>
    <s v="(NULL)"/>
  </r>
  <r>
    <x v="0"/>
    <x v="56"/>
    <n v="94621"/>
    <n v="428789332116.60999"/>
    <s v="(NULL)"/>
  </r>
  <r>
    <x v="0"/>
    <x v="57"/>
    <n v="95673"/>
    <n v="435071002275.32001"/>
    <s v="(NULL)"/>
  </r>
  <r>
    <x v="0"/>
    <x v="58"/>
    <n v="96985"/>
    <n v="445844508849.51001"/>
    <s v="(NULL)"/>
  </r>
  <r>
    <x v="0"/>
    <x v="59"/>
    <n v="98319"/>
    <n v="454861367864.41998"/>
    <s v="(NULL)"/>
  </r>
  <r>
    <x v="0"/>
    <x v="60"/>
    <n v="99372"/>
    <n v="462596813374.56"/>
    <s v="(NULL)"/>
  </r>
  <r>
    <x v="0"/>
    <x v="61"/>
    <n v="100290"/>
    <n v="469015767726"/>
    <s v="(NULL)"/>
  </r>
  <r>
    <x v="0"/>
    <x v="62"/>
    <n v="101048"/>
    <n v="474446604497.37"/>
    <s v="(NULL)"/>
  </r>
  <r>
    <x v="0"/>
    <x v="63"/>
    <n v="101791"/>
    <n v="478953183452.09003"/>
    <s v="(NULL)"/>
  </r>
  <r>
    <x v="0"/>
    <x v="64"/>
    <n v="102667"/>
    <n v="483684933728.44"/>
    <s v="(NULL)"/>
  </r>
  <r>
    <x v="0"/>
    <x v="65"/>
    <n v="103263"/>
    <n v="486113274951.03003"/>
    <s v="(NULL)"/>
  </r>
  <r>
    <x v="0"/>
    <x v="66"/>
    <n v="103797"/>
    <n v="488977501585.98999"/>
    <s v="(NULL)"/>
  </r>
  <r>
    <x v="0"/>
    <x v="67"/>
    <n v="104272"/>
    <n v="490954239429.84998"/>
    <s v="(NULL)"/>
  </r>
  <r>
    <x v="0"/>
    <x v="68"/>
    <n v="105024"/>
    <n v="496915801152.44"/>
    <s v="(NULL)"/>
  </r>
  <r>
    <x v="0"/>
    <x v="69"/>
    <n v="105571"/>
    <n v="498826947779.83002"/>
    <s v="(NULL)"/>
  </r>
  <r>
    <x v="0"/>
    <x v="70"/>
    <n v="106181"/>
    <n v="501711977650.15002"/>
    <s v="(NULL)"/>
  </r>
  <r>
    <x v="0"/>
    <x v="71"/>
    <n v="106663"/>
    <n v="503601588836.79999"/>
    <s v="(NULL)"/>
  </r>
  <r>
    <x v="0"/>
    <x v="72"/>
    <n v="107411"/>
    <n v="509012244894.96002"/>
    <s v="(NULL)"/>
  </r>
  <r>
    <x v="0"/>
    <x v="73"/>
    <n v="108179"/>
    <n v="513375798865.76001"/>
    <s v="(NULL)"/>
  </r>
  <r>
    <x v="0"/>
    <x v="74"/>
    <n v="108954"/>
    <n v="516317525107.78998"/>
    <s v="(NULL)"/>
  </r>
  <r>
    <x v="0"/>
    <x v="75"/>
    <n v="109821"/>
    <n v="523779386580.96997"/>
    <s v="(NULL)"/>
  </r>
  <r>
    <x v="0"/>
    <x v="76"/>
    <n v="110829"/>
    <n v="531358236787.52002"/>
    <s v="(NULL)"/>
  </r>
  <r>
    <x v="0"/>
    <x v="77"/>
    <n v="111769"/>
    <n v="538792043173.23999"/>
    <s v="(NULL)"/>
  </r>
  <r>
    <x v="0"/>
    <x v="78"/>
    <n v="112641"/>
    <n v="546830986491.85999"/>
    <s v="(NULL)"/>
  </r>
  <r>
    <x v="0"/>
    <x v="79"/>
    <n v="113547"/>
    <n v="556066207294.38"/>
    <s v="(NULL)"/>
  </r>
  <r>
    <x v="0"/>
    <x v="80"/>
    <n v="114381"/>
    <n v="562845782479.48999"/>
    <s v="(NULL)"/>
  </r>
  <r>
    <x v="0"/>
    <x v="81"/>
    <n v="115151"/>
    <n v="569916218919.31006"/>
    <s v="(NULL)"/>
  </r>
  <r>
    <x v="0"/>
    <x v="82"/>
    <n v="116096"/>
    <n v="575572661918.26001"/>
    <s v="(NULL)"/>
  </r>
  <r>
    <x v="0"/>
    <x v="83"/>
    <n v="117279"/>
    <n v="583145358940.57996"/>
    <s v="(NULL)"/>
  </r>
  <r>
    <x v="0"/>
    <x v="84"/>
    <n v="118507"/>
    <n v="593312179640.43005"/>
    <s v="(NULL)"/>
  </r>
  <r>
    <x v="0"/>
    <x v="85"/>
    <n v="119874"/>
    <n v="606812462774.06006"/>
    <s v="(NULL)"/>
  </r>
  <r>
    <x v="0"/>
    <x v="86"/>
    <n v="121171"/>
    <n v="618799228411.14001"/>
    <s v="(NULL)"/>
  </r>
  <r>
    <x v="0"/>
    <x v="87"/>
    <n v="122185"/>
    <n v="628849014233.57996"/>
    <s v="(NULL)"/>
  </r>
  <r>
    <x v="0"/>
    <x v="88"/>
    <n v="123147"/>
    <n v="638526972099.47998"/>
    <s v="(NULL)"/>
  </r>
  <r>
    <x v="0"/>
    <x v="89"/>
    <n v="124010"/>
    <n v="646314044955.62"/>
    <s v="(NULL)"/>
  </r>
  <r>
    <x v="0"/>
    <x v="90"/>
    <n v="124916"/>
    <n v="652589172511.04004"/>
    <s v="(NULL)"/>
  </r>
  <r>
    <x v="0"/>
    <x v="91"/>
    <n v="125971"/>
    <n v="656492839778.71997"/>
    <s v="(NULL)"/>
  </r>
  <r>
    <x v="0"/>
    <x v="92"/>
    <n v="126553"/>
    <n v="656259616015.84998"/>
    <s v="(NULL)"/>
  </r>
  <r>
    <x v="0"/>
    <x v="93"/>
    <n v="127090"/>
    <n v="662583566000.98999"/>
    <s v="(NULL)"/>
  </r>
  <r>
    <x v="0"/>
    <x v="94"/>
    <n v="127653"/>
    <n v="667885573629.41003"/>
    <s v="(NULL)"/>
  </r>
  <r>
    <x v="0"/>
    <x v="95"/>
    <n v="128365"/>
    <n v="674912607661.43994"/>
    <s v="(NULL)"/>
  </r>
  <r>
    <x v="0"/>
    <x v="96"/>
    <n v="128864"/>
    <n v="678135240839.68994"/>
    <s v="(NULL)"/>
  </r>
  <r>
    <x v="0"/>
    <x v="97"/>
    <n v="129402"/>
    <n v="683021748027.76001"/>
    <s v="(NULL)"/>
  </r>
  <r>
    <x v="0"/>
    <x v="98"/>
    <n v="129983"/>
    <n v="688071679304.38"/>
    <s v="(NULL)"/>
  </r>
  <r>
    <x v="0"/>
    <x v="99"/>
    <n v="130654"/>
    <n v="691163348256.39001"/>
    <s v="(NULL)"/>
  </r>
  <r>
    <x v="0"/>
    <x v="100"/>
    <n v="131312"/>
    <n v="688880072829.19995"/>
    <s v="(NULL)"/>
  </r>
  <r>
    <x v="0"/>
    <x v="101"/>
    <n v="131946"/>
    <n v="689252606557.81006"/>
    <s v="(NULL)"/>
  </r>
  <r>
    <x v="0"/>
    <x v="102"/>
    <n v="132496"/>
    <n v="678097657626.62"/>
    <s v="(NULL)"/>
  </r>
  <r>
    <x v="0"/>
    <x v="103"/>
    <n v="133145"/>
    <n v="672793627639.87"/>
    <s v="(NULL)"/>
  </r>
  <r>
    <x v="0"/>
    <x v="104"/>
    <n v="133403"/>
    <n v="656324799128.56006"/>
    <s v="(NULL)"/>
  </r>
  <r>
    <x v="0"/>
    <x v="105"/>
    <n v="133505"/>
    <n v="640698935655.10999"/>
    <s v="(NULL)"/>
  </r>
  <r>
    <x v="0"/>
    <x v="106"/>
    <n v="133637"/>
    <n v="636174006378.37"/>
    <s v="(NULL)"/>
  </r>
  <r>
    <x v="0"/>
    <x v="107"/>
    <n v="133620"/>
    <n v="622260662224.34998"/>
    <s v="(NULL)"/>
  </r>
  <r>
    <x v="0"/>
    <x v="108"/>
    <n v="133473"/>
    <n v="605904419338.96997"/>
    <s v="(NULL)"/>
  </r>
  <r>
    <x v="0"/>
    <x v="109"/>
    <n v="133321"/>
    <n v="593661864481.67004"/>
    <s v="(NULL)"/>
  </r>
  <r>
    <x v="0"/>
    <x v="110"/>
    <n v="133256"/>
    <n v="585595617223.56995"/>
    <s v="(NULL)"/>
  </r>
  <r>
    <x v="0"/>
    <x v="111"/>
    <n v="133073"/>
    <n v="578187329736.79004"/>
    <s v="(NULL)"/>
  </r>
  <r>
    <x v="0"/>
    <x v="112"/>
    <n v="132622"/>
    <n v="572848994581.45996"/>
    <s v="(NULL)"/>
  </r>
  <r>
    <x v="0"/>
    <x v="113"/>
    <n v="132115"/>
    <n v="579944340289.91003"/>
    <s v="(NULL)"/>
  </r>
  <r>
    <x v="0"/>
    <x v="114"/>
    <n v="131772"/>
    <n v="581881065707.89001"/>
    <s v="(NULL)"/>
  </r>
  <r>
    <x v="0"/>
    <x v="115"/>
    <n v="131683"/>
    <n v="587420024491.28003"/>
    <s v="(NULL)"/>
  </r>
  <r>
    <x v="0"/>
    <x v="116"/>
    <n v="131603"/>
    <n v="590492237003.89001"/>
    <s v="(NULL)"/>
  </r>
  <r>
    <x v="0"/>
    <x v="117"/>
    <n v="131664"/>
    <n v="593861198662.73999"/>
    <s v="(NULL)"/>
  </r>
  <r>
    <x v="0"/>
    <x v="118"/>
    <n v="131886"/>
    <n v="596477677222.82996"/>
    <s v="(NULL)"/>
  </r>
  <r>
    <x v="0"/>
    <x v="119"/>
    <n v="132088"/>
    <n v="597338404698.09998"/>
    <s v="(NULL)"/>
  </r>
  <r>
    <x v="0"/>
    <x v="120"/>
    <n v="132101"/>
    <n v="596273856729.08997"/>
    <s v="(NULL)"/>
  </r>
  <r>
    <x v="0"/>
    <x v="121"/>
    <n v="131952"/>
    <n v="601439464147.39001"/>
    <s v="(NULL)"/>
  </r>
  <r>
    <x v="0"/>
    <x v="122"/>
    <n v="131955"/>
    <n v="605197029837.21997"/>
    <s v="(NULL)"/>
  </r>
  <r>
    <x v="0"/>
    <x v="123"/>
    <n v="132161"/>
    <n v="608460652302.93994"/>
    <s v="(NULL)"/>
  </r>
  <r>
    <x v="0"/>
    <x v="124"/>
    <n v="132303"/>
    <n v="611155921112.51001"/>
    <s v="(NULL)"/>
  </r>
  <r>
    <x v="0"/>
    <x v="125"/>
    <n v="132433"/>
    <n v="614809241512.60999"/>
    <s v="(NULL)"/>
  </r>
  <r>
    <x v="0"/>
    <x v="126"/>
    <n v="132687"/>
    <n v="617441892380.83997"/>
    <s v="(NULL)"/>
  </r>
  <r>
    <x v="0"/>
    <x v="127"/>
    <n v="133092"/>
    <n v="623960122239.18994"/>
    <s v="(NULL)"/>
  </r>
  <r>
    <x v="0"/>
    <x v="128"/>
    <n v="133292"/>
    <n v="627455382401.26001"/>
    <s v="(NULL)"/>
  </r>
  <r>
    <x v="0"/>
    <x v="129"/>
    <n v="133606"/>
    <n v="630345840465.95996"/>
    <s v="(NULL)"/>
  </r>
  <r>
    <x v="0"/>
    <x v="130"/>
    <n v="133977"/>
    <n v="636404653411.88"/>
    <s v="(NULL)"/>
  </r>
  <r>
    <x v="0"/>
    <x v="131"/>
    <n v="134400"/>
    <n v="643943974637.40002"/>
    <s v="(NULL)"/>
  </r>
  <r>
    <x v="0"/>
    <x v="132"/>
    <n v="134739"/>
    <n v="653230277414.80005"/>
    <s v="(NULL)"/>
  </r>
  <r>
    <x v="0"/>
    <x v="133"/>
    <n v="135194"/>
    <n v="662672623504.70996"/>
    <s v="(NULL)"/>
  </r>
  <r>
    <x v="0"/>
    <x v="134"/>
    <n v="135445"/>
    <n v="669529147077.09998"/>
    <s v="(NULL)"/>
  </r>
  <r>
    <x v="0"/>
    <x v="135"/>
    <n v="135930"/>
    <n v="681084316958.28003"/>
    <s v="(NULL)"/>
  </r>
  <r>
    <x v="0"/>
    <x v="136"/>
    <n v="136354"/>
    <n v="696083136095.84998"/>
    <s v="(NULL)"/>
  </r>
  <r>
    <x v="0"/>
    <x v="137"/>
    <n v="136807"/>
    <n v="709909508509.60999"/>
    <s v="(NULL)"/>
  </r>
  <r>
    <x v="0"/>
    <x v="138"/>
    <n v="137306"/>
    <n v="723313661090.52002"/>
    <s v="(NULL)"/>
  </r>
  <r>
    <x v="0"/>
    <x v="139"/>
    <n v="137944"/>
    <n v="737066180148.85999"/>
    <s v="(NULL)"/>
  </r>
  <r>
    <x v="0"/>
    <x v="140"/>
    <n v="138515"/>
    <n v="750813136411.38"/>
    <s v="(NULL)"/>
  </r>
  <r>
    <x v="0"/>
    <x v="141"/>
    <n v="139200"/>
    <n v="762936156844.35999"/>
    <s v="(NULL)"/>
  </r>
  <r>
    <x v="0"/>
    <x v="142"/>
    <n v="139672"/>
    <n v="773774501099.78003"/>
    <s v="(NULL)"/>
  </r>
  <r>
    <x v="0"/>
    <x v="143"/>
    <n v="140122"/>
    <n v="784425698830.51001"/>
    <s v="(NULL)"/>
  </r>
  <r>
    <x v="0"/>
    <x v="144"/>
    <n v="140435"/>
    <n v="793859723461.93005"/>
    <s v="(NULL)"/>
  </r>
  <r>
    <x v="0"/>
    <x v="145"/>
    <n v="140872"/>
    <n v="804148796324.16003"/>
    <s v="(NULL)"/>
  </r>
  <r>
    <x v="0"/>
    <x v="146"/>
    <n v="141261"/>
    <n v="815623297124.84998"/>
    <s v="(NULL)"/>
  </r>
  <r>
    <x v="0"/>
    <x v="147"/>
    <n v="141782"/>
    <n v="829173302149.54004"/>
    <s v="(NULL)"/>
  </r>
  <r>
    <x v="0"/>
    <x v="148"/>
    <n v="142240"/>
    <n v="841370417123.65002"/>
    <s v="(NULL)"/>
  </r>
  <r>
    <x v="0"/>
    <x v="149"/>
    <n v="142710"/>
    <n v="852239587713.02002"/>
    <s v="(NULL)"/>
  </r>
  <r>
    <x v="0"/>
    <x v="150"/>
    <n v="143157"/>
    <n v="860737627696.97998"/>
    <s v="(NULL)"/>
  </r>
  <r>
    <x v="0"/>
    <x v="151"/>
    <n v="143792"/>
    <n v="875234917686.55005"/>
    <s v="(NULL)"/>
  </r>
  <r>
    <x v="0"/>
    <x v="152"/>
    <n v="144232"/>
    <n v="886289398566.56006"/>
    <s v="(NULL)"/>
  </r>
  <r>
    <x v="0"/>
    <x v="153"/>
    <n v="144924"/>
    <n v="902939742411.02002"/>
    <s v="(NULL)"/>
  </r>
  <r>
    <x v="0"/>
    <x v="154"/>
    <n v="145734"/>
    <n v="918275700682.27002"/>
    <s v="(NULL)"/>
  </r>
  <r>
    <x v="0"/>
    <x v="155"/>
    <n v="146420"/>
    <n v="931301394201.87"/>
    <s v="(NULL)"/>
  </r>
  <r>
    <x v="0"/>
    <x v="156"/>
    <n v="147268"/>
    <n v="945955296949.02002"/>
    <s v="(NULL)"/>
  </r>
  <r>
    <x v="0"/>
    <x v="157"/>
    <n v="147991"/>
    <n v="959167890179.53003"/>
    <s v="(NULL)"/>
  </r>
  <r>
    <x v="0"/>
    <x v="158"/>
    <n v="148654"/>
    <n v="970630930715.02002"/>
    <s v="(NULL)"/>
  </r>
  <r>
    <x v="0"/>
    <x v="159"/>
    <n v="149639"/>
    <n v="986147711440.53003"/>
    <s v="(NULL)"/>
  </r>
  <r>
    <x v="0"/>
    <x v="160"/>
    <n v="150721"/>
    <n v="1004291168943.65"/>
    <s v="(NULL)"/>
  </r>
  <r>
    <x v="0"/>
    <x v="161"/>
    <n v="151639"/>
    <n v="1018333619421.8199"/>
    <s v="(NULL)"/>
  </r>
  <r>
    <x v="0"/>
    <x v="162"/>
    <n v="152735"/>
    <n v="1036838440902.78"/>
    <s v="(NULL)"/>
  </r>
  <r>
    <x v="0"/>
    <x v="163"/>
    <n v="153907"/>
    <n v="1052366455361.34"/>
    <s v="(NULL)"/>
  </r>
  <r>
    <x v="0"/>
    <x v="164"/>
    <n v="155038"/>
    <n v="1067631591501.37"/>
    <s v="(NULL)"/>
  </r>
  <r>
    <x v="0"/>
    <x v="165"/>
    <n v="156626"/>
    <n v="1090932032300.9399"/>
    <s v="(NULL)"/>
  </r>
  <r>
    <x v="0"/>
    <x v="166"/>
    <n v="157658"/>
    <n v="1107233950410.77"/>
    <s v="(NULL)"/>
  </r>
  <r>
    <x v="0"/>
    <x v="167"/>
    <n v="158547"/>
    <n v="1121120060633.95"/>
    <s v="(NULL)"/>
  </r>
  <r>
    <x v="1"/>
    <x v="168"/>
    <n v="19"/>
    <n v="159670015.94"/>
    <s v="(NULL)"/>
  </r>
  <r>
    <x v="0"/>
    <x v="168"/>
    <n v="159524"/>
    <n v="1139760532494.3999"/>
    <s v="(NULL)"/>
  </r>
  <r>
    <x v="0"/>
    <x v="169"/>
    <n v="160395"/>
    <n v="1155479201809.6499"/>
    <s v="(NULL)"/>
  </r>
  <r>
    <x v="1"/>
    <x v="169"/>
    <n v="45"/>
    <n v="377180050.56"/>
    <s v="(NULL)"/>
  </r>
  <r>
    <x v="0"/>
    <x v="170"/>
    <n v="160920"/>
    <n v="1162237411975.8501"/>
    <s v="(NULL)"/>
  </r>
  <r>
    <x v="1"/>
    <x v="170"/>
    <n v="64"/>
    <n v="621719851.95000005"/>
    <s v="(NULL)"/>
  </r>
  <r>
    <x v="0"/>
    <x v="171"/>
    <n v="161444"/>
    <n v="1169648700447.6899"/>
    <s v="(NULL)"/>
  </r>
  <r>
    <x v="1"/>
    <x v="171"/>
    <n v="67"/>
    <n v="763960929.25999999"/>
    <s v="(NULL)"/>
  </r>
  <r>
    <x v="1"/>
    <x v="172"/>
    <n v="70"/>
    <n v="816348629.33000004"/>
    <s v="(NULL)"/>
  </r>
  <r>
    <x v="0"/>
    <x v="172"/>
    <n v="161942"/>
    <n v="1177642747130.49"/>
    <s v="(NULL)"/>
  </r>
  <r>
    <x v="1"/>
    <x v="173"/>
    <n v="77"/>
    <n v="962156457.99000001"/>
    <s v="(NULL)"/>
  </r>
  <r>
    <x v="0"/>
    <x v="173"/>
    <n v="162223"/>
    <n v="1179818682767.8101"/>
    <s v="(NULL)"/>
  </r>
  <r>
    <x v="1"/>
    <x v="174"/>
    <n v="81"/>
    <n v="1017133767.9"/>
    <s v="(NULL)"/>
  </r>
  <r>
    <x v="0"/>
    <x v="174"/>
    <n v="162431"/>
    <n v="1183521139367"/>
    <s v="(NULL)"/>
  </r>
  <r>
    <x v="0"/>
    <x v="175"/>
    <n v="162775"/>
    <n v="1188990414254.24"/>
    <s v="(NULL)"/>
  </r>
  <r>
    <x v="1"/>
    <x v="175"/>
    <n v="85"/>
    <n v="1108598255.4400001"/>
    <s v="(NULL)"/>
  </r>
  <r>
    <x v="1"/>
    <x v="176"/>
    <n v="91"/>
    <n v="1144655203.8699999"/>
    <s v="(NULL)"/>
  </r>
  <r>
    <x v="0"/>
    <x v="176"/>
    <n v="162938"/>
    <n v="1191848545477.6299"/>
    <s v="(NULL)"/>
  </r>
  <r>
    <x v="1"/>
    <x v="177"/>
    <n v="96"/>
    <n v="1143216587.29"/>
    <s v="(NULL)"/>
  </r>
  <r>
    <x v="0"/>
    <x v="177"/>
    <n v="163109"/>
    <n v="1197686583453.0601"/>
    <s v="(NULL)"/>
  </r>
  <r>
    <x v="1"/>
    <x v="178"/>
    <n v="98"/>
    <n v="1120084797.3399999"/>
    <s v="(NULL)"/>
  </r>
  <r>
    <x v="0"/>
    <x v="178"/>
    <n v="163376"/>
    <n v="1214626480567.3601"/>
    <s v="(NULL)"/>
  </r>
  <r>
    <x v="0"/>
    <x v="179"/>
    <n v="163443"/>
    <n v="1227123431334.01"/>
    <s v="(NULL)"/>
  </r>
  <r>
    <x v="1"/>
    <x v="179"/>
    <n v="98"/>
    <n v="1078894527.97"/>
    <s v="(NULL)"/>
  </r>
  <r>
    <x v="0"/>
    <x v="180"/>
    <n v="163569"/>
    <n v="1234260438018.73"/>
    <s v="(NULL)"/>
  </r>
  <r>
    <x v="1"/>
    <x v="180"/>
    <n v="97"/>
    <n v="1032952441.29"/>
    <s v="(NULL)"/>
  </r>
  <r>
    <x v="0"/>
    <x v="181"/>
    <n v="163728"/>
    <n v="1252730272086.4099"/>
    <s v="(NULL)"/>
  </r>
  <r>
    <x v="1"/>
    <x v="181"/>
    <n v="97"/>
    <n v="993378509.11000001"/>
    <s v="(NULL)"/>
  </r>
  <r>
    <x v="0"/>
    <x v="182"/>
    <n v="163836"/>
    <n v="1257643264164.9099"/>
    <s v="(NULL)"/>
  </r>
  <r>
    <x v="1"/>
    <x v="182"/>
    <n v="96"/>
    <n v="946099456.75999999"/>
    <s v="(NULL)"/>
  </r>
  <r>
    <x v="0"/>
    <x v="183"/>
    <n v="163936"/>
    <n v="1270454083140.21"/>
    <s v="(NULL)"/>
  </r>
  <r>
    <x v="1"/>
    <x v="183"/>
    <n v="95"/>
    <n v="886300040.11000001"/>
    <s v="(NULL)"/>
  </r>
  <r>
    <x v="0"/>
    <x v="184"/>
    <n v="164180"/>
    <n v="1279191968274.55"/>
    <s v="(NULL)"/>
  </r>
  <r>
    <x v="1"/>
    <x v="184"/>
    <n v="95"/>
    <n v="853173864.62"/>
    <s v="(NULL)"/>
  </r>
  <r>
    <x v="0"/>
    <x v="185"/>
    <n v="164194"/>
    <n v="1284380337007.78"/>
    <s v="(NULL)"/>
  </r>
  <r>
    <x v="1"/>
    <x v="185"/>
    <n v="95"/>
    <n v="819680231.34000003"/>
    <s v="(NULL)"/>
  </r>
  <r>
    <x v="0"/>
    <x v="186"/>
    <n v="164264"/>
    <n v="1288288962785.8999"/>
    <s v="(NULL)"/>
  </r>
  <r>
    <x v="1"/>
    <x v="186"/>
    <n v="94"/>
    <n v="778771901.41999996"/>
    <s v="(NULL)"/>
  </r>
  <r>
    <x v="0"/>
    <x v="187"/>
    <n v="164394"/>
    <n v="1297203353258.1899"/>
    <s v="(NULL)"/>
  </r>
  <r>
    <x v="1"/>
    <x v="187"/>
    <n v="94"/>
    <n v="730740246.76999998"/>
    <s v="(NULL)"/>
  </r>
  <r>
    <x v="2"/>
    <x v="187"/>
    <n v="26"/>
    <n v="140467044.28999999"/>
    <s v="(NULL)"/>
  </r>
  <r>
    <x v="0"/>
    <x v="188"/>
    <n v="164392"/>
    <n v="1297037709626.45"/>
    <s v="(NULL)"/>
  </r>
  <r>
    <x v="1"/>
    <x v="188"/>
    <n v="93"/>
    <n v="671519986.54999995"/>
    <s v="(NULL)"/>
  </r>
  <r>
    <x v="2"/>
    <x v="188"/>
    <n v="44"/>
    <n v="281456661.47000003"/>
    <s v="(NULL)"/>
  </r>
  <r>
    <x v="0"/>
    <x v="189"/>
    <n v="164479"/>
    <n v="1301137589406.99"/>
    <s v="(NULL)"/>
  </r>
  <r>
    <x v="1"/>
    <x v="189"/>
    <n v="91"/>
    <n v="636390695.32000005"/>
    <s v="(NULL)"/>
  </r>
  <r>
    <x v="2"/>
    <x v="189"/>
    <n v="70"/>
    <n v="451475286.89999998"/>
    <s v="(NULL)"/>
  </r>
  <r>
    <x v="0"/>
    <x v="190"/>
    <n v="163886"/>
    <n v="1262938911927.99"/>
    <s v="(NULL)"/>
  </r>
  <r>
    <x v="1"/>
    <x v="190"/>
    <n v="91"/>
    <n v="595742034.61000001"/>
    <s v="(NULL)"/>
  </r>
  <r>
    <x v="2"/>
    <x v="190"/>
    <n v="91"/>
    <n v="640592685.88999999"/>
    <s v="(NULL)"/>
  </r>
  <r>
    <x v="0"/>
    <x v="191"/>
    <n v="163874"/>
    <n v="1257357437789.02"/>
    <s v="(NULL)"/>
  </r>
  <r>
    <x v="1"/>
    <x v="191"/>
    <n v="89"/>
    <n v="561587271.51999998"/>
    <s v="(NULL)"/>
  </r>
  <r>
    <x v="2"/>
    <x v="191"/>
    <n v="116"/>
    <n v="873082912.89999998"/>
    <s v="(NULL)"/>
  </r>
  <r>
    <x v="0"/>
    <x v="192"/>
    <n v="163779"/>
    <n v="1253270914369.1101"/>
    <s v="(NULL)"/>
  </r>
  <r>
    <x v="1"/>
    <x v="192"/>
    <n v="88"/>
    <n v="531420686.00999999"/>
    <s v="(NULL)"/>
  </r>
  <r>
    <x v="2"/>
    <x v="192"/>
    <n v="138"/>
    <n v="1088381162.51"/>
    <s v="(NULL)"/>
  </r>
  <r>
    <x v="0"/>
    <x v="193"/>
    <n v="163766"/>
    <n v="1254208414913.27"/>
    <s v="(NULL)"/>
  </r>
  <r>
    <x v="1"/>
    <x v="193"/>
    <n v="88"/>
    <n v="501401912.05000001"/>
    <s v="(NULL)"/>
  </r>
  <r>
    <x v="2"/>
    <x v="193"/>
    <n v="164"/>
    <n v="1322702870.9300001"/>
    <s v="(NULL)"/>
  </r>
  <r>
    <x v="0"/>
    <x v="194"/>
    <n v="163753"/>
    <n v="1251134507397.9399"/>
    <s v="(NULL)"/>
  </r>
  <r>
    <x v="1"/>
    <x v="194"/>
    <n v="87"/>
    <n v="476695460.79000002"/>
    <s v="(NULL)"/>
  </r>
  <r>
    <x v="2"/>
    <x v="194"/>
    <n v="188"/>
    <n v="1562566788.21"/>
    <s v="(NULL)"/>
  </r>
  <r>
    <x v="0"/>
    <x v="195"/>
    <n v="163755"/>
    <n v="1244762156873.8799"/>
    <s v="(NULL)"/>
  </r>
  <r>
    <x v="1"/>
    <x v="195"/>
    <n v="86"/>
    <n v="436910763.93000001"/>
    <s v="(NULL)"/>
  </r>
  <r>
    <x v="2"/>
    <x v="195"/>
    <n v="209"/>
    <n v="1800028459.5"/>
    <s v="(NULL)"/>
  </r>
  <r>
    <x v="0"/>
    <x v="196"/>
    <n v="163816"/>
    <n v="1235982569471.3701"/>
    <s v="(NULL)"/>
  </r>
  <r>
    <x v="1"/>
    <x v="196"/>
    <n v="86"/>
    <n v="406964949.51999998"/>
    <s v="(NULL)"/>
  </r>
  <r>
    <x v="2"/>
    <x v="196"/>
    <n v="241"/>
    <n v="2289490119.9400001"/>
    <s v="(NULL)"/>
  </r>
  <r>
    <x v="0"/>
    <x v="197"/>
    <n v="163859"/>
    <n v="1222216237246.51"/>
    <s v="(NULL)"/>
  </r>
  <r>
    <x v="1"/>
    <x v="197"/>
    <n v="84"/>
    <n v="376322526.51999998"/>
    <s v="(NULL)"/>
  </r>
  <r>
    <x v="2"/>
    <x v="197"/>
    <n v="276"/>
    <n v="2545033047.27"/>
    <s v="(NULL)"/>
  </r>
  <r>
    <x v="0"/>
    <x v="198"/>
    <n v="164017"/>
    <n v="1208603766164.51"/>
    <s v="(NULL)"/>
  </r>
  <r>
    <x v="1"/>
    <x v="198"/>
    <n v="83"/>
    <n v="351522994.73000002"/>
    <s v="(NULL)"/>
  </r>
  <r>
    <x v="2"/>
    <x v="198"/>
    <n v="306"/>
    <n v="3126217292.7199998"/>
    <s v="(NULL)"/>
  </r>
  <r>
    <x v="0"/>
    <x v="199"/>
    <n v="164228"/>
    <n v="1194423645357.02"/>
    <n v="3.0201091101955302"/>
  </r>
  <r>
    <x v="1"/>
    <x v="199"/>
    <n v="103"/>
    <n v="929665401.02999997"/>
    <n v="0.85199661449511099"/>
  </r>
  <r>
    <x v="2"/>
    <x v="199"/>
    <n v="342"/>
    <n v="3903977995.2800002"/>
    <n v="1.29771146603971"/>
  </r>
  <r>
    <x v="0"/>
    <x v="200"/>
    <n v="164247"/>
    <n v="1182814575891.2"/>
    <n v="2.8822312282397302"/>
  </r>
  <r>
    <x v="1"/>
    <x v="200"/>
    <n v="118"/>
    <n v="1352151537.6500001"/>
    <n v="0.70347387071234802"/>
  </r>
  <r>
    <x v="2"/>
    <x v="200"/>
    <n v="383"/>
    <n v="4392867761.4399996"/>
    <n v="1.1253532208164101"/>
  </r>
  <r>
    <x v="0"/>
    <x v="201"/>
    <n v="164474"/>
    <n v="1179826829308.1899"/>
    <n v="2.8843895132631698"/>
  </r>
  <r>
    <x v="1"/>
    <x v="201"/>
    <n v="150"/>
    <n v="2662811185.9000001"/>
    <n v="0.33392784481813098"/>
  </r>
  <r>
    <x v="2"/>
    <x v="201"/>
    <n v="430"/>
    <n v="5236503457.5500002"/>
    <n v="1.2332999014060499"/>
  </r>
  <r>
    <x v="0"/>
    <x v="202"/>
    <n v="164558"/>
    <n v="1171068568311.46"/>
    <n v="2.9097889578554201"/>
  </r>
  <r>
    <x v="1"/>
    <x v="202"/>
    <n v="171"/>
    <n v="3016647647.4899998"/>
    <n v="0.51059823172825602"/>
  </r>
  <r>
    <x v="2"/>
    <x v="202"/>
    <n v="478"/>
    <n v="6136502654.7399998"/>
    <n v="1.29587095021073"/>
  </r>
  <r>
    <x v="0"/>
    <x v="203"/>
    <n v="164675"/>
    <n v="1165480717909.74"/>
    <n v="2.36649586346332"/>
  </r>
  <r>
    <x v="1"/>
    <x v="203"/>
    <n v="202"/>
    <n v="3576642912.5300002"/>
    <n v="0.35549972387402401"/>
  </r>
  <r>
    <x v="2"/>
    <x v="203"/>
    <n v="523"/>
    <n v="6826056441.3299999"/>
    <n v="1.2911538289457001"/>
  </r>
  <r>
    <x v="0"/>
    <x v="204"/>
    <n v="164807"/>
    <n v="1160574203603.98"/>
    <n v="2.4503309238445499"/>
  </r>
  <r>
    <x v="1"/>
    <x v="204"/>
    <n v="231"/>
    <n v="4235834937.54"/>
    <n v="0.28116281491095102"/>
  </r>
  <r>
    <x v="2"/>
    <x v="204"/>
    <n v="560"/>
    <n v="7337956247.75"/>
    <n v="1.3606540882943901"/>
  </r>
  <r>
    <x v="0"/>
    <x v="205"/>
    <n v="164963"/>
    <n v="1157445015074.0801"/>
    <n v="2.4091448074322699"/>
  </r>
  <r>
    <x v="1"/>
    <x v="205"/>
    <n v="269"/>
    <n v="5049498835.8699999"/>
    <n v="0.309768034972564"/>
  </r>
  <r>
    <x v="2"/>
    <x v="205"/>
    <n v="593"/>
    <n v="7947724964.54"/>
    <n v="1.2995191720661701"/>
  </r>
  <r>
    <x v="0"/>
    <x v="206"/>
    <n v="165116"/>
    <n v="1150165536380.5701"/>
    <n v="2.42770541840772"/>
  </r>
  <r>
    <x v="1"/>
    <x v="206"/>
    <n v="308"/>
    <n v="5555396980.3400002"/>
    <n v="0.26740512546534201"/>
  </r>
  <r>
    <x v="2"/>
    <x v="206"/>
    <n v="626"/>
    <n v="8459759606.9799995"/>
    <n v="1.27157290643538"/>
  </r>
  <r>
    <x v="0"/>
    <x v="207"/>
    <n v="165297"/>
    <n v="1145704754479.45"/>
    <n v="2.6103508525430699"/>
  </r>
  <r>
    <x v="1"/>
    <x v="207"/>
    <n v="347"/>
    <n v="6013908013.3299999"/>
    <n v="0.27809314023861298"/>
  </r>
  <r>
    <x v="2"/>
    <x v="207"/>
    <n v="659"/>
    <n v="9001686735.1800003"/>
    <n v="1.5519742603853799"/>
  </r>
  <r>
    <x v="0"/>
    <x v="208"/>
    <n v="165496"/>
    <n v="1139539896703.1399"/>
    <n v="2.47014419970056"/>
  </r>
  <r>
    <x v="1"/>
    <x v="208"/>
    <n v="375"/>
    <n v="6542546587.2600002"/>
    <n v="0.20959402948655001"/>
  </r>
  <r>
    <x v="2"/>
    <x v="208"/>
    <n v="691"/>
    <n v="9553441938.6800003"/>
    <n v="1.5323896781175199"/>
  </r>
  <r>
    <x v="0"/>
    <x v="209"/>
    <n v="165673"/>
    <n v="1128758317047.3601"/>
    <n v="2.4769807612516899"/>
  </r>
  <r>
    <x v="1"/>
    <x v="209"/>
    <n v="420"/>
    <n v="7247325924.1400003"/>
    <n v="0.24646220165604801"/>
  </r>
  <r>
    <x v="2"/>
    <x v="209"/>
    <n v="724"/>
    <n v="10014880248.950001"/>
    <n v="1.7277715007351799"/>
  </r>
  <r>
    <x v="0"/>
    <x v="210"/>
    <n v="165738"/>
    <n v="1112728336442.3301"/>
    <n v="2.50067742560543"/>
  </r>
  <r>
    <x v="1"/>
    <x v="210"/>
    <n v="454"/>
    <n v="7904105803.1999998"/>
    <n v="0.239518838953134"/>
  </r>
  <r>
    <x v="2"/>
    <x v="210"/>
    <n v="767"/>
    <n v="10531876819.25"/>
    <n v="1.7487779837878601"/>
  </r>
  <r>
    <x v="0"/>
    <x v="211"/>
    <n v="165766"/>
    <n v="1093080187579.58"/>
    <n v="2.59955262048762"/>
  </r>
  <r>
    <x v="1"/>
    <x v="211"/>
    <n v="477"/>
    <n v="8280081942.8999996"/>
    <n v="0.19546064040918901"/>
  </r>
  <r>
    <x v="2"/>
    <x v="211"/>
    <n v="787"/>
    <n v="10704727601.450001"/>
    <n v="1.8987179064381701"/>
  </r>
  <r>
    <x v="0"/>
    <x v="212"/>
    <n v="165773"/>
    <n v="1081410722063.79"/>
    <n v="2.5443760079439"/>
  </r>
  <r>
    <x v="1"/>
    <x v="212"/>
    <n v="506"/>
    <n v="9177240853.75"/>
    <n v="0.226541333609455"/>
  </r>
  <r>
    <x v="2"/>
    <x v="212"/>
    <n v="834"/>
    <n v="11647194164.32"/>
    <n v="1.7492828051659901"/>
  </r>
  <r>
    <x v="0"/>
    <x v="213"/>
    <n v="165846"/>
    <n v="1078176456162.38"/>
    <n v="2.39841586679279"/>
  </r>
  <r>
    <x v="1"/>
    <x v="213"/>
    <n v="540"/>
    <n v="9860695193.4599991"/>
    <n v="0.21017266630332801"/>
  </r>
  <r>
    <x v="2"/>
    <x v="213"/>
    <n v="875"/>
    <n v="12353958514.68"/>
    <n v="1.6662053624202799"/>
  </r>
  <r>
    <x v="0"/>
    <x v="214"/>
    <n v="166147"/>
    <n v="1067086710288.16"/>
    <n v="2.3049673160730801"/>
  </r>
  <r>
    <x v="1"/>
    <x v="214"/>
    <n v="588"/>
    <n v="10790895341.790001"/>
    <n v="0.26057034909062299"/>
  </r>
  <r>
    <x v="2"/>
    <x v="214"/>
    <n v="946"/>
    <n v="13940030057.889999"/>
    <n v="1.5336643858252601"/>
  </r>
  <r>
    <x v="0"/>
    <x v="215"/>
    <n v="166315"/>
    <n v="1052985823369.1899"/>
    <n v="2.0686987156543801"/>
  </r>
  <r>
    <x v="1"/>
    <x v="215"/>
    <n v="623"/>
    <n v="11097007614.959999"/>
    <n v="0.195342586800271"/>
  </r>
  <r>
    <x v="2"/>
    <x v="215"/>
    <n v="1017"/>
    <n v="15124010719.23"/>
    <n v="1.4429447993858699"/>
  </r>
  <r>
    <x v="0"/>
    <x v="216"/>
    <n v="166481"/>
    <n v="1037553728529.5699"/>
    <n v="2.0919769361149601"/>
  </r>
  <r>
    <x v="1"/>
    <x v="216"/>
    <n v="657"/>
    <n v="11616731956.02"/>
    <n v="0.16313367873156701"/>
  </r>
  <r>
    <x v="2"/>
    <x v="216"/>
    <n v="1083"/>
    <n v="16232317795.49"/>
    <n v="1.3982868311141201"/>
  </r>
  <r>
    <x v="0"/>
    <x v="217"/>
    <n v="166552"/>
    <n v="1030696048023.48"/>
    <n v="2.0572557352429"/>
  </r>
  <r>
    <x v="1"/>
    <x v="217"/>
    <n v="691"/>
    <n v="12319469687.950001"/>
    <n v="0.13742853325102999"/>
  </r>
  <r>
    <x v="2"/>
    <x v="217"/>
    <n v="1172"/>
    <n v="18410677468.970001"/>
    <n v="1.2927761460381"/>
  </r>
  <r>
    <x v="3"/>
    <x v="217"/>
    <n v="127"/>
    <n v="6599126495.5600004"/>
    <n v="0"/>
  </r>
  <r>
    <x v="0"/>
    <x v="218"/>
    <n v="166715"/>
    <n v="1017753718361.05"/>
    <n v="2.2000650790363401"/>
  </r>
  <r>
    <x v="1"/>
    <x v="218"/>
    <n v="712"/>
    <n v="12593084313.99"/>
    <n v="0.206072026771452"/>
  </r>
  <r>
    <x v="2"/>
    <x v="218"/>
    <n v="1275"/>
    <n v="20102928824.52"/>
    <n v="1.4269182917143399"/>
  </r>
  <r>
    <x v="3"/>
    <x v="218"/>
    <n v="218"/>
    <n v="8799458195.2600002"/>
    <n v="0.31392039453046999"/>
  </r>
  <r>
    <x v="0"/>
    <x v="219"/>
    <n v="166950"/>
    <n v="1009008459381.01"/>
    <n v="2.1341931486499299"/>
  </r>
  <r>
    <x v="1"/>
    <x v="219"/>
    <n v="739"/>
    <n v="12913045386.299999"/>
    <n v="0.19625552731852799"/>
  </r>
  <r>
    <x v="2"/>
    <x v="219"/>
    <n v="1363"/>
    <n v="21601411805.599998"/>
    <n v="1.42796741155617"/>
  </r>
  <r>
    <x v="3"/>
    <x v="219"/>
    <n v="315"/>
    <n v="10777885227.879999"/>
    <n v="0.408905062926187"/>
  </r>
  <r>
    <x v="0"/>
    <x v="220"/>
    <n v="167134"/>
    <n v="993395215390.30005"/>
    <n v="2.0691865119293502"/>
  </r>
  <r>
    <x v="1"/>
    <x v="220"/>
    <n v="773"/>
    <n v="13621608844.34"/>
    <n v="0.16237606840679"/>
  </r>
  <r>
    <x v="2"/>
    <x v="220"/>
    <n v="1462"/>
    <n v="23066669892.529999"/>
    <n v="1.3672837607033299"/>
  </r>
  <r>
    <x v="3"/>
    <x v="220"/>
    <n v="415"/>
    <n v="12488997687"/>
    <n v="0.58536896360353197"/>
  </r>
  <r>
    <x v="0"/>
    <x v="221"/>
    <n v="167513"/>
    <n v="988480773477.10999"/>
    <n v="2.4402598818696601"/>
  </r>
  <r>
    <x v="1"/>
    <x v="221"/>
    <n v="804"/>
    <n v="14812827435.530001"/>
    <n v="0.248479721096312"/>
  </r>
  <r>
    <x v="2"/>
    <x v="221"/>
    <n v="1557"/>
    <n v="24335750350.360001"/>
    <n v="1.5790457385196299"/>
  </r>
  <r>
    <x v="3"/>
    <x v="221"/>
    <n v="509"/>
    <n v="13991619224.620001"/>
    <n v="0.826534238125057"/>
  </r>
  <r>
    <x v="0"/>
    <x v="222"/>
    <n v="168029"/>
    <n v="987833006284.93005"/>
    <n v="2.13810471509598"/>
  </r>
  <r>
    <x v="1"/>
    <x v="222"/>
    <n v="842"/>
    <n v="16035308040.73"/>
    <n v="0.18386986479416401"/>
  </r>
  <r>
    <x v="2"/>
    <x v="222"/>
    <n v="1683"/>
    <n v="26041761003.119999"/>
    <n v="1.2899579716507901"/>
  </r>
  <r>
    <x v="3"/>
    <x v="222"/>
    <n v="623"/>
    <n v="15791782055.450001"/>
    <n v="0.70376014811836296"/>
  </r>
  <r>
    <x v="0"/>
    <x v="223"/>
    <n v="167997"/>
    <n v="972565007892.05005"/>
    <n v="2.1798059199646298"/>
  </r>
  <r>
    <x v="1"/>
    <x v="223"/>
    <n v="864"/>
    <n v="15909947419.549999"/>
    <n v="0.28663026051410301"/>
  </r>
  <r>
    <x v="2"/>
    <x v="223"/>
    <n v="1772"/>
    <n v="26882479097.080002"/>
    <n v="1.40079887099347"/>
  </r>
  <r>
    <x v="3"/>
    <x v="223"/>
    <n v="707"/>
    <n v="16754712174.48"/>
    <n v="0.80155529973774697"/>
  </r>
  <r>
    <x v="0"/>
    <x v="224"/>
    <n v="168243"/>
    <n v="964648010655.91003"/>
    <n v="2.2245704980280401"/>
  </r>
  <r>
    <x v="1"/>
    <x v="224"/>
    <n v="887"/>
    <n v="16552519980.950001"/>
    <n v="0.27945392304297401"/>
  </r>
  <r>
    <x v="2"/>
    <x v="224"/>
    <n v="1884"/>
    <n v="28077568751.43"/>
    <n v="1.4001987142532699"/>
  </r>
  <r>
    <x v="3"/>
    <x v="224"/>
    <n v="803"/>
    <n v="17947136377.009998"/>
    <n v="0.95702813345250803"/>
  </r>
  <r>
    <x v="0"/>
    <x v="225"/>
    <n v="168444"/>
    <n v="958178399344.89001"/>
    <n v="2.0783932389453801"/>
  </r>
  <r>
    <x v="1"/>
    <x v="225"/>
    <n v="912"/>
    <n v="16936331787.6"/>
    <n v="0.20493548262974501"/>
  </r>
  <r>
    <x v="2"/>
    <x v="225"/>
    <n v="2008"/>
    <n v="29255937245.25"/>
    <n v="1.31770616099949"/>
  </r>
  <r>
    <x v="3"/>
    <x v="225"/>
    <n v="924"/>
    <n v="19179632548.990002"/>
    <n v="0.902457762996282"/>
  </r>
  <r>
    <x v="0"/>
    <x v="226"/>
    <n v="168554"/>
    <n v="958767138252.81006"/>
    <n v="2.1102069883378198"/>
  </r>
  <r>
    <x v="1"/>
    <x v="226"/>
    <n v="934"/>
    <n v="17827951977.950001"/>
    <n v="0.26918833446783402"/>
  </r>
  <r>
    <x v="2"/>
    <x v="226"/>
    <n v="2143"/>
    <n v="30765495579.349998"/>
    <n v="1.3612774176589499"/>
  </r>
  <r>
    <x v="3"/>
    <x v="226"/>
    <n v="1042"/>
    <n v="20590650800.080002"/>
    <n v="1.02194475466947"/>
  </r>
  <r>
    <x v="0"/>
    <x v="227"/>
    <n v="168497"/>
    <n v="956989567273.20996"/>
    <n v="1.9557631198944201"/>
  </r>
  <r>
    <x v="1"/>
    <x v="227"/>
    <n v="954"/>
    <n v="17960790708.68"/>
    <n v="0.23248315776258299"/>
  </r>
  <r>
    <x v="2"/>
    <x v="227"/>
    <n v="2261"/>
    <n v="32051219221.419998"/>
    <n v="1.20355787985221"/>
  </r>
  <r>
    <x v="3"/>
    <x v="227"/>
    <n v="1149"/>
    <n v="21763931987.459999"/>
    <n v="0.92023602537843596"/>
  </r>
  <r>
    <x v="0"/>
    <x v="228"/>
    <n v="168650"/>
    <n v="951379532622"/>
    <n v="1.7367535975008701"/>
  </r>
  <r>
    <x v="1"/>
    <x v="228"/>
    <n v="976"/>
    <n v="18268825613.709999"/>
    <n v="0.235982134074047"/>
  </r>
  <r>
    <x v="2"/>
    <x v="228"/>
    <n v="2381"/>
    <n v="33234605901.299999"/>
    <n v="1.11234149522209"/>
  </r>
  <r>
    <x v="3"/>
    <x v="228"/>
    <n v="1253"/>
    <n v="22743332810.720001"/>
    <n v="0.92256043835110801"/>
  </r>
  <r>
    <x v="0"/>
    <x v="229"/>
    <n v="168793"/>
    <n v="951112315863.43994"/>
    <n v="1.6526159736379"/>
  </r>
  <r>
    <x v="1"/>
    <x v="229"/>
    <n v="998"/>
    <n v="18453239115.400002"/>
    <n v="0.16240636471957601"/>
  </r>
  <r>
    <x v="2"/>
    <x v="229"/>
    <n v="2498"/>
    <n v="34235158583.599998"/>
    <n v="1.1063458241862201"/>
  </r>
  <r>
    <x v="3"/>
    <x v="229"/>
    <n v="1350"/>
    <n v="23549228231.41"/>
    <n v="0.94919339609153397"/>
  </r>
  <r>
    <x v="0"/>
    <x v="230"/>
    <n v="168702"/>
    <n v="948978277212.25"/>
    <n v="1.9541293128847801"/>
  </r>
  <r>
    <x v="1"/>
    <x v="230"/>
    <n v="1021"/>
    <n v="18743874307.419998"/>
    <n v="0.23553523715362901"/>
  </r>
  <r>
    <x v="2"/>
    <x v="230"/>
    <n v="2594"/>
    <n v="34899645243.050003"/>
    <n v="1.38009797968352"/>
  </r>
  <r>
    <x v="3"/>
    <x v="230"/>
    <n v="1432"/>
    <n v="24174777291.66"/>
    <n v="1.1431002952095199"/>
  </r>
  <r>
    <x v="0"/>
    <x v="231"/>
    <n v="168665"/>
    <n v="948811579876.78003"/>
    <n v="1.7007206957729"/>
  </r>
  <r>
    <x v="1"/>
    <x v="231"/>
    <n v="1045"/>
    <n v="19092526206.200001"/>
    <n v="0.19013169899676099"/>
  </r>
  <r>
    <x v="2"/>
    <x v="231"/>
    <n v="2695"/>
    <n v="35367128013.260002"/>
    <n v="1.1929078597449401"/>
  </r>
  <r>
    <x v="3"/>
    <x v="231"/>
    <n v="1517"/>
    <n v="24578473067.509998"/>
    <n v="1.0216870147680499"/>
  </r>
  <r>
    <x v="0"/>
    <x v="232"/>
    <n v="168535"/>
    <n v="946698650327.43005"/>
    <n v="1.71418213447602"/>
  </r>
  <r>
    <x v="1"/>
    <x v="232"/>
    <n v="1073"/>
    <n v="19336227803.259998"/>
    <n v="0.18246948985523601"/>
  </r>
  <r>
    <x v="2"/>
    <x v="232"/>
    <n v="2780"/>
    <n v="35804756803.43"/>
    <n v="1.2661967054736101"/>
  </r>
  <r>
    <x v="3"/>
    <x v="232"/>
    <n v="1605"/>
    <n v="24975426851.080002"/>
    <n v="1.0153787177475799"/>
  </r>
  <r>
    <x v="0"/>
    <x v="233"/>
    <n v="168454"/>
    <n v="945526028023.66003"/>
    <n v="1.7182784924660299"/>
  </r>
  <r>
    <x v="1"/>
    <x v="233"/>
    <n v="1088"/>
    <n v="19613126291.07"/>
    <n v="0.22912851345152499"/>
  </r>
  <r>
    <x v="2"/>
    <x v="233"/>
    <n v="2875"/>
    <n v="36128097823.209999"/>
    <n v="1.33646441610902"/>
  </r>
  <r>
    <x v="3"/>
    <x v="233"/>
    <n v="1688"/>
    <n v="25218431194.439999"/>
    <n v="1.18446564705792"/>
  </r>
  <r>
    <x v="0"/>
    <x v="234"/>
    <n v="168526"/>
    <n v="947567336728.01001"/>
    <n v="1.63384301259703"/>
  </r>
  <r>
    <x v="1"/>
    <x v="234"/>
    <n v="1109"/>
    <n v="19868500672.32"/>
    <n v="0.22117972881315801"/>
  </r>
  <r>
    <x v="2"/>
    <x v="234"/>
    <n v="2973"/>
    <n v="36388443717.019997"/>
    <n v="1.31958313419991"/>
  </r>
  <r>
    <x v="3"/>
    <x v="234"/>
    <n v="1747"/>
    <n v="25372731243.630001"/>
    <n v="1.22245834121811"/>
  </r>
  <r>
    <x v="0"/>
    <x v="235"/>
    <n v="168522"/>
    <n v="950558420406.93994"/>
    <n v="1.76515776814901"/>
  </r>
  <r>
    <x v="1"/>
    <x v="235"/>
    <n v="1122"/>
    <n v="20235778716.240002"/>
    <n v="0.206591411493937"/>
  </r>
  <r>
    <x v="2"/>
    <x v="235"/>
    <n v="3038"/>
    <n v="36429713513.779999"/>
    <n v="1.4365418042451901"/>
  </r>
  <r>
    <x v="3"/>
    <x v="235"/>
    <n v="1805"/>
    <n v="25476399173.720001"/>
    <n v="1.31494881647424"/>
  </r>
  <r>
    <x v="0"/>
    <x v="236"/>
    <n v="168389"/>
    <n v="951961756683.73999"/>
    <n v="1.69402376745011"/>
  </r>
  <r>
    <x v="1"/>
    <x v="236"/>
    <n v="1130"/>
    <n v="20424379265.459999"/>
    <n v="0.17804344045807599"/>
  </r>
  <r>
    <x v="2"/>
    <x v="236"/>
    <n v="3094"/>
    <n v="36534296456.949997"/>
    <n v="1.4094352267749199"/>
  </r>
  <r>
    <x v="3"/>
    <x v="236"/>
    <n v="1854"/>
    <n v="25558725588.619999"/>
    <n v="1.2816804262497701"/>
  </r>
  <r>
    <x v="0"/>
    <x v="237"/>
    <n v="168241"/>
    <n v="954383832976.22998"/>
    <n v="1.5560227280576999"/>
  </r>
  <r>
    <x v="1"/>
    <x v="237"/>
    <n v="1144"/>
    <n v="20512776387.459999"/>
    <n v="0.211463631945778"/>
  </r>
  <r>
    <x v="2"/>
    <x v="237"/>
    <n v="3164"/>
    <n v="36655105321.75"/>
    <n v="1.2910794302164099"/>
  </r>
  <r>
    <x v="3"/>
    <x v="237"/>
    <n v="1900"/>
    <n v="25637606597.049999"/>
    <n v="1.2453127152625201"/>
  </r>
  <r>
    <x v="0"/>
    <x v="238"/>
    <n v="168138"/>
    <n v="954656179373.09998"/>
    <n v="1.5673120742231399"/>
  </r>
  <r>
    <x v="1"/>
    <x v="238"/>
    <n v="1155"/>
    <n v="20701049462.849998"/>
    <n v="0.27259179871139699"/>
  </r>
  <r>
    <x v="2"/>
    <x v="238"/>
    <n v="3214"/>
    <n v="36681497623.199997"/>
    <n v="1.3749409120562901"/>
  </r>
  <r>
    <x v="3"/>
    <x v="238"/>
    <n v="1945"/>
    <n v="25659837687.27"/>
    <n v="1.32998224249786"/>
  </r>
  <r>
    <x v="0"/>
    <x v="239"/>
    <n v="168113"/>
    <n v="956139225086.04004"/>
    <n v="1.3371595497324"/>
  </r>
  <r>
    <x v="1"/>
    <x v="239"/>
    <n v="1161"/>
    <n v="20937825815.509998"/>
    <n v="0.17803961835937099"/>
  </r>
  <r>
    <x v="2"/>
    <x v="239"/>
    <n v="3259"/>
    <n v="36636435212.349998"/>
    <n v="1.1629515956629399"/>
  </r>
  <r>
    <x v="3"/>
    <x v="239"/>
    <n v="1977"/>
    <n v="25645418956.459999"/>
    <n v="1.1393963694050599"/>
  </r>
  <r>
    <x v="0"/>
    <x v="240"/>
    <n v="168001"/>
    <n v="957828328319.79004"/>
    <n v="1.3467994991096499"/>
  </r>
  <r>
    <x v="1"/>
    <x v="240"/>
    <n v="1165"/>
    <n v="21143780863.959999"/>
    <n v="0.18660624664947101"/>
  </r>
  <r>
    <x v="2"/>
    <x v="240"/>
    <n v="3302"/>
    <n v="36550076567.910004"/>
    <n v="1.2056710788463201"/>
  </r>
  <r>
    <x v="3"/>
    <x v="240"/>
    <n v="2006"/>
    <n v="25616594460.360001"/>
    <n v="1.18276378780657"/>
  </r>
  <r>
    <x v="0"/>
    <x v="241"/>
    <n v="167932"/>
    <n v="961134113453.43994"/>
    <n v="1.36097886472005"/>
  </r>
  <r>
    <x v="1"/>
    <x v="241"/>
    <n v="1168"/>
    <n v="21346094720.060001"/>
    <n v="0.21888664998837101"/>
  </r>
  <r>
    <x v="2"/>
    <x v="241"/>
    <n v="3342"/>
    <n v="36429625540.220001"/>
    <n v="1.25127592758614"/>
  </r>
  <r>
    <x v="3"/>
    <x v="241"/>
    <n v="2033"/>
    <n v="25567285813.18"/>
    <n v="1.2322483798238399"/>
  </r>
  <r>
    <x v="0"/>
    <x v="242"/>
    <n v="167848"/>
    <n v="963933164722.85999"/>
    <n v="1.3777978573918499"/>
  </r>
  <r>
    <x v="1"/>
    <x v="242"/>
    <n v="1172"/>
    <n v="21598307257.459999"/>
    <n v="0.22045588234091801"/>
  </r>
  <r>
    <x v="2"/>
    <x v="242"/>
    <n v="3381"/>
    <n v="36252840693.470001"/>
    <n v="1.37489030541962"/>
  </r>
  <r>
    <x v="3"/>
    <x v="242"/>
    <n v="2058"/>
    <n v="25497572102.110001"/>
    <n v="1.3077990952365199"/>
  </r>
  <r>
    <x v="0"/>
    <x v="243"/>
    <n v="167817"/>
    <n v="971985480145.08997"/>
    <n v="1.3250397191671801"/>
  </r>
  <r>
    <x v="1"/>
    <x v="243"/>
    <n v="1181"/>
    <n v="21876660696.240002"/>
    <n v="0.21501795529950599"/>
  </r>
  <r>
    <x v="2"/>
    <x v="243"/>
    <n v="3414"/>
    <n v="36064929252.449997"/>
    <n v="1.3725434781369501"/>
  </r>
  <r>
    <x v="3"/>
    <x v="243"/>
    <n v="2081"/>
    <n v="25426007923.25"/>
    <n v="1.3033485302457599"/>
  </r>
  <r>
    <x v="0"/>
    <x v="244"/>
    <n v="167776"/>
    <n v="977830257289.84998"/>
    <n v="1.46834069282639"/>
  </r>
  <r>
    <x v="1"/>
    <x v="244"/>
    <n v="1195"/>
    <n v="22145863654.419998"/>
    <n v="0.25542947378287001"/>
  </r>
  <r>
    <x v="2"/>
    <x v="244"/>
    <n v="3450"/>
    <n v="35877576846.68"/>
    <n v="1.5156708736270801"/>
  </r>
  <r>
    <x v="3"/>
    <x v="244"/>
    <n v="2099"/>
    <n v="25334386957.700001"/>
    <n v="1.51232190840742"/>
  </r>
  <r>
    <x v="0"/>
    <x v="245"/>
    <n v="167725"/>
    <n v="984220465218.06006"/>
    <n v="1.3575176704229901"/>
  </r>
  <r>
    <x v="1"/>
    <x v="245"/>
    <n v="1204"/>
    <n v="22469954705.310001"/>
    <n v="0.23822330130028399"/>
  </r>
  <r>
    <x v="2"/>
    <x v="245"/>
    <n v="3481"/>
    <n v="35684652551.809998"/>
    <n v="1.47264343351056"/>
  </r>
  <r>
    <x v="3"/>
    <x v="245"/>
    <n v="2118"/>
    <n v="25256586100.18"/>
    <n v="1.4298675619924499"/>
  </r>
  <r>
    <x v="0"/>
    <x v="246"/>
    <n v="167748"/>
    <n v="988907164368.56995"/>
    <n v="1.24010217674532"/>
  </r>
  <r>
    <x v="1"/>
    <x v="246"/>
    <n v="1215"/>
    <n v="22783477587.259998"/>
    <n v="0.18835727002842001"/>
  </r>
  <r>
    <x v="2"/>
    <x v="246"/>
    <n v="3515"/>
    <n v="35503193244.68"/>
    <n v="1.3873770268129699"/>
  </r>
  <r>
    <x v="3"/>
    <x v="246"/>
    <n v="2137"/>
    <n v="25157857048.23"/>
    <n v="1.3761674031920701"/>
  </r>
  <r>
    <x v="0"/>
    <x v="247"/>
    <n v="167726"/>
    <n v="991733333950.96997"/>
    <n v="1.52954749772487"/>
  </r>
  <r>
    <x v="1"/>
    <x v="247"/>
    <n v="1231"/>
    <n v="23102138271.23"/>
    <n v="0.323479860938094"/>
  </r>
  <r>
    <x v="2"/>
    <x v="247"/>
    <n v="3548"/>
    <n v="35322618934.839996"/>
    <n v="1.7261370676894301"/>
  </r>
  <r>
    <x v="3"/>
    <x v="247"/>
    <n v="2158"/>
    <n v="25084444553.189999"/>
    <n v="1.71538148251806"/>
  </r>
  <r>
    <x v="0"/>
    <x v="248"/>
    <n v="167645"/>
    <n v="993598228853.71997"/>
    <n v="1.2837375754110301"/>
  </r>
  <r>
    <x v="1"/>
    <x v="248"/>
    <n v="1242"/>
    <n v="23306814326.459999"/>
    <n v="0.24611654657259799"/>
  </r>
  <r>
    <x v="2"/>
    <x v="248"/>
    <n v="3575"/>
    <n v="35091353776.059998"/>
    <n v="1.4925347907709501"/>
  </r>
  <r>
    <x v="3"/>
    <x v="248"/>
    <n v="2177"/>
    <n v="24979796045.34"/>
    <n v="1.4678190074263699"/>
  </r>
  <r>
    <x v="0"/>
    <x v="249"/>
    <n v="167745"/>
    <n v="1002901485619.77"/>
    <n v="1.28358808988566"/>
  </r>
  <r>
    <x v="1"/>
    <x v="249"/>
    <n v="1254"/>
    <n v="23969868419.959999"/>
    <n v="0.20767994438302401"/>
  </r>
  <r>
    <x v="2"/>
    <x v="249"/>
    <n v="3608"/>
    <n v="34926354082.489998"/>
    <n v="1.7368170323902099"/>
  </r>
  <r>
    <x v="3"/>
    <x v="249"/>
    <n v="2196"/>
    <n v="24896056870.400002"/>
    <n v="1.8430664325114201"/>
  </r>
  <r>
    <x v="0"/>
    <x v="250"/>
    <n v="167791"/>
    <n v="1003389102237.77"/>
    <n v="1.33826332189251"/>
  </r>
  <r>
    <x v="1"/>
    <x v="250"/>
    <n v="1268"/>
    <n v="24432622348.700001"/>
    <n v="0.27570152529513098"/>
  </r>
  <r>
    <x v="2"/>
    <x v="250"/>
    <n v="3636"/>
    <n v="34721259988.510002"/>
    <n v="1.5938870763714701"/>
  </r>
  <r>
    <x v="3"/>
    <x v="250"/>
    <n v="2218"/>
    <n v="24790138675.59"/>
    <n v="1.5691493610557199"/>
  </r>
  <r>
    <x v="0"/>
    <x v="251"/>
    <n v="167754"/>
    <n v="1005967140686.14"/>
    <n v="1.06582247099469"/>
  </r>
  <r>
    <x v="1"/>
    <x v="251"/>
    <n v="1281"/>
    <n v="24516848923.099998"/>
    <n v="0.23640054445384001"/>
  </r>
  <r>
    <x v="2"/>
    <x v="251"/>
    <n v="3670"/>
    <n v="34432613377.599998"/>
    <n v="1.2770978987444199"/>
  </r>
  <r>
    <x v="3"/>
    <x v="251"/>
    <n v="2238"/>
    <n v="24665061611.119999"/>
    <n v="1.2312926268867901"/>
  </r>
  <r>
    <x v="0"/>
    <x v="252"/>
    <n v="167761"/>
    <n v="1011353959842.98"/>
    <n v="1.06311637204293"/>
  </r>
  <r>
    <x v="1"/>
    <x v="252"/>
    <n v="1295"/>
    <n v="25168406921.459999"/>
    <n v="0.24364981213425799"/>
  </r>
  <r>
    <x v="2"/>
    <x v="252"/>
    <n v="3696"/>
    <n v="34121910893.049999"/>
    <n v="1.2787072778289901"/>
  </r>
  <r>
    <x v="3"/>
    <x v="252"/>
    <n v="2253"/>
    <n v="24529470414.07"/>
    <n v="1.2524844931660799"/>
  </r>
  <r>
    <x v="0"/>
    <x v="253"/>
    <n v="167798"/>
    <n v="1019562376098.83"/>
    <n v="1.17746362255238"/>
  </r>
  <r>
    <x v="1"/>
    <x v="253"/>
    <n v="1310"/>
    <n v="25818891940.32"/>
    <n v="0.30639869768910899"/>
  </r>
  <r>
    <x v="2"/>
    <x v="253"/>
    <n v="3719"/>
    <n v="33796473274.419998"/>
    <n v="1.4422285984847101"/>
  </r>
  <r>
    <x v="3"/>
    <x v="253"/>
    <n v="2270"/>
    <n v="24378497038.580002"/>
    <n v="1.39786198906986"/>
  </r>
  <r>
    <x v="0"/>
    <x v="254"/>
    <n v="167714"/>
    <n v="1026217511319.16"/>
    <n v="1.0924868239299399"/>
  </r>
  <r>
    <x v="1"/>
    <x v="254"/>
    <n v="1325"/>
    <n v="26605889107.439999"/>
    <n v="0.27785406670020102"/>
  </r>
  <r>
    <x v="2"/>
    <x v="254"/>
    <n v="3743"/>
    <n v="33433534762.73"/>
    <n v="1.4364963078739701"/>
  </r>
  <r>
    <x v="3"/>
    <x v="254"/>
    <n v="2283"/>
    <n v="24214652965.389999"/>
    <n v="1.4115336317518099"/>
  </r>
  <r>
    <x v="0"/>
    <x v="255"/>
    <n v="167792"/>
    <n v="1030442115796.87"/>
    <n v="1.01216587297366"/>
  </r>
  <r>
    <x v="1"/>
    <x v="255"/>
    <n v="1343"/>
    <n v="27200307893.240002"/>
    <n v="0.22111490840793099"/>
  </r>
  <r>
    <x v="2"/>
    <x v="255"/>
    <n v="3765"/>
    <n v="33062256579.619999"/>
    <n v="1.3798443374128699"/>
  </r>
  <r>
    <x v="3"/>
    <x v="255"/>
    <n v="2300"/>
    <n v="24053767752.169998"/>
    <n v="1.3990905727790399"/>
  </r>
  <r>
    <x v="0"/>
    <x v="256"/>
    <n v="167839"/>
    <n v="1038047281338.8101"/>
    <n v="1.06203487374842"/>
  </r>
  <r>
    <x v="1"/>
    <x v="256"/>
    <n v="1349"/>
    <n v="27438877892.049999"/>
    <n v="0.26978330766786801"/>
  </r>
  <r>
    <x v="2"/>
    <x v="256"/>
    <n v="3785"/>
    <n v="32745329977.57"/>
    <n v="1.48572390897039"/>
  </r>
  <r>
    <x v="3"/>
    <x v="256"/>
    <n v="2317"/>
    <n v="23899278644.869999"/>
    <n v="1.4027503243700199"/>
  </r>
  <r>
    <x v="0"/>
    <x v="257"/>
    <n v="167892"/>
    <n v="1044720986839.0699"/>
    <n v="1.0985765131629099"/>
  </r>
  <r>
    <x v="1"/>
    <x v="257"/>
    <n v="1359"/>
    <n v="27643915578"/>
    <n v="0.29907514426596399"/>
  </r>
  <r>
    <x v="2"/>
    <x v="257"/>
    <n v="3805"/>
    <n v="32422189268.450001"/>
    <n v="1.5575887275432601"/>
  </r>
  <r>
    <x v="3"/>
    <x v="257"/>
    <n v="2330"/>
    <n v="23731834948.119999"/>
    <n v="1.5130564044886401"/>
  </r>
  <r>
    <x v="0"/>
    <x v="258"/>
    <n v="167821"/>
    <n v="1048282599235.3199"/>
    <n v="1.05651792644802"/>
  </r>
  <r>
    <x v="1"/>
    <x v="258"/>
    <n v="1370"/>
    <n v="27590487841.060001"/>
    <n v="0.27349741320722398"/>
  </r>
  <r>
    <x v="2"/>
    <x v="258"/>
    <n v="3826"/>
    <n v="32128512653.16"/>
    <n v="1.51004969421881"/>
  </r>
  <r>
    <x v="3"/>
    <x v="258"/>
    <n v="2346"/>
    <n v="23575272898.580002"/>
    <n v="1.44635344167538"/>
  </r>
  <r>
    <x v="0"/>
    <x v="259"/>
    <n v="167786"/>
    <n v="1053135408462.49"/>
    <n v="1.11637871944124"/>
  </r>
  <r>
    <x v="1"/>
    <x v="259"/>
    <n v="1381"/>
    <n v="27568864683.950001"/>
    <n v="0.33893965149906502"/>
  </r>
  <r>
    <x v="2"/>
    <x v="259"/>
    <n v="3844"/>
    <n v="31855645561.09"/>
    <n v="1.5938772601157201"/>
  </r>
  <r>
    <x v="3"/>
    <x v="259"/>
    <n v="2356"/>
    <n v="23422747348.59"/>
    <n v="1.5175693060604101"/>
  </r>
  <r>
    <x v="0"/>
    <x v="260"/>
    <n v="167674"/>
    <n v="1056501759559.97"/>
    <n v="1.04495044608848"/>
  </r>
  <r>
    <x v="1"/>
    <x v="260"/>
    <n v="1390"/>
    <n v="27574289474.23"/>
    <n v="0.304864977051715"/>
  </r>
  <r>
    <x v="2"/>
    <x v="260"/>
    <n v="3860"/>
    <n v="31546738579.189999"/>
    <n v="1.5195484128971799"/>
  </r>
  <r>
    <x v="3"/>
    <x v="260"/>
    <n v="2368"/>
    <n v="23264052426.27"/>
    <n v="1.4007713687483401"/>
  </r>
  <r>
    <x v="0"/>
    <x v="261"/>
    <n v="167654"/>
    <n v="1061253383982.33"/>
    <n v="1.2041753894104299"/>
  </r>
  <r>
    <x v="1"/>
    <x v="261"/>
    <n v="1399"/>
    <n v="27584171144.939999"/>
    <n v="0.41853482824911598"/>
  </r>
  <r>
    <x v="2"/>
    <x v="261"/>
    <n v="3880"/>
    <n v="31316354843.400002"/>
    <n v="1.73370871515383"/>
  </r>
  <r>
    <x v="3"/>
    <x v="261"/>
    <n v="2380"/>
    <n v="23130415817.330002"/>
    <n v="1.5675106992944601"/>
  </r>
  <r>
    <x v="0"/>
    <x v="262"/>
    <n v="167751"/>
    <n v="1067579655967.17"/>
    <n v="1.04002417167674"/>
  </r>
  <r>
    <x v="1"/>
    <x v="262"/>
    <n v="1410"/>
    <n v="27476452096.830002"/>
    <n v="0.388050405375784"/>
  </r>
  <r>
    <x v="2"/>
    <x v="262"/>
    <n v="3899"/>
    <n v="31082070181.849998"/>
    <n v="1.52918726342352"/>
  </r>
  <r>
    <x v="3"/>
    <x v="262"/>
    <n v="2389"/>
    <n v="22980966819.959999"/>
    <n v="1.4624160040949801"/>
  </r>
  <r>
    <x v="0"/>
    <x v="263"/>
    <n v="167864"/>
    <n v="1070487060722.62"/>
    <n v="0.87225479741499201"/>
  </r>
  <r>
    <x v="1"/>
    <x v="263"/>
    <n v="1421"/>
    <n v="27342767829.869999"/>
    <n v="0.29430286640666498"/>
  </r>
  <r>
    <x v="2"/>
    <x v="263"/>
    <n v="3913"/>
    <n v="30768767902.790001"/>
    <n v="1.26633841096251"/>
  </r>
  <r>
    <x v="3"/>
    <x v="263"/>
    <n v="2400"/>
    <n v="22785497201.860001"/>
    <n v="1.2616138775903201"/>
  </r>
  <r>
    <x v="0"/>
    <x v="264"/>
    <n v="167910"/>
    <n v="1077001935757.76"/>
    <n v="0.94234898106521603"/>
  </r>
  <r>
    <x v="1"/>
    <x v="264"/>
    <n v="1438"/>
    <n v="27468235077.57"/>
    <n v="0.32452685847680901"/>
  </r>
  <r>
    <x v="2"/>
    <x v="264"/>
    <n v="3929"/>
    <n v="30396299066.889999"/>
    <n v="1.4172225446776701"/>
  </r>
  <r>
    <x v="3"/>
    <x v="264"/>
    <n v="2409"/>
    <n v="22590823732.130001"/>
    <n v="1.32955081300331"/>
  </r>
  <r>
    <x v="0"/>
    <x v="265"/>
    <n v="167921"/>
    <n v="1083261344979.64"/>
    <n v="0.90234396443843701"/>
  </r>
  <r>
    <x v="1"/>
    <x v="265"/>
    <n v="1451"/>
    <n v="27606640319.299999"/>
    <n v="0.30699823600015202"/>
  </r>
  <r>
    <x v="2"/>
    <x v="265"/>
    <n v="3942"/>
    <n v="30003341063.389999"/>
    <n v="1.4159271529225901"/>
  </r>
  <r>
    <x v="3"/>
    <x v="265"/>
    <n v="2418"/>
    <n v="22369714888.02"/>
    <n v="1.3442504477578501"/>
  </r>
  <r>
    <x v="3"/>
    <x v="266"/>
    <n v="2424"/>
    <n v="22125367840.490002"/>
    <n v="1.37904448372442"/>
  </r>
  <r>
    <x v="1"/>
    <x v="266"/>
    <n v="1457"/>
    <n v="27900162682.830002"/>
    <n v="0.35021841562322997"/>
  </r>
  <r>
    <x v="2"/>
    <x v="266"/>
    <n v="3956"/>
    <n v="29549554388.610001"/>
    <n v="1.44062138921826"/>
  </r>
  <r>
    <x v="0"/>
    <x v="266"/>
    <n v="168004"/>
    <n v="1092091052362.51"/>
    <n v="0.92567860025147197"/>
  </r>
  <r>
    <x v="1"/>
    <x v="267"/>
    <n v="1466"/>
    <n v="27971451412.84"/>
    <n v="0.42485027582183699"/>
  </r>
  <r>
    <x v="3"/>
    <x v="267"/>
    <n v="2433"/>
    <n v="21895878252.380001"/>
    <n v="1.4890648359794201"/>
  </r>
  <r>
    <x v="0"/>
    <x v="267"/>
    <n v="168203"/>
    <n v="1104025679684.96"/>
    <n v="1.02840536617131"/>
  </r>
  <r>
    <x v="2"/>
    <x v="267"/>
    <n v="3969"/>
    <n v="29142169991.91"/>
    <n v="1.64389456059524"/>
  </r>
  <r>
    <x v="0"/>
    <x v="268"/>
    <n v="168323"/>
    <n v="1112361826284.4299"/>
    <n v="0.91217401950515697"/>
  </r>
  <r>
    <x v="1"/>
    <x v="268"/>
    <n v="1480"/>
    <n v="28869997063.16"/>
    <n v="0.36134431857738297"/>
  </r>
  <r>
    <x v="3"/>
    <x v="268"/>
    <n v="2450"/>
    <n v="21624654083.630001"/>
    <n v="1.3634181485105901"/>
  </r>
  <r>
    <x v="2"/>
    <x v="268"/>
    <n v="4021"/>
    <n v="28689194494.099998"/>
    <n v="1.49400064225984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count="504">
  <r>
    <x v="0"/>
    <x v="0"/>
    <n v="47564"/>
    <n v="179363030607.07999"/>
    <n v="0.80444879446406203"/>
  </r>
  <r>
    <x v="0"/>
    <x v="1"/>
    <n v="48770"/>
    <n v="182676426202.38"/>
    <n v="0.78442137916988897"/>
  </r>
  <r>
    <x v="0"/>
    <x v="2"/>
    <n v="50054"/>
    <n v="187173844372.01001"/>
    <n v="0.77798231737384105"/>
  </r>
  <r>
    <x v="0"/>
    <x v="3"/>
    <n v="53319"/>
    <n v="198257625256.20999"/>
    <n v="0.81121304026444296"/>
  </r>
  <r>
    <x v="0"/>
    <x v="4"/>
    <n v="54110"/>
    <n v="200679192483.73001"/>
    <n v="0.83295264420670501"/>
  </r>
  <r>
    <x v="0"/>
    <x v="5"/>
    <n v="54835"/>
    <n v="202941258365.22"/>
    <n v="0.85821519963303905"/>
  </r>
  <r>
    <x v="0"/>
    <x v="6"/>
    <n v="55530"/>
    <n v="205226671396.57999"/>
    <n v="0.89054267182876201"/>
  </r>
  <r>
    <x v="0"/>
    <x v="7"/>
    <n v="56108"/>
    <n v="206975112252.98001"/>
    <n v="0.91670015278591499"/>
  </r>
  <r>
    <x v="0"/>
    <x v="8"/>
    <n v="56529"/>
    <n v="207753709014.57999"/>
    <n v="0.94332643969702601"/>
  </r>
  <r>
    <x v="0"/>
    <x v="9"/>
    <n v="56894"/>
    <n v="208406182510.07001"/>
    <n v="0.97594941023716397"/>
  </r>
  <r>
    <x v="0"/>
    <x v="10"/>
    <n v="57294"/>
    <n v="209359181505.28"/>
    <n v="1.0038212243345599"/>
  </r>
  <r>
    <x v="0"/>
    <x v="11"/>
    <n v="57702"/>
    <n v="210444667091.82001"/>
    <n v="1.03179808324089"/>
  </r>
  <r>
    <x v="0"/>
    <x v="12"/>
    <n v="58144"/>
    <n v="212078601432.42001"/>
    <n v="1.05274006089604"/>
  </r>
  <r>
    <x v="0"/>
    <x v="13"/>
    <n v="58699"/>
    <n v="214086172771.07001"/>
    <n v="1.07656466670718"/>
  </r>
  <r>
    <x v="0"/>
    <x v="14"/>
    <n v="59299"/>
    <n v="215985123514.95001"/>
    <n v="1.0935580195832899"/>
  </r>
  <r>
    <x v="0"/>
    <x v="15"/>
    <n v="59982"/>
    <n v="218637993872.20999"/>
    <n v="1.1221793349296101"/>
  </r>
  <r>
    <x v="0"/>
    <x v="16"/>
    <n v="60798"/>
    <n v="220537691305.53"/>
    <n v="1.14167885742977"/>
  </r>
  <r>
    <x v="0"/>
    <x v="17"/>
    <n v="61701"/>
    <n v="223537636405.35001"/>
    <n v="1.1595048200701601"/>
  </r>
  <r>
    <x v="0"/>
    <x v="18"/>
    <n v="62672"/>
    <n v="229405456728.67999"/>
    <n v="1.1702768800803001"/>
  </r>
  <r>
    <x v="0"/>
    <x v="19"/>
    <n v="63520"/>
    <n v="235258720640.07999"/>
    <n v="1.18272203604128"/>
  </r>
  <r>
    <x v="0"/>
    <x v="20"/>
    <n v="64356"/>
    <n v="239238384049.14999"/>
    <n v="1.19992779405126"/>
  </r>
  <r>
    <x v="0"/>
    <x v="21"/>
    <n v="65235"/>
    <n v="242924225298.66"/>
    <n v="1.2166887833198201"/>
  </r>
  <r>
    <x v="0"/>
    <x v="22"/>
    <n v="66160"/>
    <n v="247706198611.98999"/>
    <n v="1.23719858546561"/>
  </r>
  <r>
    <x v="0"/>
    <x v="23"/>
    <n v="67083"/>
    <n v="252451222078.59"/>
    <n v="1.2449276620359799"/>
  </r>
  <r>
    <x v="0"/>
    <x v="24"/>
    <n v="68019"/>
    <n v="258576610453.45001"/>
    <n v="1.2616651258243099"/>
  </r>
  <r>
    <x v="0"/>
    <x v="25"/>
    <n v="68897"/>
    <n v="263680566665.75"/>
    <n v="1.27271713970239"/>
  </r>
  <r>
    <x v="0"/>
    <x v="26"/>
    <n v="69782"/>
    <n v="266531739812.85999"/>
    <n v="1.2935439607250201"/>
  </r>
  <r>
    <x v="0"/>
    <x v="27"/>
    <n v="70524"/>
    <n v="269946338845.72"/>
    <n v="1.31171481699628"/>
  </r>
  <r>
    <x v="0"/>
    <x v="28"/>
    <n v="71320"/>
    <n v="275359751202.96997"/>
    <n v="1.3222751797640799"/>
  </r>
  <r>
    <x v="0"/>
    <x v="29"/>
    <n v="72068"/>
    <n v="279116219901"/>
    <n v="1.34383231578616"/>
  </r>
  <r>
    <x v="0"/>
    <x v="30"/>
    <n v="72680"/>
    <n v="282696691198.75"/>
    <n v="1.3647351650043"/>
  </r>
  <r>
    <x v="0"/>
    <x v="31"/>
    <n v="73401"/>
    <n v="286599324454.46997"/>
    <n v="1.3829416455655501"/>
  </r>
  <r>
    <x v="0"/>
    <x v="32"/>
    <n v="74137"/>
    <n v="289245055308.17999"/>
    <n v="1.41018444074766"/>
  </r>
  <r>
    <x v="0"/>
    <x v="33"/>
    <n v="76146"/>
    <n v="305558806072.76001"/>
    <n v="1.46030291106152"/>
  </r>
  <r>
    <x v="0"/>
    <x v="34"/>
    <n v="76726"/>
    <n v="308203632776.14001"/>
    <n v="1.4898277336721599"/>
  </r>
  <r>
    <x v="0"/>
    <x v="35"/>
    <n v="77198"/>
    <n v="310466649017.64001"/>
    <n v="1.5219588378529301"/>
  </r>
  <r>
    <x v="0"/>
    <x v="36"/>
    <n v="77710"/>
    <n v="312256914058.41998"/>
    <n v="1.5420172111907999"/>
  </r>
  <r>
    <x v="0"/>
    <x v="37"/>
    <n v="78238"/>
    <n v="315317531887.77002"/>
    <n v="1.56263059879393"/>
  </r>
  <r>
    <x v="0"/>
    <x v="38"/>
    <n v="78728"/>
    <n v="318968926684.46997"/>
    <n v="1.57265469398325"/>
  </r>
  <r>
    <x v="0"/>
    <x v="39"/>
    <n v="79279"/>
    <n v="322889944513.82001"/>
    <n v="1.57916316051504"/>
  </r>
  <r>
    <x v="0"/>
    <x v="40"/>
    <n v="79818"/>
    <n v="326223233406.87"/>
    <n v="1.5911808628231401"/>
  </r>
  <r>
    <x v="0"/>
    <x v="41"/>
    <n v="80470"/>
    <n v="331462404329.59998"/>
    <n v="1.62124951153511"/>
  </r>
  <r>
    <x v="0"/>
    <x v="42"/>
    <n v="81105"/>
    <n v="335920440468.38"/>
    <n v="1.587076795075"/>
  </r>
  <r>
    <x v="0"/>
    <x v="43"/>
    <n v="81826"/>
    <n v="341078292801.59998"/>
    <n v="1.5819979927332299"/>
  </r>
  <r>
    <x v="0"/>
    <x v="44"/>
    <n v="82571"/>
    <n v="342377531652.5"/>
    <n v="1.5959062648801901"/>
  </r>
  <r>
    <x v="0"/>
    <x v="45"/>
    <n v="83367"/>
    <n v="347235598262.58002"/>
    <n v="1.60098649318186"/>
  </r>
  <r>
    <x v="0"/>
    <x v="46"/>
    <n v="84285"/>
    <n v="356844623340.15997"/>
    <n v="1.57581859140284"/>
  </r>
  <r>
    <x v="0"/>
    <x v="47"/>
    <n v="85347"/>
    <n v="363989269831.03998"/>
    <n v="1.55426589262264"/>
  </r>
  <r>
    <x v="0"/>
    <x v="48"/>
    <n v="86333"/>
    <n v="369967952529.34998"/>
    <n v="1.53071537157712"/>
  </r>
  <r>
    <x v="0"/>
    <x v="49"/>
    <n v="87205"/>
    <n v="377339687889.40997"/>
    <n v="1.5115310689788799"/>
  </r>
  <r>
    <x v="0"/>
    <x v="50"/>
    <n v="88347"/>
    <n v="386367453157.35999"/>
    <n v="1.4888738455403601"/>
  </r>
  <r>
    <x v="0"/>
    <x v="51"/>
    <n v="89353"/>
    <n v="391655603963.95001"/>
    <n v="1.4726610904033699"/>
  </r>
  <r>
    <x v="0"/>
    <x v="52"/>
    <n v="90394"/>
    <n v="395905188008.88"/>
    <n v="1.4662585741152401"/>
  </r>
  <r>
    <x v="0"/>
    <x v="53"/>
    <n v="91404"/>
    <n v="405477226088.94"/>
    <n v="1.44789045741523"/>
  </r>
  <r>
    <x v="0"/>
    <x v="54"/>
    <n v="92421"/>
    <n v="415987868538.75"/>
    <n v="1.4187691102990001"/>
  </r>
  <r>
    <x v="0"/>
    <x v="55"/>
    <n v="93582"/>
    <n v="423029711253.54999"/>
    <n v="1.40055838410611"/>
  </r>
  <r>
    <x v="0"/>
    <x v="56"/>
    <n v="94621"/>
    <n v="428789332116.60999"/>
    <n v="1.3840150656699"/>
  </r>
  <r>
    <x v="0"/>
    <x v="57"/>
    <n v="95673"/>
    <n v="435071002275.32001"/>
    <n v="1.36867311425495"/>
  </r>
  <r>
    <x v="0"/>
    <x v="58"/>
    <n v="96985"/>
    <n v="445844508849.51001"/>
    <n v="1.3516244686565599"/>
  </r>
  <r>
    <x v="0"/>
    <x v="59"/>
    <n v="98319"/>
    <n v="454861367864.41998"/>
    <n v="1.3409606840191499"/>
  </r>
  <r>
    <x v="0"/>
    <x v="60"/>
    <n v="99372"/>
    <n v="462596813374.56"/>
    <n v="1.32840931658332"/>
  </r>
  <r>
    <x v="0"/>
    <x v="61"/>
    <n v="100290"/>
    <n v="469015767726"/>
    <n v="1.3234847055069301"/>
  </r>
  <r>
    <x v="0"/>
    <x v="62"/>
    <n v="101048"/>
    <n v="474446604497.37"/>
    <n v="1.32045517092654"/>
  </r>
  <r>
    <x v="0"/>
    <x v="63"/>
    <n v="101791"/>
    <n v="478953183452.09003"/>
    <n v="1.32915081943427"/>
  </r>
  <r>
    <x v="0"/>
    <x v="64"/>
    <n v="102667"/>
    <n v="483684933728.44"/>
    <n v="1.3383643951472299"/>
  </r>
  <r>
    <x v="0"/>
    <x v="65"/>
    <n v="103263"/>
    <n v="486113274951.03003"/>
    <n v="1.35024413812267"/>
  </r>
  <r>
    <x v="0"/>
    <x v="66"/>
    <n v="103797"/>
    <n v="488977501585.98999"/>
    <n v="1.36854900830559"/>
  </r>
  <r>
    <x v="0"/>
    <x v="67"/>
    <n v="104272"/>
    <n v="490954239429.84998"/>
    <n v="1.3881304402208401"/>
  </r>
  <r>
    <x v="0"/>
    <x v="68"/>
    <n v="105024"/>
    <n v="496915801152.44"/>
    <n v="1.39937911081223"/>
  </r>
  <r>
    <x v="0"/>
    <x v="69"/>
    <n v="105571"/>
    <n v="498826947779.83002"/>
    <n v="1.3717077382911"/>
  </r>
  <r>
    <x v="0"/>
    <x v="70"/>
    <n v="106181"/>
    <n v="501711977650.15002"/>
    <n v="1.27916236362666"/>
  </r>
  <r>
    <x v="0"/>
    <x v="71"/>
    <n v="106663"/>
    <n v="503601588836.79999"/>
    <n v="1.3585967111361399"/>
  </r>
  <r>
    <x v="0"/>
    <x v="72"/>
    <n v="107411"/>
    <n v="509012244894.96002"/>
    <n v="1.3480213149294999"/>
  </r>
  <r>
    <x v="0"/>
    <x v="73"/>
    <n v="108179"/>
    <n v="513375798865.76001"/>
    <n v="1.38384748139096"/>
  </r>
  <r>
    <x v="0"/>
    <x v="74"/>
    <n v="108954"/>
    <n v="516317525107.78998"/>
    <n v="1.4412088867825401"/>
  </r>
  <r>
    <x v="0"/>
    <x v="75"/>
    <n v="109821"/>
    <n v="523779386580.96997"/>
    <n v="1.4431714090850201"/>
  </r>
  <r>
    <x v="0"/>
    <x v="76"/>
    <n v="110829"/>
    <n v="531358236787.52002"/>
    <n v="1.5126661720444401"/>
  </r>
  <r>
    <x v="0"/>
    <x v="77"/>
    <n v="111769"/>
    <n v="538792043173.23999"/>
    <n v="1.3834019937552899"/>
  </r>
  <r>
    <x v="0"/>
    <x v="78"/>
    <n v="112641"/>
    <n v="546830986491.85999"/>
    <n v="1.44310999677642"/>
  </r>
  <r>
    <x v="0"/>
    <x v="79"/>
    <n v="113547"/>
    <n v="556066207294.38"/>
    <n v="1.60592033041612"/>
  </r>
  <r>
    <x v="0"/>
    <x v="80"/>
    <n v="114381"/>
    <n v="562845782479.48999"/>
    <n v="1.51895504803704"/>
  </r>
  <r>
    <x v="0"/>
    <x v="81"/>
    <n v="115151"/>
    <n v="569916218919.31006"/>
    <n v="1.6223506961888099"/>
  </r>
  <r>
    <x v="0"/>
    <x v="82"/>
    <n v="116096"/>
    <n v="575572661918.26001"/>
    <n v="1.5070767028101999"/>
  </r>
  <r>
    <x v="0"/>
    <x v="83"/>
    <n v="117279"/>
    <n v="583145358940.57996"/>
    <n v="1.5235398034846399"/>
  </r>
  <r>
    <x v="0"/>
    <x v="84"/>
    <n v="118507"/>
    <n v="593312179640.43005"/>
    <n v="1.5066724011198001"/>
  </r>
  <r>
    <x v="0"/>
    <x v="85"/>
    <n v="119874"/>
    <n v="606812462774.06006"/>
    <n v="1.5614139182825899"/>
  </r>
  <r>
    <x v="0"/>
    <x v="86"/>
    <n v="121171"/>
    <n v="618799228411.14001"/>
    <n v="1.53376178041158"/>
  </r>
  <r>
    <x v="0"/>
    <x v="87"/>
    <n v="122185"/>
    <n v="628849014233.57996"/>
    <n v="1.35866590925964"/>
  </r>
  <r>
    <x v="0"/>
    <x v="88"/>
    <n v="123147"/>
    <n v="638526972099.47998"/>
    <n v="1.6361667645583799"/>
  </r>
  <r>
    <x v="0"/>
    <x v="89"/>
    <n v="124010"/>
    <n v="646314044955.62"/>
    <n v="1.52361146675721"/>
  </r>
  <r>
    <x v="0"/>
    <x v="90"/>
    <n v="124916"/>
    <n v="652589172511.04004"/>
    <n v="1.6274698729906101"/>
  </r>
  <r>
    <x v="0"/>
    <x v="91"/>
    <n v="125971"/>
    <n v="656492839778.71997"/>
    <n v="1.7109029575877801"/>
  </r>
  <r>
    <x v="0"/>
    <x v="92"/>
    <n v="126553"/>
    <n v="656259616015.84998"/>
    <n v="1.52847767795335"/>
  </r>
  <r>
    <x v="0"/>
    <x v="93"/>
    <n v="127090"/>
    <n v="662583566000.98999"/>
    <n v="1.59628975927336"/>
  </r>
  <r>
    <x v="0"/>
    <x v="94"/>
    <n v="127653"/>
    <n v="667885573629.41003"/>
    <n v="1.47581708357221"/>
  </r>
  <r>
    <x v="0"/>
    <x v="95"/>
    <n v="128365"/>
    <n v="674912607661.43994"/>
    <n v="1.3785116758364899"/>
  </r>
  <r>
    <x v="0"/>
    <x v="96"/>
    <n v="128864"/>
    <n v="678135240839.68994"/>
    <n v="1.3493005534960301"/>
  </r>
  <r>
    <x v="0"/>
    <x v="97"/>
    <n v="129402"/>
    <n v="683021748027.76001"/>
    <n v="1.3689655159507801"/>
  </r>
  <r>
    <x v="0"/>
    <x v="98"/>
    <n v="129983"/>
    <n v="688071679304.38"/>
    <n v="1.3011368300392301"/>
  </r>
  <r>
    <x v="0"/>
    <x v="99"/>
    <n v="130654"/>
    <n v="691163348256.39001"/>
    <n v="1.30398845916051"/>
  </r>
  <r>
    <x v="0"/>
    <x v="100"/>
    <n v="131312"/>
    <n v="688880072829.19995"/>
    <n v="1.4771234343109101"/>
  </r>
  <r>
    <x v="0"/>
    <x v="101"/>
    <n v="131946"/>
    <n v="689252606557.81006"/>
    <n v="1.42049277376637"/>
  </r>
  <r>
    <x v="0"/>
    <x v="102"/>
    <n v="132496"/>
    <n v="678097657626.62"/>
    <n v="1.5558923564334499"/>
  </r>
  <r>
    <x v="0"/>
    <x v="103"/>
    <n v="133145"/>
    <n v="672793627639.87"/>
    <n v="1.5205555792342"/>
  </r>
  <r>
    <x v="0"/>
    <x v="104"/>
    <n v="133403"/>
    <n v="656324799128.56006"/>
    <n v="1.4577344174565401"/>
  </r>
  <r>
    <x v="0"/>
    <x v="105"/>
    <n v="133505"/>
    <n v="640698935655.10999"/>
    <n v="1.6033059777133201"/>
  </r>
  <r>
    <x v="0"/>
    <x v="106"/>
    <n v="133637"/>
    <n v="636174006378.37"/>
    <n v="1.3999571058770901"/>
  </r>
  <r>
    <x v="0"/>
    <x v="107"/>
    <n v="133620"/>
    <n v="622260662224.34998"/>
    <n v="1.3847086575536001"/>
  </r>
  <r>
    <x v="0"/>
    <x v="108"/>
    <n v="133473"/>
    <n v="605904419338.96997"/>
    <n v="1.4472323860293499"/>
  </r>
  <r>
    <x v="0"/>
    <x v="109"/>
    <n v="133321"/>
    <n v="593661864481.67004"/>
    <n v="1.508319403739"/>
  </r>
  <r>
    <x v="0"/>
    <x v="110"/>
    <n v="133256"/>
    <n v="585595617223.56995"/>
    <n v="1.4757365236186899"/>
  </r>
  <r>
    <x v="0"/>
    <x v="111"/>
    <n v="133073"/>
    <n v="578187329736.79004"/>
    <n v="1.53214286920511"/>
  </r>
  <r>
    <x v="0"/>
    <x v="112"/>
    <n v="132622"/>
    <n v="572848994581.45996"/>
    <n v="1.4622830306076"/>
  </r>
  <r>
    <x v="0"/>
    <x v="113"/>
    <n v="132115"/>
    <n v="579944340289.91003"/>
    <n v="1.3280874806462599"/>
  </r>
  <r>
    <x v="0"/>
    <x v="114"/>
    <n v="131772"/>
    <n v="581881065707.89001"/>
    <n v="1.5509386744668701"/>
  </r>
  <r>
    <x v="0"/>
    <x v="115"/>
    <n v="131683"/>
    <n v="587420024491.28003"/>
    <n v="1.3095042447346299"/>
  </r>
  <r>
    <x v="0"/>
    <x v="116"/>
    <n v="131603"/>
    <n v="590492237003.89001"/>
    <n v="1.2768479794774701"/>
  </r>
  <r>
    <x v="0"/>
    <x v="117"/>
    <n v="131664"/>
    <n v="593861198662.73999"/>
    <n v="1.4395352468268501"/>
  </r>
  <r>
    <x v="0"/>
    <x v="118"/>
    <n v="131886"/>
    <n v="596477677222.82996"/>
    <n v="1.0868866526779499"/>
  </r>
  <r>
    <x v="0"/>
    <x v="119"/>
    <n v="132088"/>
    <n v="597338404698.09998"/>
    <n v="1.09660118845975"/>
  </r>
  <r>
    <x v="0"/>
    <x v="120"/>
    <n v="132101"/>
    <n v="596273856729.08997"/>
    <n v="1.2729501903043801"/>
  </r>
  <r>
    <x v="0"/>
    <x v="121"/>
    <n v="131952"/>
    <n v="601439464147.39001"/>
    <n v="1.17808868327714"/>
  </r>
  <r>
    <x v="0"/>
    <x v="122"/>
    <n v="131955"/>
    <n v="605197029837.21997"/>
    <n v="1.1424896860687701"/>
  </r>
  <r>
    <x v="0"/>
    <x v="123"/>
    <n v="132161"/>
    <n v="608460652302.93994"/>
    <n v="1.1230788161745999"/>
  </r>
  <r>
    <x v="0"/>
    <x v="124"/>
    <n v="132303"/>
    <n v="611155921112.51001"/>
    <n v="1.1742072619939601"/>
  </r>
  <r>
    <x v="0"/>
    <x v="125"/>
    <n v="132433"/>
    <n v="614809241512.60999"/>
    <n v="1.24936756270833"/>
  </r>
  <r>
    <x v="0"/>
    <x v="126"/>
    <n v="132687"/>
    <n v="617441892380.83997"/>
    <n v="1.20057005465643"/>
  </r>
  <r>
    <x v="0"/>
    <x v="127"/>
    <n v="133092"/>
    <n v="623960122239.18994"/>
    <n v="1.12764682245091"/>
  </r>
  <r>
    <x v="0"/>
    <x v="128"/>
    <n v="133292"/>
    <n v="627455382401.26001"/>
    <n v="1.0793666179092301"/>
  </r>
  <r>
    <x v="0"/>
    <x v="129"/>
    <n v="133606"/>
    <n v="630345840465.95996"/>
    <n v="1.33675483721753"/>
  </r>
  <r>
    <x v="0"/>
    <x v="130"/>
    <n v="133977"/>
    <n v="636404653411.88"/>
    <n v="0.965135443915769"/>
  </r>
  <r>
    <x v="0"/>
    <x v="131"/>
    <n v="134400"/>
    <n v="643943974637.40002"/>
    <n v="0.95114108424880295"/>
  </r>
  <r>
    <x v="0"/>
    <x v="132"/>
    <n v="134739"/>
    <n v="653230277414.80005"/>
    <n v="0.93230311351968498"/>
  </r>
  <r>
    <x v="0"/>
    <x v="133"/>
    <n v="135194"/>
    <n v="662672623504.70996"/>
    <n v="0.98023017571055804"/>
  </r>
  <r>
    <x v="0"/>
    <x v="134"/>
    <n v="135445"/>
    <n v="669529147077.09998"/>
    <n v="1.0530849890559599"/>
  </r>
  <r>
    <x v="0"/>
    <x v="135"/>
    <n v="135930"/>
    <n v="681084316958.28003"/>
    <n v="0.92257187773258098"/>
  </r>
  <r>
    <x v="0"/>
    <x v="136"/>
    <n v="136354"/>
    <n v="696083136095.84998"/>
    <n v="1.0870350927661501"/>
  </r>
  <r>
    <x v="0"/>
    <x v="137"/>
    <n v="136807"/>
    <n v="709909508509.60999"/>
    <n v="1.1298406297068"/>
  </r>
  <r>
    <x v="0"/>
    <x v="138"/>
    <n v="137306"/>
    <n v="723313661090.52002"/>
    <n v="1.2074805850653001"/>
  </r>
  <r>
    <x v="0"/>
    <x v="139"/>
    <n v="137944"/>
    <n v="737066180148.85999"/>
    <n v="1.16011158477704"/>
  </r>
  <r>
    <x v="0"/>
    <x v="140"/>
    <n v="138515"/>
    <n v="750813136411.38"/>
    <n v="1.0478461232346401"/>
  </r>
  <r>
    <x v="0"/>
    <x v="141"/>
    <n v="139200"/>
    <n v="762936156844.35999"/>
    <n v="1.1047525427695299"/>
  </r>
  <r>
    <x v="0"/>
    <x v="142"/>
    <n v="139672"/>
    <n v="773774501099.78003"/>
    <n v="0.77688167709925704"/>
  </r>
  <r>
    <x v="0"/>
    <x v="143"/>
    <n v="140122"/>
    <n v="784425698830.51001"/>
    <n v="0.96449758228472504"/>
  </r>
  <r>
    <x v="0"/>
    <x v="144"/>
    <n v="140435"/>
    <n v="793859723461.93005"/>
    <n v="0.84406574838455295"/>
  </r>
  <r>
    <x v="0"/>
    <x v="145"/>
    <n v="140872"/>
    <n v="804148796324.16003"/>
    <n v="0.85450530995144003"/>
  </r>
  <r>
    <x v="0"/>
    <x v="146"/>
    <n v="141261"/>
    <n v="815623297124.84998"/>
    <n v="0.89700723188902598"/>
  </r>
  <r>
    <x v="0"/>
    <x v="147"/>
    <n v="141782"/>
    <n v="829173302149.54004"/>
    <n v="0.87557698246090998"/>
  </r>
  <r>
    <x v="0"/>
    <x v="148"/>
    <n v="142240"/>
    <n v="841370417123.65002"/>
    <n v="0.959049818618816"/>
  </r>
  <r>
    <x v="0"/>
    <x v="149"/>
    <n v="142710"/>
    <n v="852239587713.02002"/>
    <n v="0.93493623101543699"/>
  </r>
  <r>
    <x v="0"/>
    <x v="150"/>
    <n v="143157"/>
    <n v="860737627696.97998"/>
    <n v="1.01443876008884"/>
  </r>
  <r>
    <x v="0"/>
    <x v="151"/>
    <n v="143792"/>
    <n v="875234917686.55005"/>
    <n v="1.13852216431565"/>
  </r>
  <r>
    <x v="0"/>
    <x v="152"/>
    <n v="144232"/>
    <n v="886289398566.56006"/>
    <n v="0.97040245243878598"/>
  </r>
  <r>
    <x v="0"/>
    <x v="153"/>
    <n v="144924"/>
    <n v="902939742411.02002"/>
    <n v="1.1162382156566"/>
  </r>
  <r>
    <x v="0"/>
    <x v="154"/>
    <n v="145734"/>
    <n v="918275700682.27002"/>
    <n v="0.88530829819295598"/>
  </r>
  <r>
    <x v="0"/>
    <x v="155"/>
    <n v="146420"/>
    <n v="931301394201.87"/>
    <n v="0.90751508670775505"/>
  </r>
  <r>
    <x v="0"/>
    <x v="156"/>
    <n v="147268"/>
    <n v="945955296949.02002"/>
    <n v="0.89717424014691105"/>
  </r>
  <r>
    <x v="0"/>
    <x v="157"/>
    <n v="147991"/>
    <n v="959167890179.53003"/>
    <n v="0.98969283577522205"/>
  </r>
  <r>
    <x v="0"/>
    <x v="158"/>
    <n v="148654"/>
    <n v="970630930715.02002"/>
    <n v="0.97183408003904104"/>
  </r>
  <r>
    <x v="0"/>
    <x v="159"/>
    <n v="149639"/>
    <n v="986147711440.53003"/>
    <n v="0.93988781774640495"/>
  </r>
  <r>
    <x v="0"/>
    <x v="160"/>
    <n v="150721"/>
    <n v="1004291168943.65"/>
    <n v="1.32090957433621"/>
  </r>
  <r>
    <x v="0"/>
    <x v="161"/>
    <n v="151639"/>
    <n v="1018333619421.8199"/>
    <n v="1.22631262033769"/>
  </r>
  <r>
    <x v="0"/>
    <x v="162"/>
    <n v="152735"/>
    <n v="1036838440902.78"/>
    <n v="1.26654917745722"/>
  </r>
  <r>
    <x v="0"/>
    <x v="163"/>
    <n v="153907"/>
    <n v="1052366455361.34"/>
    <n v="1.4064934170621299"/>
  </r>
  <r>
    <x v="0"/>
    <x v="164"/>
    <n v="155038"/>
    <n v="1067631591501.37"/>
    <n v="1.3932122087273699"/>
  </r>
  <r>
    <x v="0"/>
    <x v="165"/>
    <n v="156626"/>
    <n v="1090932032300.9399"/>
    <n v="1.4121134574968599"/>
  </r>
  <r>
    <x v="0"/>
    <x v="166"/>
    <n v="157658"/>
    <n v="1107233950410.77"/>
    <n v="1.2915960001003199"/>
  </r>
  <r>
    <x v="0"/>
    <x v="167"/>
    <n v="158547"/>
    <n v="1121120060633.95"/>
    <n v="1.32158349522649"/>
  </r>
  <r>
    <x v="1"/>
    <x v="168"/>
    <n v="19"/>
    <n v="159670015.94"/>
    <n v="0.41172652263073301"/>
  </r>
  <r>
    <x v="0"/>
    <x v="168"/>
    <n v="159524"/>
    <n v="1139760532494.3999"/>
    <n v="1.3127892192461501"/>
  </r>
  <r>
    <x v="0"/>
    <x v="169"/>
    <n v="160395"/>
    <n v="1155479201809.6499"/>
    <n v="1.4257002187796799"/>
  </r>
  <r>
    <x v="1"/>
    <x v="169"/>
    <n v="45"/>
    <n v="377180050.56"/>
    <n v="0.49430039157119199"/>
  </r>
  <r>
    <x v="0"/>
    <x v="170"/>
    <n v="160920"/>
    <n v="1162237411975.8501"/>
    <n v="1.45596184827951"/>
  </r>
  <r>
    <x v="1"/>
    <x v="170"/>
    <n v="64"/>
    <n v="621719851.95000005"/>
    <n v="0.32112703446415902"/>
  </r>
  <r>
    <x v="0"/>
    <x v="171"/>
    <n v="161444"/>
    <n v="1169648700447.6899"/>
    <n v="1.7074193176871499"/>
  </r>
  <r>
    <x v="1"/>
    <x v="171"/>
    <n v="67"/>
    <n v="763960929.25999999"/>
    <n v="0.32703072612734602"/>
  </r>
  <r>
    <x v="1"/>
    <x v="172"/>
    <n v="70"/>
    <n v="816348629.33000004"/>
    <n v="0.28547113785013101"/>
  </r>
  <r>
    <x v="0"/>
    <x v="172"/>
    <n v="161942"/>
    <n v="1177642747130.49"/>
    <n v="1.8361197629603201"/>
  </r>
  <r>
    <x v="1"/>
    <x v="173"/>
    <n v="77"/>
    <n v="962156457.99000001"/>
    <n v="0.38623049003279902"/>
  </r>
  <r>
    <x v="0"/>
    <x v="173"/>
    <n v="162223"/>
    <n v="1179818682767.8101"/>
    <n v="1.9843916733214799"/>
  </r>
  <r>
    <x v="1"/>
    <x v="174"/>
    <n v="81"/>
    <n v="1017133767.9"/>
    <n v="0.616756966434719"/>
  </r>
  <r>
    <x v="0"/>
    <x v="174"/>
    <n v="162431"/>
    <n v="1183521139367"/>
    <n v="2.56071631806407"/>
  </r>
  <r>
    <x v="0"/>
    <x v="175"/>
    <n v="162775"/>
    <n v="1188990414254.24"/>
    <n v="2.62170725970185"/>
  </r>
  <r>
    <x v="1"/>
    <x v="175"/>
    <n v="85"/>
    <n v="1108598255.4400001"/>
    <n v="0.535149086188074"/>
  </r>
  <r>
    <x v="1"/>
    <x v="176"/>
    <n v="91"/>
    <n v="1144655203.8699999"/>
    <n v="0.63828002105633697"/>
  </r>
  <r>
    <x v="0"/>
    <x v="176"/>
    <n v="162938"/>
    <n v="1191848545477.6299"/>
    <n v="2.8649582361853798"/>
  </r>
  <r>
    <x v="1"/>
    <x v="177"/>
    <n v="96"/>
    <n v="1143216587.29"/>
    <n v="0.87228743052642199"/>
  </r>
  <r>
    <x v="0"/>
    <x v="177"/>
    <n v="163109"/>
    <n v="1197686583453.0601"/>
    <n v="3.0807315795221202"/>
  </r>
  <r>
    <x v="1"/>
    <x v="178"/>
    <n v="98"/>
    <n v="1120084797.3399999"/>
    <n v="0.80909819686353301"/>
  </r>
  <r>
    <x v="0"/>
    <x v="178"/>
    <n v="163376"/>
    <n v="1214626480567.3601"/>
    <n v="2.7074553494860298"/>
  </r>
  <r>
    <x v="0"/>
    <x v="179"/>
    <n v="163443"/>
    <n v="1227123431334.01"/>
    <n v="2.7480699335824199"/>
  </r>
  <r>
    <x v="1"/>
    <x v="179"/>
    <n v="98"/>
    <n v="1078894527.97"/>
    <n v="0.87324040521120005"/>
  </r>
  <r>
    <x v="0"/>
    <x v="180"/>
    <n v="163569"/>
    <n v="1234260438018.73"/>
    <n v="2.9425349040538"/>
  </r>
  <r>
    <x v="1"/>
    <x v="180"/>
    <n v="97"/>
    <n v="1032952441.29"/>
    <n v="0.99083513489578701"/>
  </r>
  <r>
    <x v="0"/>
    <x v="181"/>
    <n v="163728"/>
    <n v="1252730272086.4099"/>
    <n v="2.9303426826268901"/>
  </r>
  <r>
    <x v="1"/>
    <x v="181"/>
    <n v="97"/>
    <n v="993378509.11000001"/>
    <n v="1.15744813072109"/>
  </r>
  <r>
    <x v="0"/>
    <x v="182"/>
    <n v="163836"/>
    <n v="1257643264164.9099"/>
    <n v="2.8990863031331902"/>
  </r>
  <r>
    <x v="1"/>
    <x v="182"/>
    <n v="96"/>
    <n v="946099456.75999999"/>
    <n v="1.1081678357935001"/>
  </r>
  <r>
    <x v="0"/>
    <x v="183"/>
    <n v="163936"/>
    <n v="1270454083140.21"/>
    <n v="3.7486516632745799"/>
  </r>
  <r>
    <x v="1"/>
    <x v="183"/>
    <n v="95"/>
    <n v="886300040.11000001"/>
    <n v="2.0536331430206798"/>
  </r>
  <r>
    <x v="0"/>
    <x v="184"/>
    <n v="164180"/>
    <n v="1279191968274.55"/>
    <n v="3.6660061218064701"/>
  </r>
  <r>
    <x v="1"/>
    <x v="184"/>
    <n v="95"/>
    <n v="853173864.62"/>
    <n v="1.82504378184061"/>
  </r>
  <r>
    <x v="0"/>
    <x v="185"/>
    <n v="164194"/>
    <n v="1284380337007.78"/>
    <n v="3.67082401414961"/>
  </r>
  <r>
    <x v="1"/>
    <x v="185"/>
    <n v="95"/>
    <n v="819680231.34000003"/>
    <n v="1.8483670979354401"/>
  </r>
  <r>
    <x v="0"/>
    <x v="186"/>
    <n v="164264"/>
    <n v="1288288962785.8999"/>
    <n v="3.9476297403128702"/>
  </r>
  <r>
    <x v="1"/>
    <x v="186"/>
    <n v="94"/>
    <n v="778771901.41999996"/>
    <n v="2.03550910891826"/>
  </r>
  <r>
    <x v="0"/>
    <x v="187"/>
    <n v="164394"/>
    <n v="1297203353258.1899"/>
    <n v="3.8647292888343401"/>
  </r>
  <r>
    <x v="1"/>
    <x v="187"/>
    <n v="94"/>
    <n v="730740246.76999998"/>
    <n v="1.93364803686241"/>
  </r>
  <r>
    <x v="2"/>
    <x v="187"/>
    <n v="26"/>
    <n v="140467044.28999999"/>
    <n v="0.64510408953006604"/>
  </r>
  <r>
    <x v="0"/>
    <x v="188"/>
    <n v="164392"/>
    <n v="1297037709626.45"/>
    <n v="3.95990356182054"/>
  </r>
  <r>
    <x v="1"/>
    <x v="188"/>
    <n v="93"/>
    <n v="671519986.54999995"/>
    <n v="1.8778882342345899"/>
  </r>
  <r>
    <x v="2"/>
    <x v="188"/>
    <n v="44"/>
    <n v="281456661.47000003"/>
    <n v="0.63342256061707203"/>
  </r>
  <r>
    <x v="0"/>
    <x v="189"/>
    <n v="164479"/>
    <n v="1301137589406.99"/>
    <n v="3.82017430681335"/>
  </r>
  <r>
    <x v="1"/>
    <x v="189"/>
    <n v="91"/>
    <n v="636390695.32000005"/>
    <n v="2.3892834783999701"/>
  </r>
  <r>
    <x v="2"/>
    <x v="189"/>
    <n v="70"/>
    <n v="451475286.89999998"/>
    <n v="0.66555058950702795"/>
  </r>
  <r>
    <x v="0"/>
    <x v="190"/>
    <n v="163886"/>
    <n v="1262938911927.99"/>
    <n v="3.00443285563246"/>
  </r>
  <r>
    <x v="1"/>
    <x v="190"/>
    <n v="91"/>
    <n v="595742034.61000001"/>
    <n v="1.8545439746171299"/>
  </r>
  <r>
    <x v="2"/>
    <x v="190"/>
    <n v="91"/>
    <n v="640592685.88999999"/>
    <n v="0.68143975038943605"/>
  </r>
  <r>
    <x v="0"/>
    <x v="191"/>
    <n v="163874"/>
    <n v="1257357437789.02"/>
    <n v="2.84177716982428"/>
  </r>
  <r>
    <x v="1"/>
    <x v="191"/>
    <n v="89"/>
    <n v="561587271.51999998"/>
    <n v="1.9018953951531501"/>
  </r>
  <r>
    <x v="2"/>
    <x v="191"/>
    <n v="116"/>
    <n v="873082912.89999998"/>
    <n v="0.67780285774041904"/>
  </r>
  <r>
    <x v="0"/>
    <x v="192"/>
    <n v="163779"/>
    <n v="1253270914369.1101"/>
    <n v="2.9189520341682602"/>
  </r>
  <r>
    <x v="1"/>
    <x v="192"/>
    <n v="88"/>
    <n v="531420686.00999999"/>
    <n v="2.0447100902807902"/>
  </r>
  <r>
    <x v="2"/>
    <x v="192"/>
    <n v="138"/>
    <n v="1088381162.51"/>
    <n v="0.66670178438481797"/>
  </r>
  <r>
    <x v="0"/>
    <x v="193"/>
    <n v="163766"/>
    <n v="1254208414913.27"/>
    <n v="2.9054741043499202"/>
  </r>
  <r>
    <x v="1"/>
    <x v="193"/>
    <n v="88"/>
    <n v="501401912.05000001"/>
    <n v="2.2780163922083099"/>
  </r>
  <r>
    <x v="2"/>
    <x v="193"/>
    <n v="164"/>
    <n v="1322702870.9300001"/>
    <n v="0.66202487739100901"/>
  </r>
  <r>
    <x v="0"/>
    <x v="194"/>
    <n v="163753"/>
    <n v="1251134507397.9399"/>
    <n v="2.9104909500705198"/>
  </r>
  <r>
    <x v="1"/>
    <x v="194"/>
    <n v="87"/>
    <n v="476695460.79000002"/>
    <n v="2.3823728473622401"/>
  </r>
  <r>
    <x v="2"/>
    <x v="194"/>
    <n v="188"/>
    <n v="1562566788.21"/>
    <n v="0.65934881341620799"/>
  </r>
  <r>
    <x v="0"/>
    <x v="195"/>
    <n v="163755"/>
    <n v="1244762156873.8799"/>
    <n v="2.9987325025345202"/>
  </r>
  <r>
    <x v="1"/>
    <x v="195"/>
    <n v="86"/>
    <n v="436910763.93000001"/>
    <n v="2.51041016556945"/>
  </r>
  <r>
    <x v="2"/>
    <x v="195"/>
    <n v="209"/>
    <n v="1800028459.5"/>
    <n v="0.64455806388750503"/>
  </r>
  <r>
    <x v="0"/>
    <x v="196"/>
    <n v="163816"/>
    <n v="1235982569471.3701"/>
    <n v="3.0595101267094198"/>
  </r>
  <r>
    <x v="1"/>
    <x v="196"/>
    <n v="86"/>
    <n v="406964949.51999998"/>
    <n v="2.4992249049110402"/>
  </r>
  <r>
    <x v="2"/>
    <x v="196"/>
    <n v="241"/>
    <n v="2289490119.9400001"/>
    <n v="0.61762754036067502"/>
  </r>
  <r>
    <x v="0"/>
    <x v="197"/>
    <n v="163859"/>
    <n v="1222216237246.51"/>
    <n v="3.17827529134177"/>
  </r>
  <r>
    <x v="1"/>
    <x v="197"/>
    <n v="84"/>
    <n v="376322526.51999998"/>
    <n v="2.3726647080867602"/>
  </r>
  <r>
    <x v="2"/>
    <x v="197"/>
    <n v="276"/>
    <n v="2545033047.27"/>
    <n v="0.59825933354094796"/>
  </r>
  <r>
    <x v="0"/>
    <x v="198"/>
    <n v="164017"/>
    <n v="1208603766164.51"/>
    <n v="3.0924043154325198"/>
  </r>
  <r>
    <x v="1"/>
    <x v="198"/>
    <n v="83"/>
    <n v="351522994.73000002"/>
    <n v="2.18189782246843"/>
  </r>
  <r>
    <x v="2"/>
    <x v="198"/>
    <n v="306"/>
    <n v="3126217292.7199998"/>
    <n v="0.50613106855128798"/>
  </r>
  <r>
    <x v="0"/>
    <x v="199"/>
    <n v="164228"/>
    <n v="1194423645357.02"/>
    <n v="3.0001709751172001"/>
  </r>
  <r>
    <x v="1"/>
    <x v="199"/>
    <n v="103"/>
    <n v="929665401.02999997"/>
    <n v="0.99084800412794305"/>
  </r>
  <r>
    <x v="2"/>
    <x v="199"/>
    <n v="342"/>
    <n v="3903977995.2800002"/>
    <n v="0.35561848361618298"/>
  </r>
  <r>
    <x v="0"/>
    <x v="200"/>
    <n v="164247"/>
    <n v="1182814575891.2"/>
    <n v="3.04851531226126"/>
  </r>
  <r>
    <x v="1"/>
    <x v="200"/>
    <n v="118"/>
    <n v="1352151537.6500001"/>
    <n v="0.669264826929999"/>
  </r>
  <r>
    <x v="2"/>
    <x v="200"/>
    <n v="383"/>
    <n v="4392867761.4399996"/>
    <n v="0.27261787383458302"/>
  </r>
  <r>
    <x v="0"/>
    <x v="201"/>
    <n v="164474"/>
    <n v="1179826829308.1899"/>
    <n v="3.0756363885729301"/>
  </r>
  <r>
    <x v="1"/>
    <x v="201"/>
    <n v="150"/>
    <n v="2662811185.9000001"/>
    <n v="0.53052195040972405"/>
  </r>
  <r>
    <x v="2"/>
    <x v="201"/>
    <n v="430"/>
    <n v="5236503457.5500002"/>
    <n v="0.25728871978191398"/>
  </r>
  <r>
    <x v="0"/>
    <x v="202"/>
    <n v="164558"/>
    <n v="1171068568311.46"/>
    <n v="2.505516360633"/>
  </r>
  <r>
    <x v="1"/>
    <x v="202"/>
    <n v="171"/>
    <n v="3016647647.4899998"/>
    <n v="0.33061127155928"/>
  </r>
  <r>
    <x v="2"/>
    <x v="202"/>
    <n v="478"/>
    <n v="6136502654.7399998"/>
    <n v="0.31766287646842001"/>
  </r>
  <r>
    <x v="0"/>
    <x v="203"/>
    <n v="164675"/>
    <n v="1165480717909.74"/>
    <n v="2.5379025705794098"/>
  </r>
  <r>
    <x v="1"/>
    <x v="203"/>
    <n v="202"/>
    <n v="3576642912.5300002"/>
    <n v="0.32931039854194499"/>
  </r>
  <r>
    <x v="2"/>
    <x v="203"/>
    <n v="523"/>
    <n v="6826056441.3299999"/>
    <n v="0.37028830390398798"/>
  </r>
  <r>
    <x v="0"/>
    <x v="204"/>
    <n v="164807"/>
    <n v="1160574203603.98"/>
    <n v="2.50001801583059"/>
  </r>
  <r>
    <x v="1"/>
    <x v="204"/>
    <n v="231"/>
    <n v="4235834937.54"/>
    <n v="0.29895917608299399"/>
  </r>
  <r>
    <x v="2"/>
    <x v="204"/>
    <n v="560"/>
    <n v="7337956247.75"/>
    <n v="0.40748156212466202"/>
  </r>
  <r>
    <x v="0"/>
    <x v="205"/>
    <n v="164963"/>
    <n v="1157445015074.0801"/>
    <n v="2.53112380492919"/>
  </r>
  <r>
    <x v="1"/>
    <x v="205"/>
    <n v="269"/>
    <n v="5049498835.8699999"/>
    <n v="0.28633142459634198"/>
  </r>
  <r>
    <x v="2"/>
    <x v="205"/>
    <n v="593"/>
    <n v="7947724964.54"/>
    <n v="0.44400168499477599"/>
  </r>
  <r>
    <x v="0"/>
    <x v="206"/>
    <n v="165116"/>
    <n v="1150165536380.5701"/>
    <n v="2.6844635060020101"/>
  </r>
  <r>
    <x v="1"/>
    <x v="206"/>
    <n v="308"/>
    <n v="5555396980.3400002"/>
    <n v="0.30036089405862798"/>
  </r>
  <r>
    <x v="2"/>
    <x v="206"/>
    <n v="626"/>
    <n v="8459759606.9799995"/>
    <n v="0.47169873349034003"/>
  </r>
  <r>
    <x v="0"/>
    <x v="207"/>
    <n v="165297"/>
    <n v="1145704754479.45"/>
    <n v="2.59260959155917"/>
  </r>
  <r>
    <x v="1"/>
    <x v="207"/>
    <n v="347"/>
    <n v="6013908013.3299999"/>
    <n v="0.191320659868909"/>
  </r>
  <r>
    <x v="2"/>
    <x v="207"/>
    <n v="659"/>
    <n v="9001686735.1800003"/>
    <n v="0.494662888670447"/>
  </r>
  <r>
    <x v="0"/>
    <x v="208"/>
    <n v="165496"/>
    <n v="1139539896703.1399"/>
    <n v="2.6000068690373999"/>
  </r>
  <r>
    <x v="1"/>
    <x v="208"/>
    <n v="375"/>
    <n v="6542546587.2600002"/>
    <n v="0.22926522399427601"/>
  </r>
  <r>
    <x v="2"/>
    <x v="208"/>
    <n v="691"/>
    <n v="9553441938.6800003"/>
    <n v="0.49186462465195302"/>
  </r>
  <r>
    <x v="0"/>
    <x v="209"/>
    <n v="165673"/>
    <n v="1128758317047.3601"/>
    <n v="2.6688072820061501"/>
  </r>
  <r>
    <x v="1"/>
    <x v="209"/>
    <n v="420"/>
    <n v="7247325924.1400003"/>
    <n v="0.22863566888477499"/>
  </r>
  <r>
    <x v="2"/>
    <x v="209"/>
    <n v="724"/>
    <n v="10014880248.950001"/>
    <n v="0.48866134940595901"/>
  </r>
  <r>
    <x v="0"/>
    <x v="210"/>
    <n v="165738"/>
    <n v="1112728336442.3301"/>
    <n v="2.7329515318210098"/>
  </r>
  <r>
    <x v="1"/>
    <x v="210"/>
    <n v="454"/>
    <n v="7904105803.1999998"/>
    <n v="0.230107900490234"/>
  </r>
  <r>
    <x v="2"/>
    <x v="210"/>
    <n v="767"/>
    <n v="10531876819.25"/>
    <n v="0.48684161674493698"/>
  </r>
  <r>
    <x v="0"/>
    <x v="211"/>
    <n v="165766"/>
    <n v="1093080187579.58"/>
    <n v="2.7329305416256"/>
  </r>
  <r>
    <x v="1"/>
    <x v="211"/>
    <n v="477"/>
    <n v="8280081942.8999996"/>
    <n v="0.229527723977694"/>
  </r>
  <r>
    <x v="2"/>
    <x v="211"/>
    <n v="787"/>
    <n v="10704727601.450001"/>
    <n v="0.48768412827346302"/>
  </r>
  <r>
    <x v="0"/>
    <x v="212"/>
    <n v="165773"/>
    <n v="1081410722063.79"/>
    <n v="2.6880404696308902"/>
  </r>
  <r>
    <x v="1"/>
    <x v="212"/>
    <n v="506"/>
    <n v="9177240853.75"/>
    <n v="0.23676888457214901"/>
  </r>
  <r>
    <x v="2"/>
    <x v="212"/>
    <n v="834"/>
    <n v="11647194164.32"/>
    <n v="0.49089483205821"/>
  </r>
  <r>
    <x v="0"/>
    <x v="213"/>
    <n v="165846"/>
    <n v="1078176456162.38"/>
    <n v="2.57401060104598"/>
  </r>
  <r>
    <x v="1"/>
    <x v="213"/>
    <n v="540"/>
    <n v="9860695193.4599991"/>
    <n v="0.24255722798837601"/>
  </r>
  <r>
    <x v="2"/>
    <x v="213"/>
    <n v="875"/>
    <n v="12353958514.68"/>
    <n v="0.49342233788450002"/>
  </r>
  <r>
    <x v="0"/>
    <x v="214"/>
    <n v="166147"/>
    <n v="1067086710288.16"/>
    <n v="2.3284982975667301"/>
  </r>
  <r>
    <x v="1"/>
    <x v="214"/>
    <n v="588"/>
    <n v="10790895341.790001"/>
    <n v="0.18205921467823299"/>
  </r>
  <r>
    <x v="2"/>
    <x v="214"/>
    <n v="946"/>
    <n v="13940030057.889999"/>
    <n v="0.54852541995128101"/>
  </r>
  <r>
    <x v="0"/>
    <x v="215"/>
    <n v="166315"/>
    <n v="1052985823369.1899"/>
    <n v="2.3120192754411502"/>
  </r>
  <r>
    <x v="1"/>
    <x v="215"/>
    <n v="623"/>
    <n v="11097007614.959999"/>
    <n v="0.178701222393255"/>
  </r>
  <r>
    <x v="2"/>
    <x v="215"/>
    <n v="1017"/>
    <n v="15124010719.23"/>
    <n v="0.60151540733941"/>
  </r>
  <r>
    <x v="0"/>
    <x v="216"/>
    <n v="166481"/>
    <n v="1037553728529.5699"/>
    <n v="2.2614198394494598"/>
  </r>
  <r>
    <x v="1"/>
    <x v="216"/>
    <n v="657"/>
    <n v="11616731956.02"/>
    <n v="0.13256550662601399"/>
  </r>
  <r>
    <x v="2"/>
    <x v="216"/>
    <n v="1083"/>
    <n v="16232317795.49"/>
    <n v="0.84443612325761097"/>
  </r>
  <r>
    <x v="0"/>
    <x v="217"/>
    <n v="166552"/>
    <n v="1030696048023.48"/>
    <n v="2.3333593443757299"/>
  </r>
  <r>
    <x v="1"/>
    <x v="217"/>
    <n v="691"/>
    <n v="12319469687.950001"/>
    <n v="0.16468005388172499"/>
  </r>
  <r>
    <x v="2"/>
    <x v="217"/>
    <n v="1172"/>
    <n v="18410677468.970001"/>
    <n v="0.91234833565801299"/>
  </r>
  <r>
    <x v="3"/>
    <x v="217"/>
    <n v="127"/>
    <n v="6599126495.5600004"/>
    <n v="0"/>
  </r>
  <r>
    <x v="0"/>
    <x v="218"/>
    <n v="166715"/>
    <n v="1017753718361.05"/>
    <n v="2.2711601464566402"/>
  </r>
  <r>
    <x v="1"/>
    <x v="218"/>
    <n v="712"/>
    <n v="12593084313.99"/>
    <n v="0.14769873068445699"/>
  </r>
  <r>
    <x v="2"/>
    <x v="218"/>
    <n v="1275"/>
    <n v="20102928824.52"/>
    <n v="0.946586738526634"/>
  </r>
  <r>
    <x v="3"/>
    <x v="218"/>
    <n v="218"/>
    <n v="8799458195.2600002"/>
    <n v="0"/>
  </r>
  <r>
    <x v="0"/>
    <x v="219"/>
    <n v="166950"/>
    <n v="1009008459381.01"/>
    <n v="2.20706861835012"/>
  </r>
  <r>
    <x v="1"/>
    <x v="219"/>
    <n v="739"/>
    <n v="12913045386.299999"/>
    <n v="0.132732414090209"/>
  </r>
  <r>
    <x v="2"/>
    <x v="219"/>
    <n v="1363"/>
    <n v="21601411805.599998"/>
    <n v="0.95373661997950498"/>
  </r>
  <r>
    <x v="3"/>
    <x v="219"/>
    <n v="315"/>
    <n v="10777885227.879999"/>
    <n v="0"/>
  </r>
  <r>
    <x v="0"/>
    <x v="220"/>
    <n v="167134"/>
    <n v="993395215390.30005"/>
    <n v="2.5856986202085799"/>
  </r>
  <r>
    <x v="1"/>
    <x v="220"/>
    <n v="773"/>
    <n v="13621608844.34"/>
    <n v="0.21214289460018201"/>
  </r>
  <r>
    <x v="2"/>
    <x v="220"/>
    <n v="1462"/>
    <n v="23066669892.529999"/>
    <n v="0.94538465647476499"/>
  </r>
  <r>
    <x v="3"/>
    <x v="220"/>
    <n v="415"/>
    <n v="12488997687"/>
    <n v="0"/>
  </r>
  <r>
    <x v="0"/>
    <x v="221"/>
    <n v="167513"/>
    <n v="988480773477.10999"/>
    <n v="2.3450816025520802"/>
  </r>
  <r>
    <x v="1"/>
    <x v="221"/>
    <n v="804"/>
    <n v="14812827435.530001"/>
    <n v="0.17640058132676401"/>
  </r>
  <r>
    <x v="2"/>
    <x v="221"/>
    <n v="1557"/>
    <n v="24335750350.360001"/>
    <n v="0.92347669197243298"/>
  </r>
  <r>
    <x v="3"/>
    <x v="221"/>
    <n v="509"/>
    <n v="13991619224.620001"/>
    <n v="0"/>
  </r>
  <r>
    <x v="0"/>
    <x v="222"/>
    <n v="168029"/>
    <n v="987833006284.93005"/>
    <n v="2.3817706414523001"/>
  </r>
  <r>
    <x v="1"/>
    <x v="222"/>
    <n v="842"/>
    <n v="16035308040.73"/>
    <n v="0.22175674882266599"/>
  </r>
  <r>
    <x v="2"/>
    <x v="222"/>
    <n v="1683"/>
    <n v="26041761003.119999"/>
    <n v="0.91697693136344605"/>
  </r>
  <r>
    <x v="3"/>
    <x v="222"/>
    <n v="623"/>
    <n v="15791782055.450001"/>
    <n v="0"/>
  </r>
  <r>
    <x v="0"/>
    <x v="223"/>
    <n v="167997"/>
    <n v="972565007892.05005"/>
    <n v="2.41771281425466"/>
  </r>
  <r>
    <x v="1"/>
    <x v="223"/>
    <n v="864"/>
    <n v="15909947419.549999"/>
    <n v="0.21131683398832399"/>
  </r>
  <r>
    <x v="2"/>
    <x v="223"/>
    <n v="1772"/>
    <n v="26882479097.080002"/>
    <n v="0.92533338245263297"/>
  </r>
  <r>
    <x v="3"/>
    <x v="223"/>
    <n v="707"/>
    <n v="16754712174.48"/>
    <n v="0"/>
  </r>
  <r>
    <x v="0"/>
    <x v="224"/>
    <n v="168243"/>
    <n v="964648010655.91003"/>
    <n v="2.28754918944994"/>
  </r>
  <r>
    <x v="1"/>
    <x v="224"/>
    <n v="887"/>
    <n v="16552519980.950001"/>
    <n v="0.14548851751653799"/>
  </r>
  <r>
    <x v="2"/>
    <x v="224"/>
    <n v="1884"/>
    <n v="28077568751.43"/>
    <n v="0.96665631445715305"/>
  </r>
  <r>
    <x v="3"/>
    <x v="224"/>
    <n v="803"/>
    <n v="17947136377.009998"/>
    <n v="0"/>
  </r>
  <r>
    <x v="0"/>
    <x v="225"/>
    <n v="168444"/>
    <n v="958178399344.89001"/>
    <n v="2.3639787645730501"/>
  </r>
  <r>
    <x v="1"/>
    <x v="225"/>
    <n v="912"/>
    <n v="16936331787.6"/>
    <n v="0.21762028152740501"/>
  </r>
  <r>
    <x v="2"/>
    <x v="225"/>
    <n v="2008"/>
    <n v="29255937245.25"/>
    <n v="0.99205916605121802"/>
  </r>
  <r>
    <x v="3"/>
    <x v="225"/>
    <n v="924"/>
    <n v="19179632548.990002"/>
    <n v="0"/>
  </r>
  <r>
    <x v="0"/>
    <x v="226"/>
    <n v="168554"/>
    <n v="958767138252.81006"/>
    <n v="2.14701838288393"/>
  </r>
  <r>
    <x v="1"/>
    <x v="226"/>
    <n v="934"/>
    <n v="17827951977.950001"/>
    <n v="0.19152763451458499"/>
  </r>
  <r>
    <x v="2"/>
    <x v="226"/>
    <n v="2143"/>
    <n v="30765495579.349998"/>
    <n v="1.0800289771085301"/>
  </r>
  <r>
    <x v="3"/>
    <x v="226"/>
    <n v="1042"/>
    <n v="20590650800.080002"/>
    <n v="0"/>
  </r>
  <r>
    <x v="0"/>
    <x v="227"/>
    <n v="168497"/>
    <n v="956989567273.20996"/>
    <n v="1.91233253695661"/>
  </r>
  <r>
    <x v="1"/>
    <x v="227"/>
    <n v="954"/>
    <n v="17960790708.68"/>
    <n v="0.15594545995712"/>
  </r>
  <r>
    <x v="2"/>
    <x v="227"/>
    <n v="2261"/>
    <n v="32051219221.419998"/>
    <n v="0.99133735728626504"/>
  </r>
  <r>
    <x v="3"/>
    <x v="227"/>
    <n v="1149"/>
    <n v="21763931987.459999"/>
    <n v="1.4643134450412001E-4"/>
  </r>
  <r>
    <x v="0"/>
    <x v="228"/>
    <n v="168650"/>
    <n v="951379532622"/>
    <n v="1.8016206358684901"/>
  </r>
  <r>
    <x v="1"/>
    <x v="228"/>
    <n v="976"/>
    <n v="18268825613.709999"/>
    <n v="0.12973416278312599"/>
  </r>
  <r>
    <x v="2"/>
    <x v="228"/>
    <n v="2381"/>
    <n v="33234605901.299999"/>
    <n v="0.86628953649255802"/>
  </r>
  <r>
    <x v="3"/>
    <x v="228"/>
    <n v="1253"/>
    <n v="22743332810.720001"/>
    <n v="8.6891600549534303E-3"/>
  </r>
  <r>
    <x v="0"/>
    <x v="229"/>
    <n v="168793"/>
    <n v="951112315863.43994"/>
    <n v="2.0246787655480198"/>
  </r>
  <r>
    <x v="1"/>
    <x v="229"/>
    <n v="998"/>
    <n v="18453239115.400002"/>
    <n v="0.19150267663104101"/>
  </r>
  <r>
    <x v="2"/>
    <x v="229"/>
    <n v="2498"/>
    <n v="34235158583.599998"/>
    <n v="0.84122140649071497"/>
  </r>
  <r>
    <x v="3"/>
    <x v="229"/>
    <n v="1350"/>
    <n v="23549228231.41"/>
    <n v="1.12900517114212E-2"/>
  </r>
  <r>
    <x v="0"/>
    <x v="230"/>
    <n v="168702"/>
    <n v="948978277212.25"/>
    <n v="1.8357376410166999"/>
  </r>
  <r>
    <x v="1"/>
    <x v="230"/>
    <n v="1021"/>
    <n v="18743874307.419998"/>
    <n v="0.146815024779997"/>
  </r>
  <r>
    <x v="2"/>
    <x v="230"/>
    <n v="2594"/>
    <n v="34899645243.050003"/>
    <n v="0.81241274591236501"/>
  </r>
  <r>
    <x v="3"/>
    <x v="230"/>
    <n v="1432"/>
    <n v="24174777291.66"/>
    <n v="1.32156734140545E-2"/>
  </r>
  <r>
    <x v="0"/>
    <x v="231"/>
    <n v="168665"/>
    <n v="948811579876.78003"/>
    <n v="1.81493233608397"/>
  </r>
  <r>
    <x v="1"/>
    <x v="231"/>
    <n v="1045"/>
    <n v="19092526206.200001"/>
    <n v="0.141453671286146"/>
  </r>
  <r>
    <x v="2"/>
    <x v="231"/>
    <n v="2695"/>
    <n v="35367128013.260002"/>
    <n v="0.75645427519800101"/>
  </r>
  <r>
    <x v="3"/>
    <x v="231"/>
    <n v="1517"/>
    <n v="24578473067.509998"/>
    <n v="1.47372542670208E-2"/>
  </r>
  <r>
    <x v="0"/>
    <x v="232"/>
    <n v="168535"/>
    <n v="946698650327.43005"/>
    <n v="1.8322379846491501"/>
  </r>
  <r>
    <x v="1"/>
    <x v="232"/>
    <n v="1073"/>
    <n v="19336227803.259998"/>
    <n v="0.14872565053897599"/>
  </r>
  <r>
    <x v="2"/>
    <x v="232"/>
    <n v="2780"/>
    <n v="35804756803.43"/>
    <n v="0.74396538019298297"/>
  </r>
  <r>
    <x v="3"/>
    <x v="232"/>
    <n v="1605"/>
    <n v="24975426851.080002"/>
    <n v="1.49682739853466E-2"/>
  </r>
  <r>
    <x v="0"/>
    <x v="233"/>
    <n v="168454"/>
    <n v="945526028023.66003"/>
    <n v="1.7369062713460399"/>
  </r>
  <r>
    <x v="1"/>
    <x v="233"/>
    <n v="1088"/>
    <n v="19613126291.07"/>
    <n v="0.13209159969637099"/>
  </r>
  <r>
    <x v="2"/>
    <x v="233"/>
    <n v="2875"/>
    <n v="36128097823.209999"/>
    <n v="0.73577695520612596"/>
  </r>
  <r>
    <x v="3"/>
    <x v="233"/>
    <n v="1688"/>
    <n v="25218431194.439999"/>
    <n v="1.4374447705170899E-2"/>
  </r>
  <r>
    <x v="0"/>
    <x v="234"/>
    <n v="168526"/>
    <n v="947567336728.01001"/>
    <n v="1.83119387557817"/>
  </r>
  <r>
    <x v="1"/>
    <x v="234"/>
    <n v="1109"/>
    <n v="19868500672.32"/>
    <n v="0.17626594144674601"/>
  </r>
  <r>
    <x v="2"/>
    <x v="234"/>
    <n v="2973"/>
    <n v="36388443717.019997"/>
    <n v="0.73629393521604902"/>
  </r>
  <r>
    <x v="3"/>
    <x v="234"/>
    <n v="1747"/>
    <n v="25372731243.630001"/>
    <n v="1.6622349558006001E-2"/>
  </r>
  <r>
    <x v="0"/>
    <x v="235"/>
    <n v="168522"/>
    <n v="950558420406.93994"/>
    <n v="1.78007360660757"/>
  </r>
  <r>
    <x v="1"/>
    <x v="235"/>
    <n v="1122"/>
    <n v="20235778716.240002"/>
    <n v="0.151745398422549"/>
  </r>
  <r>
    <x v="2"/>
    <x v="235"/>
    <n v="3038"/>
    <n v="36429713513.779999"/>
    <n v="0.71848151387766301"/>
  </r>
  <r>
    <x v="3"/>
    <x v="235"/>
    <n v="1805"/>
    <n v="25476399173.720001"/>
    <n v="1.6908248702047601E-2"/>
  </r>
  <r>
    <x v="0"/>
    <x v="236"/>
    <n v="168389"/>
    <n v="951961756683.73999"/>
    <n v="1.6725384363829701"/>
  </r>
  <r>
    <x v="1"/>
    <x v="236"/>
    <n v="1130"/>
    <n v="20424379265.459999"/>
    <n v="0.14221533192239699"/>
  </r>
  <r>
    <x v="2"/>
    <x v="236"/>
    <n v="3094"/>
    <n v="36534296456.949997"/>
    <n v="0.69945962899900405"/>
  </r>
  <r>
    <x v="3"/>
    <x v="236"/>
    <n v="1854"/>
    <n v="25558725588.619999"/>
    <n v="1.82190899980476E-2"/>
  </r>
  <r>
    <x v="0"/>
    <x v="237"/>
    <n v="168241"/>
    <n v="954383832976.22998"/>
    <n v="1.6727324600834299"/>
  </r>
  <r>
    <x v="1"/>
    <x v="237"/>
    <n v="1144"/>
    <n v="20512776387.459999"/>
    <n v="0.19485529957874501"/>
  </r>
  <r>
    <x v="2"/>
    <x v="237"/>
    <n v="3164"/>
    <n v="36655105321.75"/>
    <n v="0.68255652630922503"/>
  </r>
  <r>
    <x v="3"/>
    <x v="237"/>
    <n v="1900"/>
    <n v="25637606597.049999"/>
    <n v="2.16165533398004E-2"/>
  </r>
  <r>
    <x v="0"/>
    <x v="238"/>
    <n v="168138"/>
    <n v="954656179373.09998"/>
    <n v="1.4542847954024301"/>
  </r>
  <r>
    <x v="1"/>
    <x v="238"/>
    <n v="1155"/>
    <n v="20701049462.849998"/>
    <n v="0.14782728768786399"/>
  </r>
  <r>
    <x v="2"/>
    <x v="238"/>
    <n v="3214"/>
    <n v="36681497623.199997"/>
    <n v="0.61376237940145195"/>
  </r>
  <r>
    <x v="3"/>
    <x v="238"/>
    <n v="1945"/>
    <n v="25659837687.27"/>
    <n v="2.7068280354961002E-2"/>
  </r>
  <r>
    <x v="0"/>
    <x v="239"/>
    <n v="168113"/>
    <n v="956139225086.04004"/>
    <n v="1.42098198322933"/>
  </r>
  <r>
    <x v="1"/>
    <x v="239"/>
    <n v="1161"/>
    <n v="20937825815.509998"/>
    <n v="0.15533421056331301"/>
  </r>
  <r>
    <x v="2"/>
    <x v="239"/>
    <n v="3259"/>
    <n v="36636435212.349998"/>
    <n v="0.63025884448603697"/>
  </r>
  <r>
    <x v="3"/>
    <x v="239"/>
    <n v="1977"/>
    <n v="25645418956.459999"/>
    <n v="4.2473149263622501E-2"/>
  </r>
  <r>
    <x v="0"/>
    <x v="240"/>
    <n v="168001"/>
    <n v="957828328319.79004"/>
    <n v="1.4168459774624"/>
  </r>
  <r>
    <x v="1"/>
    <x v="240"/>
    <n v="1165"/>
    <n v="21143780863.959999"/>
    <n v="0.145730477022743"/>
  </r>
  <r>
    <x v="2"/>
    <x v="240"/>
    <n v="3302"/>
    <n v="36550076567.910004"/>
    <n v="0.69369134588363202"/>
  </r>
  <r>
    <x v="3"/>
    <x v="240"/>
    <n v="2006"/>
    <n v="25616594460.360001"/>
    <n v="7.0480795545244196E-2"/>
  </r>
  <r>
    <x v="0"/>
    <x v="241"/>
    <n v="167932"/>
    <n v="961134113453.43994"/>
    <n v="1.4342179395488801"/>
  </r>
  <r>
    <x v="1"/>
    <x v="241"/>
    <n v="1168"/>
    <n v="21346094720.060001"/>
    <n v="0.17579683558147999"/>
  </r>
  <r>
    <x v="2"/>
    <x v="241"/>
    <n v="3342"/>
    <n v="36429625540.220001"/>
    <n v="0.70511663253628798"/>
  </r>
  <r>
    <x v="3"/>
    <x v="241"/>
    <n v="2033"/>
    <n v="25567285813.18"/>
    <n v="9.4401734057235107E-2"/>
  </r>
  <r>
    <x v="0"/>
    <x v="242"/>
    <n v="167848"/>
    <n v="963933164722.85999"/>
    <n v="1.4190492712220499"/>
  </r>
  <r>
    <x v="1"/>
    <x v="242"/>
    <n v="1172"/>
    <n v="21598307257.459999"/>
    <n v="0.15239838494732799"/>
  </r>
  <r>
    <x v="2"/>
    <x v="242"/>
    <n v="3381"/>
    <n v="36252840693.470001"/>
    <n v="0.71495932929417805"/>
  </r>
  <r>
    <x v="3"/>
    <x v="242"/>
    <n v="2058"/>
    <n v="25497572102.110001"/>
    <n v="0.127167926064294"/>
  </r>
  <r>
    <x v="0"/>
    <x v="243"/>
    <n v="167817"/>
    <n v="971985480145.08997"/>
    <n v="1.5322144978944601"/>
  </r>
  <r>
    <x v="1"/>
    <x v="243"/>
    <n v="1181"/>
    <n v="21876660696.240002"/>
    <n v="0.192813569499455"/>
  </r>
  <r>
    <x v="2"/>
    <x v="243"/>
    <n v="3414"/>
    <n v="36064929252.449997"/>
    <n v="0.75230579699731603"/>
  </r>
  <r>
    <x v="3"/>
    <x v="243"/>
    <n v="2081"/>
    <n v="25426007923.25"/>
    <n v="0.158746987368522"/>
  </r>
  <r>
    <x v="0"/>
    <x v="244"/>
    <n v="167776"/>
    <n v="977830257289.84998"/>
    <n v="1.43667349428262"/>
  </r>
  <r>
    <x v="1"/>
    <x v="244"/>
    <n v="1195"/>
    <n v="22145863654.419998"/>
    <n v="0.17331699862529401"/>
  </r>
  <r>
    <x v="2"/>
    <x v="244"/>
    <n v="3450"/>
    <n v="35877576846.68"/>
    <n v="0.75765095586758102"/>
  </r>
  <r>
    <x v="3"/>
    <x v="244"/>
    <n v="2099"/>
    <n v="25334386957.700001"/>
    <n v="0.17754102838036701"/>
  </r>
  <r>
    <x v="0"/>
    <x v="245"/>
    <n v="167725"/>
    <n v="984220465218.06006"/>
    <n v="1.3235096233319099"/>
  </r>
  <r>
    <x v="1"/>
    <x v="245"/>
    <n v="1204"/>
    <n v="22469954705.310001"/>
    <n v="0.148782766498117"/>
  </r>
  <r>
    <x v="2"/>
    <x v="245"/>
    <n v="3481"/>
    <n v="35684652551.809998"/>
    <n v="0.76660762978842401"/>
  </r>
  <r>
    <x v="3"/>
    <x v="245"/>
    <n v="2118"/>
    <n v="25256586100.18"/>
    <n v="0.18777140407612"/>
  </r>
  <r>
    <x v="0"/>
    <x v="246"/>
    <n v="167748"/>
    <n v="988907164368.56995"/>
    <n v="1.56589816353606"/>
  </r>
  <r>
    <x v="1"/>
    <x v="246"/>
    <n v="1215"/>
    <n v="22783477587.259998"/>
    <n v="0.24677004310749101"/>
  </r>
  <r>
    <x v="2"/>
    <x v="246"/>
    <n v="3515"/>
    <n v="35503193244.68"/>
    <n v="0.78472407302651903"/>
  </r>
  <r>
    <x v="3"/>
    <x v="246"/>
    <n v="2137"/>
    <n v="25157857048.23"/>
    <n v="0.202946349027638"/>
  </r>
  <r>
    <x v="0"/>
    <x v="247"/>
    <n v="167726"/>
    <n v="991733333950.96997"/>
    <n v="1.3820442104153501"/>
  </r>
  <r>
    <x v="1"/>
    <x v="247"/>
    <n v="1231"/>
    <n v="23102138271.23"/>
    <n v="0.19680421431425801"/>
  </r>
  <r>
    <x v="2"/>
    <x v="247"/>
    <n v="3548"/>
    <n v="35322618934.839996"/>
    <n v="0.78546122693366904"/>
  </r>
  <r>
    <x v="3"/>
    <x v="247"/>
    <n v="2158"/>
    <n v="25084444553.189999"/>
    <n v="0.21731333212742901"/>
  </r>
  <r>
    <x v="0"/>
    <x v="248"/>
    <n v="167645"/>
    <n v="993598228853.71997"/>
    <n v="1.3610110153576001"/>
  </r>
  <r>
    <x v="1"/>
    <x v="248"/>
    <n v="1242"/>
    <n v="23306814326.459999"/>
    <n v="0.19180831044597099"/>
  </r>
  <r>
    <x v="2"/>
    <x v="248"/>
    <n v="3575"/>
    <n v="35091353776.059998"/>
    <n v="0.79322390105387197"/>
  </r>
  <r>
    <x v="3"/>
    <x v="248"/>
    <n v="2177"/>
    <n v="24979796045.34"/>
    <n v="0.236126711416108"/>
  </r>
  <r>
    <x v="0"/>
    <x v="249"/>
    <n v="167745"/>
    <n v="1002901485619.77"/>
    <n v="1.40495670141275"/>
  </r>
  <r>
    <x v="1"/>
    <x v="249"/>
    <n v="1254"/>
    <n v="23969868419.959999"/>
    <n v="0.25468257162625502"/>
  </r>
  <r>
    <x v="2"/>
    <x v="249"/>
    <n v="3608"/>
    <n v="34926354082.489998"/>
    <n v="0.81686111816037299"/>
  </r>
  <r>
    <x v="3"/>
    <x v="249"/>
    <n v="2196"/>
    <n v="24896056870.400002"/>
    <n v="0.270826605068343"/>
  </r>
  <r>
    <x v="0"/>
    <x v="250"/>
    <n v="167791"/>
    <n v="1003389102237.77"/>
    <n v="1.16391113741718"/>
  </r>
  <r>
    <x v="1"/>
    <x v="250"/>
    <n v="1268"/>
    <n v="24432622348.700001"/>
    <n v="0.17834589889650501"/>
  </r>
  <r>
    <x v="2"/>
    <x v="250"/>
    <n v="3636"/>
    <n v="34721259988.510002"/>
    <n v="0.85624031733796702"/>
  </r>
  <r>
    <x v="3"/>
    <x v="250"/>
    <n v="2218"/>
    <n v="24790138675.59"/>
    <n v="0.34037228188935797"/>
  </r>
  <r>
    <x v="0"/>
    <x v="251"/>
    <n v="167754"/>
    <n v="1005967140686.14"/>
    <n v="1.1558018416835401"/>
  </r>
  <r>
    <x v="1"/>
    <x v="251"/>
    <n v="1281"/>
    <n v="24516848923.099998"/>
    <n v="0.196591054144962"/>
  </r>
  <r>
    <x v="2"/>
    <x v="251"/>
    <n v="3670"/>
    <n v="34432613377.599998"/>
    <n v="0.92677417227886705"/>
  </r>
  <r>
    <x v="3"/>
    <x v="251"/>
    <n v="2238"/>
    <n v="24665061611.119999"/>
    <n v="0.401028050676137"/>
  </r>
  <r>
    <x v="0"/>
    <x v="252"/>
    <n v="167761"/>
    <n v="1011353959842.98"/>
    <n v="1.21635932354395"/>
  </r>
  <r>
    <x v="1"/>
    <x v="252"/>
    <n v="1295"/>
    <n v="25168406921.459999"/>
    <n v="0.218958880706486"/>
  </r>
  <r>
    <x v="2"/>
    <x v="252"/>
    <n v="3696"/>
    <n v="34121910893.049999"/>
    <n v="1.00431465898612"/>
  </r>
  <r>
    <x v="3"/>
    <x v="252"/>
    <n v="2253"/>
    <n v="24529470414.07"/>
    <n v="0.47794724138071298"/>
  </r>
  <r>
    <x v="0"/>
    <x v="253"/>
    <n v="167798"/>
    <n v="1019562376098.83"/>
    <n v="1.1426408584669501"/>
  </r>
  <r>
    <x v="1"/>
    <x v="253"/>
    <n v="1310"/>
    <n v="25818891940.32"/>
    <n v="0.20488043078027399"/>
  </r>
  <r>
    <x v="2"/>
    <x v="253"/>
    <n v="3719"/>
    <n v="33796473274.419998"/>
    <n v="1.0179431435381801"/>
  </r>
  <r>
    <x v="3"/>
    <x v="253"/>
    <n v="2270"/>
    <n v="24378497038.580002"/>
    <n v="0.52230316288233503"/>
  </r>
  <r>
    <x v="0"/>
    <x v="254"/>
    <n v="167714"/>
    <n v="1026217511319.16"/>
    <n v="1.0744051040470299"/>
  </r>
  <r>
    <x v="1"/>
    <x v="254"/>
    <n v="1325"/>
    <n v="26605889107.439999"/>
    <n v="0.18099499862221299"/>
  </r>
  <r>
    <x v="2"/>
    <x v="254"/>
    <n v="3743"/>
    <n v="33433534762.73"/>
    <n v="1.0078702978335501"/>
  </r>
  <r>
    <x v="3"/>
    <x v="254"/>
    <n v="2283"/>
    <n v="24214652965.389999"/>
    <n v="0.565726766293149"/>
  </r>
  <r>
    <x v="0"/>
    <x v="255"/>
    <n v="167792"/>
    <n v="1030442115796.87"/>
    <n v="1.1217449614299"/>
  </r>
  <r>
    <x v="1"/>
    <x v="255"/>
    <n v="1343"/>
    <n v="27200307893.240002"/>
    <n v="0.19773284612369199"/>
  </r>
  <r>
    <x v="2"/>
    <x v="255"/>
    <n v="3765"/>
    <n v="33062256579.619999"/>
    <n v="0.98130579933293305"/>
  </r>
  <r>
    <x v="3"/>
    <x v="255"/>
    <n v="2300"/>
    <n v="24053767752.169998"/>
    <n v="0.611264011077296"/>
  </r>
  <r>
    <x v="0"/>
    <x v="256"/>
    <n v="167839"/>
    <n v="1038047281338.8101"/>
    <n v="1.15726852279047"/>
  </r>
  <r>
    <x v="1"/>
    <x v="256"/>
    <n v="1349"/>
    <n v="27438877892.049999"/>
    <n v="0.20539969351928"/>
  </r>
  <r>
    <x v="2"/>
    <x v="256"/>
    <n v="3785"/>
    <n v="32745329977.57"/>
    <n v="0.98808721934201504"/>
  </r>
  <r>
    <x v="3"/>
    <x v="256"/>
    <n v="2317"/>
    <n v="23899278644.869999"/>
    <n v="0.62581572467914603"/>
  </r>
  <r>
    <x v="0"/>
    <x v="257"/>
    <n v="167892"/>
    <n v="1044720986839.0699"/>
    <n v="1.11669666617573"/>
  </r>
  <r>
    <x v="1"/>
    <x v="257"/>
    <n v="1359"/>
    <n v="27643915578"/>
    <n v="0.19631469041359301"/>
  </r>
  <r>
    <x v="2"/>
    <x v="257"/>
    <n v="3805"/>
    <n v="32422189268.450001"/>
    <n v="0.98291477123204196"/>
  </r>
  <r>
    <x v="3"/>
    <x v="257"/>
    <n v="2330"/>
    <n v="23731834948.119999"/>
    <n v="0.63782033267889304"/>
  </r>
  <r>
    <x v="0"/>
    <x v="258"/>
    <n v="167821"/>
    <n v="1048282599235.3199"/>
    <n v="1.1735924660776"/>
  </r>
  <r>
    <x v="1"/>
    <x v="258"/>
    <n v="1370"/>
    <n v="27590487841.060001"/>
    <n v="0.24606989580319499"/>
  </r>
  <r>
    <x v="2"/>
    <x v="258"/>
    <n v="3826"/>
    <n v="32128512653.16"/>
    <n v="0.98810817047132504"/>
  </r>
  <r>
    <x v="3"/>
    <x v="258"/>
    <n v="2346"/>
    <n v="23575272898.580002"/>
    <n v="0.64914966096579896"/>
  </r>
  <r>
    <x v="0"/>
    <x v="259"/>
    <n v="167786"/>
    <n v="1053135408462.49"/>
    <n v="1.0921779410374399"/>
  </r>
  <r>
    <x v="1"/>
    <x v="259"/>
    <n v="1381"/>
    <n v="27568864683.950001"/>
    <n v="0.216083870909554"/>
  </r>
  <r>
    <x v="2"/>
    <x v="259"/>
    <n v="3844"/>
    <n v="31855645561.09"/>
    <n v="0.975456031108203"/>
  </r>
  <r>
    <x v="3"/>
    <x v="259"/>
    <n v="2356"/>
    <n v="23422747348.59"/>
    <n v="0.69400930398137195"/>
  </r>
  <r>
    <x v="0"/>
    <x v="260"/>
    <n v="167674"/>
    <n v="1056501759559.97"/>
    <n v="1.2239911441175599"/>
  </r>
  <r>
    <x v="1"/>
    <x v="260"/>
    <n v="1390"/>
    <n v="27574289474.23"/>
    <n v="0.29065106401816798"/>
  </r>
  <r>
    <x v="2"/>
    <x v="260"/>
    <n v="3860"/>
    <n v="31546738579.189999"/>
    <n v="0.96404757046386502"/>
  </r>
  <r>
    <x v="3"/>
    <x v="260"/>
    <n v="2368"/>
    <n v="23264052426.27"/>
    <n v="0.73722147740973798"/>
  </r>
  <r>
    <x v="0"/>
    <x v="261"/>
    <n v="167654"/>
    <n v="1061253383982.33"/>
    <n v="1.0993841038365599"/>
  </r>
  <r>
    <x v="1"/>
    <x v="261"/>
    <n v="1399"/>
    <n v="27584171144.939999"/>
    <n v="0.280330599008487"/>
  </r>
  <r>
    <x v="2"/>
    <x v="261"/>
    <n v="3880"/>
    <n v="31316354843.400002"/>
    <n v="0.95971582521424603"/>
  </r>
  <r>
    <x v="3"/>
    <x v="261"/>
    <n v="2380"/>
    <n v="23130415817.330002"/>
    <n v="0.78432239377579505"/>
  </r>
  <r>
    <x v="0"/>
    <x v="262"/>
    <n v="167751"/>
    <n v="1067579655967.17"/>
    <n v="1.1588377380289701"/>
  </r>
  <r>
    <x v="1"/>
    <x v="262"/>
    <n v="1410"/>
    <n v="27476452096.830002"/>
    <n v="0.37498388914754899"/>
  </r>
  <r>
    <x v="2"/>
    <x v="262"/>
    <n v="3899"/>
    <n v="31082070181.849998"/>
    <n v="0.92579330920792102"/>
  </r>
  <r>
    <x v="3"/>
    <x v="262"/>
    <n v="2389"/>
    <n v="22980966819.959999"/>
    <n v="0.84498090104499302"/>
  </r>
  <r>
    <x v="0"/>
    <x v="263"/>
    <n v="167864"/>
    <n v="1070487060722.62"/>
    <n v="1.1378432448606599"/>
  </r>
  <r>
    <x v="1"/>
    <x v="263"/>
    <n v="1421"/>
    <n v="27342767829.869999"/>
    <n v="0.37693138400794501"/>
  </r>
  <r>
    <x v="2"/>
    <x v="263"/>
    <n v="3913"/>
    <n v="30768767902.790001"/>
    <n v="0.88273660388118602"/>
  </r>
  <r>
    <x v="3"/>
    <x v="263"/>
    <n v="2400"/>
    <n v="22785497201.860001"/>
    <n v="0.89608298947165499"/>
  </r>
  <r>
    <x v="0"/>
    <x v="264"/>
    <n v="167910"/>
    <n v="1077001935757.76"/>
    <n v="1.1112308237522399"/>
  </r>
  <r>
    <x v="1"/>
    <x v="264"/>
    <n v="1438"/>
    <n v="27468235077.57"/>
    <n v="0.38145064127927802"/>
  </r>
  <r>
    <x v="2"/>
    <x v="264"/>
    <n v="3929"/>
    <n v="30396299066.889999"/>
    <n v="0.82247233766467198"/>
  </r>
  <r>
    <x v="3"/>
    <x v="264"/>
    <n v="2409"/>
    <n v="22590823732.130001"/>
    <n v="0.93428938327008604"/>
  </r>
  <r>
    <x v="0"/>
    <x v="265"/>
    <n v="167921"/>
    <n v="1083261344979.64"/>
    <n v="1.1084195230662199"/>
  </r>
  <r>
    <x v="1"/>
    <x v="265"/>
    <n v="1451"/>
    <n v="27606640319.299999"/>
    <n v="0.38371177524404798"/>
  </r>
  <r>
    <x v="2"/>
    <x v="265"/>
    <n v="3942"/>
    <n v="30003341063.389999"/>
    <n v="0.81345021869835599"/>
  </r>
  <r>
    <x v="3"/>
    <x v="265"/>
    <n v="2418"/>
    <n v="22369714888.02"/>
    <n v="0.92895713425191195"/>
  </r>
  <r>
    <x v="3"/>
    <x v="266"/>
    <n v="2424"/>
    <n v="22125367840.490002"/>
    <n v="0.91360664139159597"/>
  </r>
  <r>
    <x v="1"/>
    <x v="266"/>
    <n v="1457"/>
    <n v="27900162682.830002"/>
    <n v="0.38929656517675298"/>
  </r>
  <r>
    <x v="2"/>
    <x v="266"/>
    <n v="3956"/>
    <n v="29549554388.610001"/>
    <n v="0.81277348887140599"/>
  </r>
  <r>
    <x v="0"/>
    <x v="266"/>
    <n v="168004"/>
    <n v="1092091052362.51"/>
    <n v="1.10315798010584"/>
  </r>
  <r>
    <x v="1"/>
    <x v="267"/>
    <n v="1466"/>
    <n v="27971451412.84"/>
    <n v="0.39160482238003602"/>
  </r>
  <r>
    <x v="3"/>
    <x v="267"/>
    <n v="2433"/>
    <n v="21895878252.380001"/>
    <n v="0.92075182109933096"/>
  </r>
  <r>
    <x v="0"/>
    <x v="267"/>
    <n v="168203"/>
    <n v="1104025679684.96"/>
    <n v="1.1001025886534299"/>
  </r>
  <r>
    <x v="2"/>
    <x v="267"/>
    <n v="3969"/>
    <n v="29142169991.91"/>
    <n v="0.81366891084857795"/>
  </r>
  <r>
    <x v="0"/>
    <x v="268"/>
    <n v="168323"/>
    <n v="1112361826284.4299"/>
    <n v="1.09458722171321"/>
  </r>
  <r>
    <x v="1"/>
    <x v="268"/>
    <n v="1480"/>
    <n v="28869997063.16"/>
    <n v="0.40018953485543901"/>
  </r>
  <r>
    <x v="3"/>
    <x v="268"/>
    <n v="2450"/>
    <n v="21624654083.630001"/>
    <n v="0.93097058676240496"/>
  </r>
  <r>
    <x v="2"/>
    <x v="268"/>
    <n v="4021"/>
    <n v="28689194494.099998"/>
    <n v="0.80859578052608105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count="508">
  <r>
    <x v="0"/>
    <x v="0"/>
    <n v="126636"/>
    <n v="278490248452.07001"/>
    <n v="1.27972937858245"/>
  </r>
  <r>
    <x v="0"/>
    <x v="1"/>
    <n v="128266"/>
    <n v="282050828421.97998"/>
    <n v="1.26256487698853"/>
  </r>
  <r>
    <x v="0"/>
    <x v="2"/>
    <n v="129601"/>
    <n v="283874201256.09003"/>
    <n v="1.2635561127771999"/>
  </r>
  <r>
    <x v="0"/>
    <x v="3"/>
    <n v="130768"/>
    <n v="284752896061.91998"/>
    <n v="1.3170566384276201"/>
  </r>
  <r>
    <x v="0"/>
    <x v="4"/>
    <n v="131996"/>
    <n v="287122056681.57001"/>
    <n v="1.3158821163259"/>
  </r>
  <r>
    <x v="0"/>
    <x v="5"/>
    <n v="133140"/>
    <n v="288919754101.73999"/>
    <n v="1.26789980823461"/>
  </r>
  <r>
    <x v="0"/>
    <x v="6"/>
    <n v="134153"/>
    <n v="290640645437.90997"/>
    <n v="1.27059823364847"/>
  </r>
  <r>
    <x v="0"/>
    <x v="7"/>
    <n v="135077"/>
    <n v="292026246657.69"/>
    <n v="1.2724061623840099"/>
  </r>
  <r>
    <x v="0"/>
    <x v="8"/>
    <n v="135888"/>
    <n v="293395992453.21002"/>
    <n v="1.2990537454153599"/>
  </r>
  <r>
    <x v="0"/>
    <x v="9"/>
    <n v="136567"/>
    <n v="294791998506.56"/>
    <n v="1.3357754339858501"/>
  </r>
  <r>
    <x v="0"/>
    <x v="10"/>
    <n v="137384"/>
    <n v="297022730158.53998"/>
    <n v="1.3446936361092101"/>
  </r>
  <r>
    <x v="0"/>
    <x v="11"/>
    <n v="138175"/>
    <n v="299534791311.60999"/>
    <n v="1.3443003756124301"/>
  </r>
  <r>
    <x v="0"/>
    <x v="12"/>
    <n v="138749"/>
    <n v="300578062603.90997"/>
    <n v="1.3669918125364899"/>
  </r>
  <r>
    <x v="0"/>
    <x v="13"/>
    <n v="139252"/>
    <n v="301515518476.67999"/>
    <n v="1.3833137166310501"/>
  </r>
  <r>
    <x v="0"/>
    <x v="14"/>
    <n v="139640"/>
    <n v="302130802958.65002"/>
    <n v="1.3964453453658101"/>
  </r>
  <r>
    <x v="0"/>
    <x v="15"/>
    <n v="140171"/>
    <n v="303193167019.19"/>
    <n v="1.4037439765375299"/>
  </r>
  <r>
    <x v="0"/>
    <x v="16"/>
    <n v="140845"/>
    <n v="305276200958.66998"/>
    <n v="1.4080667073239499"/>
  </r>
  <r>
    <x v="0"/>
    <x v="17"/>
    <n v="141735"/>
    <n v="308579513635.09003"/>
    <n v="1.4134801587175401"/>
  </r>
  <r>
    <x v="0"/>
    <x v="18"/>
    <n v="142847"/>
    <n v="313306085244.25"/>
    <n v="1.41758714057256"/>
  </r>
  <r>
    <x v="0"/>
    <x v="19"/>
    <n v="143912"/>
    <n v="317855864434.04999"/>
    <n v="1.4022997474982699"/>
  </r>
  <r>
    <x v="0"/>
    <x v="20"/>
    <n v="144902"/>
    <n v="321938074374.90002"/>
    <n v="1.4150150211672601"/>
  </r>
  <r>
    <x v="0"/>
    <x v="21"/>
    <n v="145867"/>
    <n v="326586660235.34998"/>
    <n v="1.4292285249091501"/>
  </r>
  <r>
    <x v="0"/>
    <x v="22"/>
    <n v="146882"/>
    <n v="331964887053.32001"/>
    <n v="1.4387931016961699"/>
  </r>
  <r>
    <x v="0"/>
    <x v="23"/>
    <n v="147919"/>
    <n v="337304062600.06"/>
    <n v="1.44949070783071"/>
  </r>
  <r>
    <x v="0"/>
    <x v="24"/>
    <n v="148833"/>
    <n v="341672418203.37"/>
    <n v="1.45131800319879"/>
  </r>
  <r>
    <x v="0"/>
    <x v="25"/>
    <n v="149785"/>
    <n v="346545445220.38"/>
    <n v="1.4552931532483899"/>
  </r>
  <r>
    <x v="0"/>
    <x v="26"/>
    <n v="150727"/>
    <n v="350465555808.21997"/>
    <n v="1.4646764246937001"/>
  </r>
  <r>
    <x v="0"/>
    <x v="27"/>
    <n v="151726"/>
    <n v="354683248452.60999"/>
    <n v="1.47382945754324"/>
  </r>
  <r>
    <x v="0"/>
    <x v="28"/>
    <n v="152681"/>
    <n v="359153508694.62"/>
    <n v="1.50974004680552"/>
  </r>
  <r>
    <x v="0"/>
    <x v="29"/>
    <n v="153592"/>
    <n v="364145909105.21997"/>
    <n v="1.52916410271862"/>
  </r>
  <r>
    <x v="0"/>
    <x v="30"/>
    <n v="154353"/>
    <n v="367843583423.22998"/>
    <n v="1.5479263720010501"/>
  </r>
  <r>
    <x v="0"/>
    <x v="31"/>
    <n v="155081"/>
    <n v="370513413856.09998"/>
    <n v="1.5636733075268101"/>
  </r>
  <r>
    <x v="0"/>
    <x v="32"/>
    <n v="155900"/>
    <n v="375154945459.59998"/>
    <n v="1.57524822921587"/>
  </r>
  <r>
    <x v="0"/>
    <x v="33"/>
    <n v="156553"/>
    <n v="378164550622.22998"/>
    <n v="1.59479603586631"/>
  </r>
  <r>
    <x v="0"/>
    <x v="34"/>
    <n v="157183"/>
    <n v="380573155397.19"/>
    <n v="1.61736396259919"/>
  </r>
  <r>
    <x v="0"/>
    <x v="35"/>
    <n v="157961"/>
    <n v="383579286284.32001"/>
    <n v="1.69499640454762"/>
  </r>
  <r>
    <x v="0"/>
    <x v="36"/>
    <n v="158587"/>
    <n v="385622880966.02002"/>
    <n v="1.7116879240285301"/>
  </r>
  <r>
    <x v="0"/>
    <x v="37"/>
    <n v="159328"/>
    <n v="388944585913.88"/>
    <n v="1.6954924066305499"/>
  </r>
  <r>
    <x v="0"/>
    <x v="38"/>
    <n v="160031"/>
    <n v="391996345649.14001"/>
    <n v="1.7357490511562801"/>
  </r>
  <r>
    <x v="0"/>
    <x v="39"/>
    <n v="160667"/>
    <n v="394401986179.65997"/>
    <n v="1.75780454751631"/>
  </r>
  <r>
    <x v="0"/>
    <x v="40"/>
    <n v="161332"/>
    <n v="397650299517.78003"/>
    <n v="1.7789473215440701"/>
  </r>
  <r>
    <x v="0"/>
    <x v="41"/>
    <n v="161858"/>
    <n v="399661358461.85999"/>
    <n v="1.78559039325129"/>
  </r>
  <r>
    <x v="0"/>
    <x v="42"/>
    <n v="162531"/>
    <n v="402473247826.06"/>
    <n v="1.7926920206330501"/>
  </r>
  <r>
    <x v="0"/>
    <x v="43"/>
    <n v="163328"/>
    <n v="407135000510.78003"/>
    <n v="1.80623570753886"/>
  </r>
  <r>
    <x v="0"/>
    <x v="44"/>
    <n v="164171"/>
    <n v="410957899203.09998"/>
    <n v="1.82600559556734"/>
  </r>
  <r>
    <x v="0"/>
    <x v="45"/>
    <n v="164998"/>
    <n v="415578143387.42999"/>
    <n v="1.8318329240164799"/>
  </r>
  <r>
    <x v="0"/>
    <x v="46"/>
    <n v="165889"/>
    <n v="420442181020.82001"/>
    <n v="1.8338284146772299"/>
  </r>
  <r>
    <x v="0"/>
    <x v="47"/>
    <n v="166964"/>
    <n v="425507008058.42999"/>
    <n v="1.8439606157839099"/>
  </r>
  <r>
    <x v="0"/>
    <x v="48"/>
    <n v="167888"/>
    <n v="430133364045.90002"/>
    <n v="1.8362133204052999"/>
  </r>
  <r>
    <x v="0"/>
    <x v="49"/>
    <n v="169006"/>
    <n v="436014643807.73999"/>
    <n v="1.8487762837498001"/>
  </r>
  <r>
    <x v="0"/>
    <x v="50"/>
    <n v="170201"/>
    <n v="440572182741.69"/>
    <n v="1.8557578601227001"/>
  </r>
  <r>
    <x v="0"/>
    <x v="51"/>
    <n v="171456"/>
    <n v="447378001346.06"/>
    <n v="1.8486205754081499"/>
  </r>
  <r>
    <x v="0"/>
    <x v="52"/>
    <n v="172582"/>
    <n v="454600787180.84998"/>
    <n v="1.8370673405290201"/>
  </r>
  <r>
    <x v="0"/>
    <x v="53"/>
    <n v="173773"/>
    <n v="463337515393.27002"/>
    <n v="1.8140836156143201"/>
  </r>
  <r>
    <x v="0"/>
    <x v="54"/>
    <n v="174901"/>
    <n v="473963930458.06"/>
    <n v="1.78780644429322"/>
  </r>
  <r>
    <x v="0"/>
    <x v="55"/>
    <n v="175971"/>
    <n v="482637195788"/>
    <n v="1.7664985578827701"/>
  </r>
  <r>
    <x v="0"/>
    <x v="56"/>
    <n v="177221"/>
    <n v="492759677673.42999"/>
    <n v="1.7413084415159199"/>
  </r>
  <r>
    <x v="0"/>
    <x v="57"/>
    <n v="178640"/>
    <n v="502211629634.06"/>
    <n v="1.7212453756916899"/>
  </r>
  <r>
    <x v="0"/>
    <x v="58"/>
    <n v="179937"/>
    <n v="508860817728.65997"/>
    <n v="1.6907000383225299"/>
  </r>
  <r>
    <x v="0"/>
    <x v="59"/>
    <n v="181535"/>
    <n v="519181595242.40002"/>
    <n v="1.6484204723201199"/>
  </r>
  <r>
    <x v="0"/>
    <x v="60"/>
    <n v="183021"/>
    <n v="529266546073.46997"/>
    <n v="1.6134362058563601"/>
  </r>
  <r>
    <x v="0"/>
    <x v="61"/>
    <n v="184355"/>
    <n v="540755542094.21002"/>
    <n v="1.5937507477997901"/>
  </r>
  <r>
    <x v="0"/>
    <x v="62"/>
    <n v="185605"/>
    <n v="549750472653.34998"/>
    <n v="1.57471130731477"/>
  </r>
  <r>
    <x v="0"/>
    <x v="63"/>
    <n v="186717"/>
    <n v="556506175459.81006"/>
    <n v="1.56851465867172"/>
  </r>
  <r>
    <x v="0"/>
    <x v="64"/>
    <n v="187662"/>
    <n v="563458838273"/>
    <n v="1.55965602866901"/>
  </r>
  <r>
    <x v="0"/>
    <x v="65"/>
    <n v="188811"/>
    <n v="572204607933.89001"/>
    <n v="1.55655990920029"/>
  </r>
  <r>
    <x v="0"/>
    <x v="66"/>
    <n v="189841"/>
    <n v="579291469300.42004"/>
    <n v="1.55101198543937"/>
  </r>
  <r>
    <x v="0"/>
    <x v="67"/>
    <n v="190764"/>
    <n v="587347551657.76001"/>
    <n v="1.5488576554576099"/>
  </r>
  <r>
    <x v="0"/>
    <x v="68"/>
    <n v="191769"/>
    <n v="595358056585.48999"/>
    <n v="1.5506001480409699"/>
  </r>
  <r>
    <x v="0"/>
    <x v="69"/>
    <n v="192676"/>
    <n v="603335784202.89001"/>
    <n v="1.5622588976559699"/>
  </r>
  <r>
    <x v="0"/>
    <x v="70"/>
    <n v="193594"/>
    <n v="608661813729.64001"/>
    <n v="1.5768685407706"/>
  </r>
  <r>
    <x v="0"/>
    <x v="71"/>
    <n v="194574"/>
    <n v="614730545023.56995"/>
    <n v="1.5814045678539099"/>
  </r>
  <r>
    <x v="0"/>
    <x v="72"/>
    <n v="195521"/>
    <n v="620175920606.63"/>
    <n v="1.59361225901577"/>
  </r>
  <r>
    <x v="0"/>
    <x v="73"/>
    <n v="196302"/>
    <n v="625373224000.52002"/>
    <n v="1.55656704004339"/>
  </r>
  <r>
    <x v="0"/>
    <x v="74"/>
    <n v="197211"/>
    <n v="628789317108.88"/>
    <n v="1.48820369803689"/>
  </r>
  <r>
    <x v="0"/>
    <x v="75"/>
    <n v="198200"/>
    <n v="633466085432.80005"/>
    <n v="1.56770659489443"/>
  </r>
  <r>
    <x v="0"/>
    <x v="76"/>
    <n v="199277"/>
    <n v="638637756539.06006"/>
    <n v="1.56033130238762"/>
  </r>
  <r>
    <x v="0"/>
    <x v="77"/>
    <n v="200318"/>
    <n v="644319934151.05005"/>
    <n v="1.5919789926532399"/>
  </r>
  <r>
    <x v="0"/>
    <x v="78"/>
    <n v="201523"/>
    <n v="650241592057.52002"/>
    <n v="1.63939168437561"/>
  </r>
  <r>
    <x v="0"/>
    <x v="79"/>
    <n v="202877"/>
    <n v="659140528287.64001"/>
    <n v="1.63713575155115"/>
  </r>
  <r>
    <x v="0"/>
    <x v="80"/>
    <n v="204126"/>
    <n v="667771708329.09998"/>
    <n v="1.69354953562766"/>
  </r>
  <r>
    <x v="0"/>
    <x v="81"/>
    <n v="205336"/>
    <n v="678145982258.65002"/>
    <n v="1.5048199424395099"/>
  </r>
  <r>
    <x v="0"/>
    <x v="82"/>
    <n v="206553"/>
    <n v="688667464062.68005"/>
    <n v="1.5783393751508401"/>
  </r>
  <r>
    <x v="0"/>
    <x v="83"/>
    <n v="207893"/>
    <n v="700106336980.84998"/>
    <n v="1.7400532373747799"/>
  </r>
  <r>
    <x v="0"/>
    <x v="84"/>
    <n v="209121"/>
    <n v="711936410692.26001"/>
    <n v="1.6438739912898099"/>
  </r>
  <r>
    <x v="0"/>
    <x v="85"/>
    <n v="210670"/>
    <n v="724159427993.80005"/>
    <n v="1.7420717129199601"/>
  </r>
  <r>
    <x v="0"/>
    <x v="86"/>
    <n v="212403"/>
    <n v="737131621054.80005"/>
    <n v="1.62018808873114"/>
  </r>
  <r>
    <x v="0"/>
    <x v="87"/>
    <n v="214231"/>
    <n v="752556214855.22998"/>
    <n v="1.6352338101735799"/>
  </r>
  <r>
    <x v="0"/>
    <x v="88"/>
    <n v="216060"/>
    <n v="768634381863"/>
    <n v="1.6134847262691601"/>
  </r>
  <r>
    <x v="0"/>
    <x v="89"/>
    <n v="217775"/>
    <n v="783899597190.81006"/>
    <n v="1.6508149910354899"/>
  </r>
  <r>
    <x v="0"/>
    <x v="90"/>
    <n v="219337"/>
    <n v="800219895172"/>
    <n v="1.60931390530792"/>
  </r>
  <r>
    <x v="0"/>
    <x v="91"/>
    <n v="220863"/>
    <n v="816276961683.10999"/>
    <n v="1.43232435819114"/>
  </r>
  <r>
    <x v="0"/>
    <x v="92"/>
    <n v="222193"/>
    <n v="829340407712.87"/>
    <n v="1.7286006147049799"/>
  </r>
  <r>
    <x v="0"/>
    <x v="93"/>
    <n v="223572"/>
    <n v="841081375122.14001"/>
    <n v="1.6084367426833599"/>
  </r>
  <r>
    <x v="0"/>
    <x v="94"/>
    <n v="225055"/>
    <n v="853354387292.38"/>
    <n v="1.7123470917032599"/>
  </r>
  <r>
    <x v="0"/>
    <x v="95"/>
    <n v="226605"/>
    <n v="865009341307.27002"/>
    <n v="1.8147168655069501"/>
  </r>
  <r>
    <x v="0"/>
    <x v="96"/>
    <n v="227719"/>
    <n v="868002653952.68994"/>
    <n v="1.61638358503102"/>
  </r>
  <r>
    <x v="0"/>
    <x v="97"/>
    <n v="228962"/>
    <n v="879696484692.43994"/>
    <n v="1.6927692617036501"/>
  </r>
  <r>
    <x v="0"/>
    <x v="98"/>
    <n v="229290"/>
    <n v="891137066963.31006"/>
    <n v="1.55123941697538"/>
  </r>
  <r>
    <x v="0"/>
    <x v="99"/>
    <n v="230242"/>
    <n v="898079497234.46997"/>
    <n v="1.4494807030863299"/>
  </r>
  <r>
    <x v="0"/>
    <x v="100"/>
    <n v="231200"/>
    <n v="906196770233.09998"/>
    <n v="1.41756392844262"/>
  </r>
  <r>
    <x v="0"/>
    <x v="101"/>
    <n v="232155"/>
    <n v="915306614991.16003"/>
    <n v="1.4586314901537201"/>
  </r>
  <r>
    <x v="0"/>
    <x v="102"/>
    <n v="232988"/>
    <n v="924210879564.21997"/>
    <n v="1.3845983686144501"/>
  </r>
  <r>
    <x v="0"/>
    <x v="103"/>
    <n v="234029"/>
    <n v="933451662668.81006"/>
    <n v="1.38300094637051"/>
  </r>
  <r>
    <x v="0"/>
    <x v="104"/>
    <n v="235250"/>
    <n v="939163115315.12"/>
    <n v="1.5642339549605"/>
  </r>
  <r>
    <x v="0"/>
    <x v="105"/>
    <n v="236280"/>
    <n v="950835871010.5"/>
    <n v="1.5049417295568801"/>
  </r>
  <r>
    <x v="0"/>
    <x v="106"/>
    <n v="237080"/>
    <n v="948704633830.25"/>
    <n v="1.63501441067804"/>
  </r>
  <r>
    <x v="0"/>
    <x v="107"/>
    <n v="238095"/>
    <n v="952529753121.88"/>
    <n v="1.57828684236172"/>
  </r>
  <r>
    <x v="0"/>
    <x v="108"/>
    <n v="238988"/>
    <n v="962426850688.71997"/>
    <n v="1.4894556827477301"/>
  </r>
  <r>
    <x v="0"/>
    <x v="109"/>
    <n v="239791"/>
    <n v="971889246408.43994"/>
    <n v="1.6246749558131599"/>
  </r>
  <r>
    <x v="0"/>
    <x v="110"/>
    <n v="240505"/>
    <n v="981397635555.85999"/>
    <n v="1.39056486982969"/>
  </r>
  <r>
    <x v="0"/>
    <x v="111"/>
    <n v="241199"/>
    <n v="998455877100.01001"/>
    <n v="1.3243565295229101"/>
  </r>
  <r>
    <x v="0"/>
    <x v="112"/>
    <n v="241528"/>
    <n v="1000338175794.87"/>
    <n v="1.3281000424565299"/>
  </r>
  <r>
    <x v="0"/>
    <x v="113"/>
    <n v="242127"/>
    <n v="1015393774840.89"/>
    <n v="1.3692993912451401"/>
  </r>
  <r>
    <x v="0"/>
    <x v="114"/>
    <n v="242806"/>
    <n v="1022403673721.74"/>
    <n v="1.3276133770460801"/>
  </r>
  <r>
    <x v="0"/>
    <x v="115"/>
    <n v="243055"/>
    <n v="1011345079983.45"/>
    <n v="1.3922795149531599"/>
  </r>
  <r>
    <x v="0"/>
    <x v="116"/>
    <n v="243087"/>
    <n v="1018746952300.48"/>
    <n v="1.3222862744838499"/>
  </r>
  <r>
    <x v="0"/>
    <x v="117"/>
    <n v="242823"/>
    <n v="1022881900552.3199"/>
    <n v="1.2134165926755001"/>
  </r>
  <r>
    <x v="0"/>
    <x v="118"/>
    <n v="242568"/>
    <n v="1029221486063.8"/>
    <n v="1.4414919649279601"/>
  </r>
  <r>
    <x v="0"/>
    <x v="119"/>
    <n v="242944"/>
    <n v="1041578015793.9"/>
    <n v="1.2079575187718301"/>
  </r>
  <r>
    <x v="0"/>
    <x v="120"/>
    <n v="242958"/>
    <n v="1046154494968.26"/>
    <n v="1.18616199332057"/>
  </r>
  <r>
    <x v="0"/>
    <x v="121"/>
    <n v="243244"/>
    <n v="1054228745365.45"/>
    <n v="1.3574803791354799"/>
  </r>
  <r>
    <x v="0"/>
    <x v="122"/>
    <n v="243458"/>
    <n v="1054419241918.8"/>
    <n v="1.0034714519916701"/>
  </r>
  <r>
    <x v="0"/>
    <x v="123"/>
    <n v="243458"/>
    <n v="1053489210318.27"/>
    <n v="1.0180020543628301"/>
  </r>
  <r>
    <x v="0"/>
    <x v="124"/>
    <n v="243206"/>
    <n v="1042475819587.54"/>
    <n v="1.20039074262333"/>
  </r>
  <r>
    <x v="0"/>
    <x v="125"/>
    <n v="243206"/>
    <n v="1043034371136.61"/>
    <n v="1.1090313748682099"/>
  </r>
  <r>
    <x v="0"/>
    <x v="126"/>
    <n v="243079"/>
    <n v="1042526892174.13"/>
    <n v="1.0836781849084101"/>
  </r>
  <r>
    <x v="0"/>
    <x v="127"/>
    <n v="243049"/>
    <n v="1043715265049.05"/>
    <n v="1.06822828932876"/>
  </r>
  <r>
    <x v="0"/>
    <x v="128"/>
    <n v="243211"/>
    <n v="1047052334367.59"/>
    <n v="1.1331370806158101"/>
  </r>
  <r>
    <x v="0"/>
    <x v="129"/>
    <n v="243358"/>
    <n v="1046559366288.4301"/>
    <n v="1.22166662595326"/>
  </r>
  <r>
    <x v="0"/>
    <x v="130"/>
    <n v="243520"/>
    <n v="1046116620723.4399"/>
    <n v="1.1695137570556999"/>
  </r>
  <r>
    <x v="0"/>
    <x v="131"/>
    <n v="243723"/>
    <n v="1045661950289.12"/>
    <n v="1.11114695396569"/>
  </r>
  <r>
    <x v="0"/>
    <x v="132"/>
    <n v="243770"/>
    <n v="1045305106228.61"/>
    <n v="1.0502591723682599"/>
  </r>
  <r>
    <x v="0"/>
    <x v="133"/>
    <n v="243919"/>
    <n v="1047019150198.85"/>
    <n v="1.31115138063828"/>
  </r>
  <r>
    <x v="0"/>
    <x v="134"/>
    <n v="244114"/>
    <n v="1048394573900.75"/>
    <n v="0.87199680774838695"/>
  </r>
  <r>
    <x v="0"/>
    <x v="135"/>
    <n v="244026"/>
    <n v="1046716620858.74"/>
    <n v="0.87736426747667096"/>
  </r>
  <r>
    <x v="0"/>
    <x v="136"/>
    <n v="244112"/>
    <n v="1051148406451.9301"/>
    <n v="0.86616616348318498"/>
  </r>
  <r>
    <x v="0"/>
    <x v="137"/>
    <n v="244290"/>
    <n v="1055396152979.1"/>
    <n v="0.97660564080066004"/>
  </r>
  <r>
    <x v="0"/>
    <x v="138"/>
    <n v="244376"/>
    <n v="1062568967389.26"/>
    <n v="1.05938315501103"/>
  </r>
  <r>
    <x v="0"/>
    <x v="139"/>
    <n v="244769"/>
    <n v="1071676798504.13"/>
    <n v="0.93197694374359497"/>
  </r>
  <r>
    <x v="0"/>
    <x v="140"/>
    <n v="245103"/>
    <n v="1083168990542.87"/>
    <n v="1.1129606099954401"/>
  </r>
  <r>
    <x v="0"/>
    <x v="141"/>
    <n v="245417"/>
    <n v="1092258150495.95"/>
    <n v="1.1581177903228901"/>
  </r>
  <r>
    <x v="0"/>
    <x v="142"/>
    <n v="245734"/>
    <n v="1101714404588.9399"/>
    <n v="1.2437909871080699"/>
  </r>
  <r>
    <x v="0"/>
    <x v="143"/>
    <n v="246265"/>
    <n v="1111269349920.8401"/>
    <n v="1.2132420816913001"/>
  </r>
  <r>
    <x v="0"/>
    <x v="144"/>
    <n v="246636"/>
    <n v="1122419326727.3401"/>
    <n v="1.0814797657225099"/>
  </r>
  <r>
    <x v="0"/>
    <x v="145"/>
    <n v="247214"/>
    <n v="1132529092295.1799"/>
    <n v="1.1505138978616301"/>
  </r>
  <r>
    <x v="0"/>
    <x v="146"/>
    <n v="247639"/>
    <n v="1142036164423.6499"/>
    <n v="0.80629049581189904"/>
  </r>
  <r>
    <x v="0"/>
    <x v="147"/>
    <n v="248030"/>
    <n v="1155261788794.02"/>
    <n v="1.00856892895773"/>
  </r>
  <r>
    <x v="0"/>
    <x v="148"/>
    <n v="248548"/>
    <n v="1168142806797.22"/>
    <n v="0.89046879451676597"/>
  </r>
  <r>
    <x v="0"/>
    <x v="149"/>
    <n v="248874"/>
    <n v="1181825510252.74"/>
    <n v="0.89730896447202202"/>
  </r>
  <r>
    <x v="0"/>
    <x v="150"/>
    <n v="249248"/>
    <n v="1192430186515.3201"/>
    <n v="0.94045541377033404"/>
  </r>
  <r>
    <x v="0"/>
    <x v="151"/>
    <n v="249885"/>
    <n v="1206782284664.1699"/>
    <n v="0.92976492707758596"/>
  </r>
  <r>
    <x v="0"/>
    <x v="152"/>
    <n v="250428"/>
    <n v="1220415637263.49"/>
    <n v="1.0224388956043"/>
  </r>
  <r>
    <x v="0"/>
    <x v="153"/>
    <n v="250977"/>
    <n v="1240435866291.8799"/>
    <n v="0.99145383914195795"/>
  </r>
  <r>
    <x v="0"/>
    <x v="154"/>
    <n v="251536"/>
    <n v="1253159977244.54"/>
    <n v="1.0717420286458299"/>
  </r>
  <r>
    <x v="0"/>
    <x v="155"/>
    <n v="252197"/>
    <n v="1267753834052.5601"/>
    <n v="1.21100793745476"/>
  </r>
  <r>
    <x v="0"/>
    <x v="156"/>
    <n v="252755"/>
    <n v="1281899182108.53"/>
    <n v="1.03238346534625"/>
  </r>
  <r>
    <x v="0"/>
    <x v="157"/>
    <n v="253418"/>
    <n v="1297151286163.0601"/>
    <n v="1.1882632220479701"/>
  </r>
  <r>
    <x v="0"/>
    <x v="158"/>
    <n v="254121"/>
    <n v="1313547803162.76"/>
    <n v="0.94034597750998095"/>
  </r>
  <r>
    <x v="0"/>
    <x v="159"/>
    <n v="254866"/>
    <n v="1329046516438.8999"/>
    <n v="0.96988939838866794"/>
  </r>
  <r>
    <x v="0"/>
    <x v="160"/>
    <n v="255714"/>
    <n v="1351361414625.3799"/>
    <n v="0.96448238678527598"/>
  </r>
  <r>
    <x v="0"/>
    <x v="161"/>
    <n v="256516"/>
    <n v="1373358197427.46"/>
    <n v="1.06267531722727"/>
  </r>
  <r>
    <x v="0"/>
    <x v="162"/>
    <n v="257355"/>
    <n v="1398518091938.25"/>
    <n v="1.04290855704088"/>
  </r>
  <r>
    <x v="0"/>
    <x v="163"/>
    <n v="258242"/>
    <n v="1423075259258.24"/>
    <n v="1.00901433287484"/>
  </r>
  <r>
    <x v="0"/>
    <x v="164"/>
    <n v="259130"/>
    <n v="1448620805507.53"/>
    <n v="1.4263854555665401"/>
  </r>
  <r>
    <x v="0"/>
    <x v="165"/>
    <n v="259997"/>
    <n v="1473008966168.4399"/>
    <n v="1.31744001967646"/>
  </r>
  <r>
    <x v="0"/>
    <x v="166"/>
    <n v="260697"/>
    <n v="1503089126091.8101"/>
    <n v="1.36620946226503"/>
  </r>
  <r>
    <x v="0"/>
    <x v="167"/>
    <n v="261695"/>
    <n v="1536876729700.0601"/>
    <n v="1.52422268606407"/>
  </r>
  <r>
    <x v="0"/>
    <x v="168"/>
    <n v="262505"/>
    <n v="1561574734904.05"/>
    <n v="1.51844580081273"/>
  </r>
  <r>
    <x v="0"/>
    <x v="169"/>
    <n v="264223"/>
    <n v="1598687945829.1299"/>
    <n v="1.5258916371712199"/>
  </r>
  <r>
    <x v="0"/>
    <x v="170"/>
    <n v="264813"/>
    <n v="1611864597529.54"/>
    <n v="1.40161025145472"/>
  </r>
  <r>
    <x v="0"/>
    <x v="171"/>
    <n v="265488"/>
    <n v="1627058464695.98"/>
    <n v="1.4595658027965299"/>
  </r>
  <r>
    <x v="0"/>
    <x v="172"/>
    <n v="266516"/>
    <n v="1649023403524.3301"/>
    <n v="1.4581981687468699"/>
  </r>
  <r>
    <x v="0"/>
    <x v="173"/>
    <n v="267221"/>
    <n v="1672012270673.77"/>
    <n v="1.58613724566726"/>
  </r>
  <r>
    <x v="1"/>
    <x v="173"/>
    <n v="11"/>
    <n v="431216401.19999999"/>
    <n v="0.31727302051747602"/>
  </r>
  <r>
    <x v="0"/>
    <x v="174"/>
    <n v="267777"/>
    <n v="1682374180043.9399"/>
    <n v="1.6205671882425401"/>
  </r>
  <r>
    <x v="1"/>
    <x v="174"/>
    <n v="15"/>
    <n v="2102895357.54"/>
    <n v="0.28934773358475402"/>
  </r>
  <r>
    <x v="0"/>
    <x v="175"/>
    <n v="268301"/>
    <n v="1690709203256.04"/>
    <n v="1.8979191465235801"/>
  </r>
  <r>
    <x v="1"/>
    <x v="175"/>
    <n v="22"/>
    <n v="4048869571.6900001"/>
    <n v="0.22212631976984701"/>
  </r>
  <r>
    <x v="1"/>
    <x v="176"/>
    <n v="32"/>
    <n v="6443245156.5"/>
    <n v="0.21920039882974399"/>
  </r>
  <r>
    <x v="0"/>
    <x v="176"/>
    <n v="269084"/>
    <n v="1706507798745.03"/>
    <n v="2.02336529843239"/>
  </r>
  <r>
    <x v="1"/>
    <x v="177"/>
    <n v="33"/>
    <n v="7594722445.1199999"/>
    <n v="0.27821330941438299"/>
  </r>
  <r>
    <x v="0"/>
    <x v="177"/>
    <n v="269586"/>
    <n v="1715320900515.99"/>
    <n v="2.2039704891443499"/>
  </r>
  <r>
    <x v="1"/>
    <x v="178"/>
    <n v="33"/>
    <n v="7455294762.29"/>
    <n v="0.43257606265063298"/>
  </r>
  <r>
    <x v="0"/>
    <x v="178"/>
    <n v="269880"/>
    <n v="1722159821907.24"/>
    <n v="2.8461947107858898"/>
  </r>
  <r>
    <x v="0"/>
    <x v="179"/>
    <n v="270476"/>
    <n v="1743795423653.5901"/>
    <n v="2.9094938064412199"/>
  </r>
  <r>
    <x v="1"/>
    <x v="179"/>
    <n v="37"/>
    <n v="7385915358.9499998"/>
    <n v="0.32346565560836399"/>
  </r>
  <r>
    <x v="1"/>
    <x v="180"/>
    <n v="37"/>
    <n v="7186390255.3999996"/>
    <n v="0.42687802904816002"/>
  </r>
  <r>
    <x v="0"/>
    <x v="180"/>
    <n v="270820"/>
    <n v="1747958716979.52"/>
    <n v="3.1635767702589099"/>
  </r>
  <r>
    <x v="1"/>
    <x v="181"/>
    <n v="57"/>
    <n v="7517545111.1499996"/>
    <n v="0.51741361377195005"/>
  </r>
  <r>
    <x v="0"/>
    <x v="181"/>
    <n v="271227"/>
    <n v="1754532172587.8201"/>
    <n v="3.3953056087373499"/>
  </r>
  <r>
    <x v="1"/>
    <x v="182"/>
    <n v="80"/>
    <n v="7812894988.0100002"/>
    <n v="0.59097892386032003"/>
  </r>
  <r>
    <x v="0"/>
    <x v="182"/>
    <n v="271839"/>
    <n v="1783832899325.1899"/>
    <n v="2.9973736661377801"/>
  </r>
  <r>
    <x v="0"/>
    <x v="183"/>
    <n v="272056"/>
    <n v="1788604982272.3999"/>
    <n v="3.0659917926536999"/>
  </r>
  <r>
    <x v="1"/>
    <x v="183"/>
    <n v="94"/>
    <n v="7929838117.7600002"/>
    <n v="0.56505990438607701"/>
  </r>
  <r>
    <x v="0"/>
    <x v="184"/>
    <n v="272638"/>
    <n v="1851247613799.7"/>
    <n v="3.24466711964621"/>
  </r>
  <r>
    <x v="1"/>
    <x v="184"/>
    <n v="131"/>
    <n v="14236149645.15"/>
    <n v="0.68415646829525001"/>
  </r>
  <r>
    <x v="0"/>
    <x v="185"/>
    <n v="273233"/>
    <n v="1892906083080.45"/>
    <n v="3.2525263897296002"/>
  </r>
  <r>
    <x v="1"/>
    <x v="185"/>
    <n v="168"/>
    <n v="15653598327.879999"/>
    <n v="0.65299341874920203"/>
  </r>
  <r>
    <x v="0"/>
    <x v="186"/>
    <n v="273609"/>
    <n v="1911210202909.05"/>
    <n v="3.2169078618391702"/>
  </r>
  <r>
    <x v="1"/>
    <x v="186"/>
    <n v="188"/>
    <n v="16210075077.32"/>
    <n v="0.65665407603047699"/>
  </r>
  <r>
    <x v="0"/>
    <x v="187"/>
    <n v="273811"/>
    <n v="1922329055650.49"/>
    <n v="4.1161889016443798"/>
  </r>
  <r>
    <x v="1"/>
    <x v="187"/>
    <n v="222"/>
    <n v="17522334402.939999"/>
    <n v="1.2923123971519499"/>
  </r>
  <r>
    <x v="0"/>
    <x v="188"/>
    <n v="274246"/>
    <n v="1936230379188.45"/>
    <n v="4.0185540843816003"/>
  </r>
  <r>
    <x v="1"/>
    <x v="188"/>
    <n v="266"/>
    <n v="20636621094.560001"/>
    <n v="1.04915105977474"/>
  </r>
  <r>
    <x v="0"/>
    <x v="189"/>
    <n v="274530"/>
    <n v="1935224752959.1399"/>
    <n v="4.0164541091339503"/>
  </r>
  <r>
    <x v="1"/>
    <x v="189"/>
    <n v="290"/>
    <n v="24709665353.299999"/>
    <n v="0.87812358452577399"/>
  </r>
  <r>
    <x v="0"/>
    <x v="190"/>
    <n v="274807"/>
    <n v="1931516393378.1001"/>
    <n v="4.2967606373536702"/>
  </r>
  <r>
    <x v="2"/>
    <x v="190"/>
    <n v="17"/>
    <n v="106566395.2"/>
    <n v="0.1755627799344"/>
  </r>
  <r>
    <x v="1"/>
    <x v="190"/>
    <n v="353"/>
    <n v="27060927127.610001"/>
    <n v="0.93002458508567498"/>
  </r>
  <r>
    <x v="0"/>
    <x v="191"/>
    <n v="275195"/>
    <n v="1935480749969.53"/>
    <n v="4.1880974898465704"/>
  </r>
  <r>
    <x v="2"/>
    <x v="191"/>
    <n v="35"/>
    <n v="234862672.03"/>
    <n v="0.51829352981601595"/>
  </r>
  <r>
    <x v="1"/>
    <x v="191"/>
    <n v="414"/>
    <n v="29069674532.27"/>
    <n v="0.75425906679461197"/>
  </r>
  <r>
    <x v="0"/>
    <x v="192"/>
    <n v="275240"/>
    <n v="1926355203139.8799"/>
    <n v="4.2950083012634899"/>
  </r>
  <r>
    <x v="2"/>
    <x v="192"/>
    <n v="52"/>
    <n v="406767057.86000001"/>
    <n v="0.44855863528195999"/>
  </r>
  <r>
    <x v="1"/>
    <x v="192"/>
    <n v="458"/>
    <n v="30591542409.349998"/>
    <n v="0.67847542056332599"/>
  </r>
  <r>
    <x v="0"/>
    <x v="193"/>
    <n v="275437"/>
    <n v="1923031361638.27"/>
    <n v="4.2500207561135701"/>
  </r>
  <r>
    <x v="2"/>
    <x v="193"/>
    <n v="66"/>
    <n v="597072260.88"/>
    <n v="0.48066148768135297"/>
  </r>
  <r>
    <x v="1"/>
    <x v="193"/>
    <n v="489"/>
    <n v="32188299766.919998"/>
    <n v="0.667613479137802"/>
  </r>
  <r>
    <x v="0"/>
    <x v="194"/>
    <n v="275562"/>
    <n v="1915973684687.22"/>
    <n v="3.4452571560920102"/>
  </r>
  <r>
    <x v="2"/>
    <x v="194"/>
    <n v="83"/>
    <n v="810653741.88"/>
    <n v="0.50096280845297703"/>
  </r>
  <r>
    <x v="1"/>
    <x v="194"/>
    <n v="523"/>
    <n v="34019181733.130001"/>
    <n v="0.63264236217425296"/>
  </r>
  <r>
    <x v="0"/>
    <x v="195"/>
    <n v="274490"/>
    <n v="1886014655841.54"/>
    <n v="3.16186219656023"/>
  </r>
  <r>
    <x v="2"/>
    <x v="195"/>
    <n v="99"/>
    <n v="1028774473.66"/>
    <n v="0.63515104348144102"/>
  </r>
  <r>
    <x v="1"/>
    <x v="195"/>
    <n v="565"/>
    <n v="34942230806.919998"/>
    <n v="0.59777554893270302"/>
  </r>
  <r>
    <x v="0"/>
    <x v="196"/>
    <n v="274482"/>
    <n v="1851844202005.27"/>
    <n v="3.1520793903556901"/>
  </r>
  <r>
    <x v="2"/>
    <x v="196"/>
    <n v="117"/>
    <n v="1283914779.73"/>
    <n v="0.65354186875546805"/>
  </r>
  <r>
    <x v="1"/>
    <x v="196"/>
    <n v="596"/>
    <n v="35952137084.459999"/>
    <n v="0.64539038435892404"/>
  </r>
  <r>
    <x v="0"/>
    <x v="197"/>
    <n v="274694"/>
    <n v="1823788108779.51"/>
    <n v="3.1241188415546999"/>
  </r>
  <r>
    <x v="2"/>
    <x v="197"/>
    <n v="135"/>
    <n v="1489592023.8900001"/>
    <n v="0.68321913446920601"/>
  </r>
  <r>
    <x v="1"/>
    <x v="197"/>
    <n v="636"/>
    <n v="36911796753.43"/>
    <n v="0.70349974068888599"/>
  </r>
  <r>
    <x v="0"/>
    <x v="198"/>
    <n v="274934"/>
    <n v="1816002763653.8401"/>
    <n v="3.1358329360048098"/>
  </r>
  <r>
    <x v="2"/>
    <x v="198"/>
    <n v="156"/>
    <n v="1693098544.05"/>
    <n v="0.78817255187642599"/>
  </r>
  <r>
    <x v="1"/>
    <x v="198"/>
    <n v="682"/>
    <n v="39233880521.379997"/>
    <n v="0.65827629204472504"/>
  </r>
  <r>
    <x v="0"/>
    <x v="199"/>
    <n v="275265"/>
    <n v="1809160523507.3899"/>
    <n v="3.21453690083223"/>
  </r>
  <r>
    <x v="2"/>
    <x v="199"/>
    <n v="178"/>
    <n v="1929687214.6600001"/>
    <n v="0.83258313291859398"/>
  </r>
  <r>
    <x v="1"/>
    <x v="199"/>
    <n v="731"/>
    <n v="41226846111.760002"/>
    <n v="0.65879678946953402"/>
  </r>
  <r>
    <x v="0"/>
    <x v="200"/>
    <n v="275759"/>
    <n v="1806620806982.2"/>
    <n v="3.2870879192019702"/>
  </r>
  <r>
    <x v="2"/>
    <x v="200"/>
    <n v="196"/>
    <n v="2275609818.98"/>
    <n v="0.82405934292638905"/>
  </r>
  <r>
    <x v="1"/>
    <x v="200"/>
    <n v="783"/>
    <n v="43877710701.519997"/>
    <n v="0.62723541647891701"/>
  </r>
  <r>
    <x v="0"/>
    <x v="201"/>
    <n v="276421"/>
    <n v="1800298888880.73"/>
    <n v="3.39269303952325"/>
  </r>
  <r>
    <x v="2"/>
    <x v="201"/>
    <n v="217"/>
    <n v="2589769137.29"/>
    <n v="0.93289929951517803"/>
  </r>
  <r>
    <x v="1"/>
    <x v="201"/>
    <n v="843"/>
    <n v="46125972276.830002"/>
    <n v="0.57134679835312396"/>
  </r>
  <r>
    <x v="0"/>
    <x v="202"/>
    <n v="277266"/>
    <n v="1792464139799.6499"/>
    <n v="3.27512806976122"/>
  </r>
  <r>
    <x v="2"/>
    <x v="202"/>
    <n v="236"/>
    <n v="2951365460.7199998"/>
    <n v="0.92269594463374205"/>
  </r>
  <r>
    <x v="1"/>
    <x v="202"/>
    <n v="896"/>
    <n v="48366176627.93"/>
    <n v="0.52136312890699599"/>
  </r>
  <r>
    <x v="0"/>
    <x v="203"/>
    <n v="278078"/>
    <n v="1786702401571.8401"/>
    <n v="3.23427343999015"/>
  </r>
  <r>
    <x v="2"/>
    <x v="203"/>
    <n v="259"/>
    <n v="3379401993.3099999"/>
    <n v="1.1855711044775199"/>
  </r>
  <r>
    <x v="1"/>
    <x v="203"/>
    <n v="949"/>
    <n v="50759303463"/>
    <n v="0.41523173290619603"/>
  </r>
  <r>
    <x v="0"/>
    <x v="204"/>
    <n v="278395"/>
    <n v="1774777092612.05"/>
    <n v="3.0779452372575902"/>
  </r>
  <r>
    <x v="2"/>
    <x v="204"/>
    <n v="279"/>
    <n v="3849888136.0700002"/>
    <n v="1.0110520677921"/>
  </r>
  <r>
    <x v="1"/>
    <x v="204"/>
    <n v="1009"/>
    <n v="52653026516.040001"/>
    <n v="0.43340942047555697"/>
  </r>
  <r>
    <x v="0"/>
    <x v="205"/>
    <n v="278900"/>
    <n v="1768365158153.76"/>
    <n v="3.0762784017592799"/>
  </r>
  <r>
    <x v="2"/>
    <x v="205"/>
    <n v="297"/>
    <n v="4348110845.5"/>
    <n v="1.03888917607655"/>
  </r>
  <r>
    <x v="1"/>
    <x v="205"/>
    <n v="1046"/>
    <n v="54091880308.709999"/>
    <n v="0.43362540042126302"/>
  </r>
  <r>
    <x v="0"/>
    <x v="206"/>
    <n v="279791"/>
    <n v="1771693715295.3601"/>
    <n v="3.0794589767204399"/>
  </r>
  <r>
    <x v="2"/>
    <x v="206"/>
    <n v="323"/>
    <n v="4929321160.3199997"/>
    <n v="1.2711993146484399"/>
  </r>
  <r>
    <x v="1"/>
    <x v="206"/>
    <n v="1107"/>
    <n v="55452548932.449997"/>
    <n v="0.482277471461104"/>
  </r>
  <r>
    <x v="0"/>
    <x v="207"/>
    <n v="280244"/>
    <n v="1762890974623.96"/>
    <n v="2.5023326465481301"/>
  </r>
  <r>
    <x v="2"/>
    <x v="207"/>
    <n v="350"/>
    <n v="5479584254.1499996"/>
    <n v="1.3531196805769601"/>
  </r>
  <r>
    <x v="1"/>
    <x v="207"/>
    <n v="1145"/>
    <n v="56144173209.129997"/>
    <n v="0.40923116316495201"/>
  </r>
  <r>
    <x v="0"/>
    <x v="208"/>
    <n v="280629"/>
    <n v="1756163628422.04"/>
    <n v="2.5964479481770999"/>
  </r>
  <r>
    <x v="2"/>
    <x v="208"/>
    <n v="376"/>
    <n v="5898298960.6400003"/>
    <n v="1.37243254932005"/>
  </r>
  <r>
    <x v="1"/>
    <x v="208"/>
    <n v="1174"/>
    <n v="56713020697.900002"/>
    <n v="0.441688311893013"/>
  </r>
  <r>
    <x v="0"/>
    <x v="209"/>
    <n v="281075"/>
    <n v="1752854091034.3601"/>
    <n v="2.5417186618305201"/>
  </r>
  <r>
    <x v="2"/>
    <x v="209"/>
    <n v="398"/>
    <n v="6434083171.8299999"/>
    <n v="1.22729760368508"/>
  </r>
  <r>
    <x v="1"/>
    <x v="209"/>
    <n v="1216"/>
    <n v="57606973208.239998"/>
    <n v="0.42486402524300398"/>
  </r>
  <r>
    <x v="0"/>
    <x v="210"/>
    <n v="281434"/>
    <n v="1742063298538.3899"/>
    <n v="2.5628494944865099"/>
  </r>
  <r>
    <x v="2"/>
    <x v="210"/>
    <n v="417"/>
    <n v="6872090576.5200005"/>
    <n v="1.1866957158229601"/>
  </r>
  <r>
    <x v="1"/>
    <x v="210"/>
    <n v="1268"/>
    <n v="58408841241.650002"/>
    <n v="0.40808525424933101"/>
  </r>
  <r>
    <x v="0"/>
    <x v="211"/>
    <n v="281942"/>
    <n v="1736000312551.3601"/>
    <n v="2.7544121014929899"/>
  </r>
  <r>
    <x v="2"/>
    <x v="211"/>
    <n v="437"/>
    <n v="7393854531.21"/>
    <n v="1.33656198621058"/>
  </r>
  <r>
    <x v="1"/>
    <x v="211"/>
    <n v="1327"/>
    <n v="59412547411.709999"/>
    <n v="0.25513544942991201"/>
  </r>
  <r>
    <x v="0"/>
    <x v="212"/>
    <n v="282590"/>
    <n v="1730062143723.8999"/>
    <n v="2.6014360013048101"/>
  </r>
  <r>
    <x v="2"/>
    <x v="212"/>
    <n v="461"/>
    <n v="7990816564.1599998"/>
    <n v="1.2265829907288801"/>
  </r>
  <r>
    <x v="1"/>
    <x v="212"/>
    <n v="1392"/>
    <n v="60879463797.669998"/>
    <n v="0.32076103394092298"/>
  </r>
  <r>
    <x v="0"/>
    <x v="213"/>
    <n v="283012"/>
    <n v="1716111353814.28"/>
    <n v="2.59112975475264"/>
  </r>
  <r>
    <x v="2"/>
    <x v="213"/>
    <n v="487"/>
    <n v="8517165199.3299999"/>
    <n v="1.44226277968417"/>
  </r>
  <r>
    <x v="1"/>
    <x v="213"/>
    <n v="1471"/>
    <n v="61528554510.57"/>
    <n v="0.35850328696841399"/>
  </r>
  <r>
    <x v="0"/>
    <x v="214"/>
    <n v="283516"/>
    <n v="1704192012667.5601"/>
    <n v="2.59566185815574"/>
  </r>
  <r>
    <x v="2"/>
    <x v="214"/>
    <n v="514"/>
    <n v="9074021450.3299999"/>
    <n v="1.4375531706016"/>
  </r>
  <r>
    <x v="1"/>
    <x v="214"/>
    <n v="1523"/>
    <n v="63432840444.580002"/>
    <n v="0.35034998488409702"/>
  </r>
  <r>
    <x v="0"/>
    <x v="215"/>
    <n v="284179"/>
    <n v="1704718198742.55"/>
    <n v="2.6607809567595599"/>
  </r>
  <r>
    <x v="2"/>
    <x v="215"/>
    <n v="537"/>
    <n v="9400322582.2900009"/>
    <n v="1.55310250328479"/>
  </r>
  <r>
    <x v="1"/>
    <x v="215"/>
    <n v="1561"/>
    <n v="63431287348.879997"/>
    <n v="0.34200866996597001"/>
  </r>
  <r>
    <x v="0"/>
    <x v="216"/>
    <n v="284757"/>
    <n v="1695810438281.72"/>
    <n v="2.5926729600233802"/>
  </r>
  <r>
    <x v="2"/>
    <x v="216"/>
    <n v="563"/>
    <n v="10323435733.66"/>
    <n v="1.42456418438535"/>
  </r>
  <r>
    <x v="1"/>
    <x v="216"/>
    <n v="1581"/>
    <n v="63028905485.379997"/>
    <n v="0.41898355377878499"/>
  </r>
  <r>
    <x v="0"/>
    <x v="217"/>
    <n v="285377"/>
    <n v="1691373410963.1499"/>
    <n v="2.4371955654057702"/>
  </r>
  <r>
    <x v="2"/>
    <x v="217"/>
    <n v="596"/>
    <n v="11215689816.950001"/>
    <n v="1.3125884284623299"/>
  </r>
  <r>
    <x v="1"/>
    <x v="217"/>
    <n v="1608"/>
    <n v="62701545672.050003"/>
    <n v="1.1407163050359499"/>
  </r>
  <r>
    <x v="0"/>
    <x v="218"/>
    <n v="286478"/>
    <n v="1700883766281.3999"/>
    <n v="2.3057048550598198"/>
  </r>
  <r>
    <x v="2"/>
    <x v="218"/>
    <n v="653"/>
    <n v="12887725448.07"/>
    <n v="1.2550372227970701"/>
  </r>
  <r>
    <x v="1"/>
    <x v="218"/>
    <n v="1644"/>
    <n v="62862062606.980003"/>
    <n v="0.40059472210342301"/>
  </r>
  <r>
    <x v="0"/>
    <x v="219"/>
    <n v="286960"/>
    <n v="1686240153711.4299"/>
    <n v="2.0608484580523698"/>
  </r>
  <r>
    <x v="2"/>
    <x v="219"/>
    <n v="701"/>
    <n v="14157505535.01"/>
    <n v="1.1052816844280999"/>
  </r>
  <r>
    <x v="1"/>
    <x v="219"/>
    <n v="1667"/>
    <n v="61402153038.43"/>
    <n v="0.41461674141941202"/>
  </r>
  <r>
    <x v="0"/>
    <x v="220"/>
    <n v="287883"/>
    <n v="1687594503417.6201"/>
    <n v="2.0730843606475302"/>
  </r>
  <r>
    <x v="2"/>
    <x v="220"/>
    <n v="753"/>
    <n v="16332228361.5"/>
    <n v="1.09472447426991"/>
  </r>
  <r>
    <x v="1"/>
    <x v="220"/>
    <n v="1684"/>
    <n v="61117631921.150002"/>
    <n v="0.52739495302633399"/>
  </r>
  <r>
    <x v="0"/>
    <x v="221"/>
    <n v="288800"/>
    <n v="1678034216160.9199"/>
    <n v="2.0377788083679702"/>
  </r>
  <r>
    <x v="2"/>
    <x v="221"/>
    <n v="818"/>
    <n v="18926538940.299999"/>
    <n v="0.96032741987144898"/>
  </r>
  <r>
    <x v="3"/>
    <x v="221"/>
    <n v="91"/>
    <n v="5555695171.1300001"/>
    <n v="3.03576349090254E-4"/>
  </r>
  <r>
    <x v="1"/>
    <x v="221"/>
    <n v="1697"/>
    <n v="61062774148.769997"/>
    <n v="0.27647506399129801"/>
  </r>
  <r>
    <x v="0"/>
    <x v="222"/>
    <n v="289667"/>
    <n v="1673253636966.7"/>
    <n v="2.15718057022774"/>
  </r>
  <r>
    <x v="2"/>
    <x v="222"/>
    <n v="877"/>
    <n v="21611125130.189999"/>
    <n v="1.1094616319513"/>
  </r>
  <r>
    <x v="3"/>
    <x v="222"/>
    <n v="156"/>
    <n v="8754398274.3899994"/>
    <n v="0.199863051977966"/>
  </r>
  <r>
    <x v="1"/>
    <x v="222"/>
    <n v="1720"/>
    <n v="61530216630.559998"/>
    <n v="0.34405758206755999"/>
  </r>
  <r>
    <x v="0"/>
    <x v="223"/>
    <n v="290751"/>
    <n v="1668901981848.5"/>
    <n v="2.0698895858017798"/>
  </r>
  <r>
    <x v="2"/>
    <x v="223"/>
    <n v="932"/>
    <n v="24194119358.029999"/>
    <n v="1.03173981812657"/>
  </r>
  <r>
    <x v="3"/>
    <x v="223"/>
    <n v="210"/>
    <n v="12053254300.4"/>
    <n v="0.38057700808178901"/>
  </r>
  <r>
    <x v="1"/>
    <x v="223"/>
    <n v="1748"/>
    <n v="61794453574.470001"/>
    <n v="0.31598791377816798"/>
  </r>
  <r>
    <x v="0"/>
    <x v="224"/>
    <n v="292008"/>
    <n v="1663516641773.1899"/>
    <n v="1.98285881028916"/>
  </r>
  <r>
    <x v="2"/>
    <x v="224"/>
    <n v="993"/>
    <n v="26597645245.860001"/>
    <n v="0.980155770406958"/>
  </r>
  <r>
    <x v="3"/>
    <x v="224"/>
    <n v="281"/>
    <n v="15145163161.950001"/>
    <n v="0.50380767190653797"/>
  </r>
  <r>
    <x v="1"/>
    <x v="224"/>
    <n v="1779"/>
    <n v="61518645943.379997"/>
    <n v="0.38563851447228598"/>
  </r>
  <r>
    <x v="0"/>
    <x v="225"/>
    <n v="292794"/>
    <n v="1648405277502.1699"/>
    <n v="2.3543153662773202"/>
  </r>
  <r>
    <x v="2"/>
    <x v="225"/>
    <n v="1047"/>
    <n v="28293094942.189999"/>
    <n v="1.1456643775375099"/>
  </r>
  <r>
    <x v="3"/>
    <x v="225"/>
    <n v="339"/>
    <n v="17141506906.68"/>
    <n v="0.71882345564871197"/>
  </r>
  <r>
    <x v="1"/>
    <x v="225"/>
    <n v="1797"/>
    <n v="60741144641.419998"/>
    <n v="0.58818237377753502"/>
  </r>
  <r>
    <x v="0"/>
    <x v="226"/>
    <n v="294272"/>
    <n v="1656955004649.22"/>
    <n v="2.0468906648903702"/>
  </r>
  <r>
    <x v="2"/>
    <x v="226"/>
    <n v="1134"/>
    <n v="31066598637.540001"/>
    <n v="0.94168763555572299"/>
  </r>
  <r>
    <x v="3"/>
    <x v="226"/>
    <n v="427"/>
    <n v="20228876583.380001"/>
    <n v="0.60460074684784904"/>
  </r>
  <r>
    <x v="1"/>
    <x v="226"/>
    <n v="1849"/>
    <n v="61181393447.510002"/>
    <n v="2.4786542304961401"/>
  </r>
  <r>
    <x v="0"/>
    <x v="227"/>
    <n v="294972"/>
    <n v="1645019670084.6001"/>
    <n v="2.06554330350439"/>
  </r>
  <r>
    <x v="2"/>
    <x v="227"/>
    <n v="1194"/>
    <n v="33051971704.52"/>
    <n v="1.0537934580467601"/>
  </r>
  <r>
    <x v="3"/>
    <x v="227"/>
    <n v="493"/>
    <n v="22634123601.41"/>
    <n v="0.71142330220556305"/>
  </r>
  <r>
    <x v="1"/>
    <x v="227"/>
    <n v="1864"/>
    <n v="59324750524.360001"/>
    <n v="0.47839310373810501"/>
  </r>
  <r>
    <x v="0"/>
    <x v="228"/>
    <n v="295747"/>
    <n v="1641408813705.6101"/>
    <n v="2.0964285953271502"/>
  </r>
  <r>
    <x v="2"/>
    <x v="228"/>
    <n v="1265"/>
    <n v="35343557017.519997"/>
    <n v="1.0753888226968999"/>
  </r>
  <r>
    <x v="3"/>
    <x v="228"/>
    <n v="572"/>
    <n v="25710780014.439999"/>
    <n v="0.83187577444329897"/>
  </r>
  <r>
    <x v="1"/>
    <x v="228"/>
    <n v="1890"/>
    <n v="59341253640.129997"/>
    <n v="0.41585237405055397"/>
  </r>
  <r>
    <x v="0"/>
    <x v="229"/>
    <n v="296480"/>
    <n v="1639099306167.1299"/>
    <n v="1.9448418962913101"/>
  </r>
  <r>
    <x v="2"/>
    <x v="229"/>
    <n v="1335"/>
    <n v="37312888521.379997"/>
    <n v="1.0385786042063501"/>
  </r>
  <r>
    <x v="3"/>
    <x v="229"/>
    <n v="639"/>
    <n v="27919269484.799999"/>
    <n v="0.81155844083198903"/>
  </r>
  <r>
    <x v="1"/>
    <x v="229"/>
    <n v="1907"/>
    <n v="58273862919.07"/>
    <n v="0.34843565001166399"/>
  </r>
  <r>
    <x v="0"/>
    <x v="230"/>
    <n v="296774"/>
    <n v="1632928605681.1299"/>
    <n v="1.99673594663515"/>
  </r>
  <r>
    <x v="2"/>
    <x v="230"/>
    <n v="1395"/>
    <n v="39156032691.959999"/>
    <n v="1.11039256713873"/>
  </r>
  <r>
    <x v="3"/>
    <x v="230"/>
    <n v="704"/>
    <n v="30041763432.959999"/>
    <n v="0.97493582987723904"/>
  </r>
  <r>
    <x v="1"/>
    <x v="230"/>
    <n v="1927"/>
    <n v="57984952680.769997"/>
    <n v="0.440795044339238"/>
  </r>
  <r>
    <x v="0"/>
    <x v="231"/>
    <n v="297206"/>
    <n v="1630926522634.1799"/>
    <n v="1.8455723918598801"/>
  </r>
  <r>
    <x v="2"/>
    <x v="231"/>
    <n v="1447"/>
    <n v="41135466403"/>
    <n v="0.97321120283658702"/>
  </r>
  <r>
    <x v="3"/>
    <x v="231"/>
    <n v="760"/>
    <n v="32087573394.82"/>
    <n v="0.88675832309480496"/>
  </r>
  <r>
    <x v="1"/>
    <x v="231"/>
    <n v="1940"/>
    <n v="57919460773.599998"/>
    <n v="0.50768264497876703"/>
  </r>
  <r>
    <x v="0"/>
    <x v="232"/>
    <n v="297478"/>
    <n v="1634172612883.0801"/>
    <n v="1.62529622147412"/>
  </r>
  <r>
    <x v="2"/>
    <x v="232"/>
    <n v="1489"/>
    <n v="42553384727.230003"/>
    <n v="0.92949498682639897"/>
  </r>
  <r>
    <x v="3"/>
    <x v="232"/>
    <n v="806"/>
    <n v="33554081959.810001"/>
    <n v="0.89806301771376396"/>
  </r>
  <r>
    <x v="1"/>
    <x v="232"/>
    <n v="1951"/>
    <n v="57743623776.370003"/>
    <n v="0.41313078772200601"/>
  </r>
  <r>
    <x v="0"/>
    <x v="233"/>
    <n v="297713"/>
    <n v="1630715136837.8301"/>
    <n v="1.5538077569578499"/>
  </r>
  <r>
    <x v="2"/>
    <x v="233"/>
    <n v="1527"/>
    <n v="44044353148.919998"/>
    <n v="0.91030280103810401"/>
  </r>
  <r>
    <x v="3"/>
    <x v="233"/>
    <n v="846"/>
    <n v="34996952153.550003"/>
    <n v="0.94175681618356299"/>
  </r>
  <r>
    <x v="1"/>
    <x v="233"/>
    <n v="1967"/>
    <n v="57562689788.809998"/>
    <n v="0.30505460877041402"/>
  </r>
  <r>
    <x v="0"/>
    <x v="234"/>
    <n v="297745"/>
    <n v="1635352864892.78"/>
    <n v="1.8338120906217601"/>
  </r>
  <r>
    <x v="2"/>
    <x v="234"/>
    <n v="1571"/>
    <n v="45268306712.739998"/>
    <n v="1.15502352558266"/>
  </r>
  <r>
    <x v="3"/>
    <x v="234"/>
    <n v="890"/>
    <n v="36201078184.980003"/>
    <n v="1.18449677112181"/>
  </r>
  <r>
    <x v="1"/>
    <x v="234"/>
    <n v="1980"/>
    <n v="57358795381.5"/>
    <n v="0.44669962943505498"/>
  </r>
  <r>
    <x v="0"/>
    <x v="235"/>
    <n v="297935"/>
    <n v="1638979706834.8101"/>
    <n v="1.58291687381098"/>
  </r>
  <r>
    <x v="2"/>
    <x v="235"/>
    <n v="1617"/>
    <n v="46324942815.470001"/>
    <n v="0.98833133080962599"/>
  </r>
  <r>
    <x v="3"/>
    <x v="235"/>
    <n v="939"/>
    <n v="37243354893.68"/>
    <n v="1.03589626459116"/>
  </r>
  <r>
    <x v="1"/>
    <x v="235"/>
    <n v="2002"/>
    <n v="57378888746.93"/>
    <n v="0.19988125968595499"/>
  </r>
  <r>
    <x v="0"/>
    <x v="236"/>
    <n v="298051"/>
    <n v="1644012668533.9099"/>
    <n v="1.5937906892474001"/>
  </r>
  <r>
    <x v="2"/>
    <x v="236"/>
    <n v="1660"/>
    <n v="47014770367.400002"/>
    <n v="1.0960579131133501"/>
  </r>
  <r>
    <x v="3"/>
    <x v="236"/>
    <n v="980"/>
    <n v="37852364380.050003"/>
    <n v="1.0742145171252899"/>
  </r>
  <r>
    <x v="1"/>
    <x v="236"/>
    <n v="2022"/>
    <n v="57356413673.699997"/>
    <n v="0.23250123136397899"/>
  </r>
  <r>
    <x v="0"/>
    <x v="237"/>
    <n v="298245"/>
    <n v="1652973739227.2"/>
    <n v="1.58712072424425"/>
  </r>
  <r>
    <x v="2"/>
    <x v="237"/>
    <n v="1704"/>
    <n v="47554737040.699997"/>
    <n v="1.1619714268877599"/>
  </r>
  <r>
    <x v="3"/>
    <x v="237"/>
    <n v="1016"/>
    <n v="38288256348.959999"/>
    <n v="1.3273393764771599"/>
  </r>
  <r>
    <x v="1"/>
    <x v="237"/>
    <n v="2039"/>
    <n v="57531922542.139999"/>
    <n v="0.292629047472802"/>
  </r>
  <r>
    <x v="0"/>
    <x v="238"/>
    <n v="298380"/>
    <n v="1657289777281.8"/>
    <n v="1.50923094656691"/>
  </r>
  <r>
    <x v="2"/>
    <x v="238"/>
    <n v="1735"/>
    <n v="47935165709.389999"/>
    <n v="1.15227619766643"/>
  </r>
  <r>
    <x v="3"/>
    <x v="238"/>
    <n v="1053"/>
    <n v="38615010697.739998"/>
    <n v="1.3086638979673699"/>
  </r>
  <r>
    <x v="1"/>
    <x v="238"/>
    <n v="2050"/>
    <n v="57672150701.269997"/>
    <n v="0.36080505738401603"/>
  </r>
  <r>
    <x v="0"/>
    <x v="239"/>
    <n v="298565"/>
    <n v="1661238948532.75"/>
    <n v="1.63731540579765"/>
  </r>
  <r>
    <x v="2"/>
    <x v="239"/>
    <n v="1774"/>
    <n v="48419743931.309998"/>
    <n v="1.29354582258956"/>
  </r>
  <r>
    <x v="3"/>
    <x v="239"/>
    <n v="1080"/>
    <n v="39260930004.410004"/>
    <n v="1.3134829839495099"/>
  </r>
  <r>
    <x v="1"/>
    <x v="239"/>
    <n v="2057"/>
    <n v="57721870841.419998"/>
    <n v="0.357150025914721"/>
  </r>
  <r>
    <x v="0"/>
    <x v="240"/>
    <n v="298522"/>
    <n v="1659593431085.3999"/>
    <n v="1.58560868708438"/>
  </r>
  <r>
    <x v="2"/>
    <x v="240"/>
    <n v="1801"/>
    <n v="48560145055.739998"/>
    <n v="1.3365443369246801"/>
  </r>
  <r>
    <x v="3"/>
    <x v="240"/>
    <n v="1104"/>
    <n v="39416596215.529999"/>
    <n v="1.2984555581080199"/>
  </r>
  <r>
    <x v="1"/>
    <x v="240"/>
    <n v="2063"/>
    <n v="57492039709.059998"/>
    <n v="0.28401477771352301"/>
  </r>
  <r>
    <x v="0"/>
    <x v="241"/>
    <n v="298590"/>
    <n v="1661124798886"/>
    <n v="1.45629227212139"/>
  </r>
  <r>
    <x v="2"/>
    <x v="241"/>
    <n v="1826"/>
    <n v="48717365807.82"/>
    <n v="1.2196665744211701"/>
  </r>
  <r>
    <x v="3"/>
    <x v="241"/>
    <n v="1126"/>
    <n v="39507898369.230003"/>
    <n v="1.2503056840587301"/>
  </r>
  <r>
    <x v="1"/>
    <x v="241"/>
    <n v="2070"/>
    <n v="57352259518.470001"/>
    <n v="0.311676713602691"/>
  </r>
  <r>
    <x v="0"/>
    <x v="242"/>
    <n v="298754"/>
    <n v="1661638057181.03"/>
    <n v="1.47525339555834"/>
  </r>
  <r>
    <x v="2"/>
    <x v="242"/>
    <n v="1844"/>
    <n v="48775718507.580002"/>
    <n v="1.3049729247519799"/>
  </r>
  <r>
    <x v="3"/>
    <x v="242"/>
    <n v="1146"/>
    <n v="39554921006.989998"/>
    <n v="1.3634922688419"/>
  </r>
  <r>
    <x v="1"/>
    <x v="242"/>
    <n v="2071"/>
    <n v="57132134715.449997"/>
    <n v="0.325363526191012"/>
  </r>
  <r>
    <x v="0"/>
    <x v="243"/>
    <n v="298806"/>
    <n v="1662332949157.3501"/>
    <n v="1.25493855430674"/>
  </r>
  <r>
    <x v="2"/>
    <x v="243"/>
    <n v="1858"/>
    <n v="48727978881.080002"/>
    <n v="1.10609881799803"/>
  </r>
  <r>
    <x v="3"/>
    <x v="243"/>
    <n v="1161"/>
    <n v="39534993055.339996"/>
    <n v="1.19037016496893"/>
  </r>
  <r>
    <x v="1"/>
    <x v="243"/>
    <n v="2078"/>
    <n v="56845766696.43"/>
    <n v="0.19962332224093901"/>
  </r>
  <r>
    <x v="0"/>
    <x v="244"/>
    <n v="298894"/>
    <n v="1662352977660.22"/>
    <n v="1.2689295261803"/>
  </r>
  <r>
    <x v="2"/>
    <x v="244"/>
    <n v="1870"/>
    <n v="48598619464.529999"/>
    <n v="1.1495315075428301"/>
  </r>
  <r>
    <x v="3"/>
    <x v="244"/>
    <n v="1174"/>
    <n v="39463404393.919998"/>
    <n v="1.29980144874175"/>
  </r>
  <r>
    <x v="1"/>
    <x v="244"/>
    <n v="2079"/>
    <n v="56578875659.620003"/>
    <n v="0.267835377137432"/>
  </r>
  <r>
    <x v="0"/>
    <x v="245"/>
    <n v="299170"/>
    <n v="1664665897034.6699"/>
    <n v="1.2889435267268401"/>
  </r>
  <r>
    <x v="2"/>
    <x v="245"/>
    <n v="1884"/>
    <n v="48483101276.080002"/>
    <n v="1.22052104295473"/>
  </r>
  <r>
    <x v="3"/>
    <x v="245"/>
    <n v="1188"/>
    <n v="39388794194.209999"/>
    <n v="1.3225769830987999"/>
  </r>
  <r>
    <x v="1"/>
    <x v="245"/>
    <n v="2077"/>
    <n v="56276938887.650002"/>
    <n v="0.3185323311362"/>
  </r>
  <r>
    <x v="0"/>
    <x v="246"/>
    <n v="299545"/>
    <n v="1668539955684.26"/>
    <n v="1.2966566658132901"/>
  </r>
  <r>
    <x v="2"/>
    <x v="246"/>
    <n v="1898"/>
    <n v="48306769923.019997"/>
    <n v="1.3609492652920101"/>
  </r>
  <r>
    <x v="3"/>
    <x v="246"/>
    <n v="1198"/>
    <n v="39294654817.349998"/>
    <n v="1.38979020261802"/>
  </r>
  <r>
    <x v="1"/>
    <x v="246"/>
    <n v="2081"/>
    <n v="56062210355.080002"/>
    <n v="0.26800487747477503"/>
  </r>
  <r>
    <x v="0"/>
    <x v="247"/>
    <n v="299871"/>
    <n v="1670343938037"/>
    <n v="1.2615606563181001"/>
  </r>
  <r>
    <x v="2"/>
    <x v="247"/>
    <n v="1915"/>
    <n v="48102232418.32"/>
    <n v="1.3692818608909101"/>
  </r>
  <r>
    <x v="3"/>
    <x v="247"/>
    <n v="1209"/>
    <n v="39192835810.529999"/>
    <n v="1.41385421776908"/>
  </r>
  <r>
    <x v="1"/>
    <x v="247"/>
    <n v="2087"/>
    <n v="55645540533.309998"/>
    <n v="0.27882899987933202"/>
  </r>
  <r>
    <x v="0"/>
    <x v="248"/>
    <n v="300262"/>
    <n v="1676850309557.6299"/>
    <n v="1.4027991887613001"/>
  </r>
  <r>
    <x v="2"/>
    <x v="248"/>
    <n v="1926"/>
    <n v="47890424521.330002"/>
    <n v="1.4415474995325099"/>
  </r>
  <r>
    <x v="3"/>
    <x v="248"/>
    <n v="1218"/>
    <n v="39081676749.080002"/>
    <n v="1.6253470246555499"/>
  </r>
  <r>
    <x v="1"/>
    <x v="248"/>
    <n v="2090"/>
    <n v="55621264788.639999"/>
    <n v="0.28019544673053798"/>
  </r>
  <r>
    <x v="0"/>
    <x v="249"/>
    <n v="300784"/>
    <n v="1684277646790.8601"/>
    <n v="1.30869479019965"/>
  </r>
  <r>
    <x v="2"/>
    <x v="249"/>
    <n v="1935"/>
    <n v="47664710255.110001"/>
    <n v="1.4122685588556101"/>
  </r>
  <r>
    <x v="3"/>
    <x v="249"/>
    <n v="1229"/>
    <n v="38971879224.970001"/>
    <n v="1.6112585863145901"/>
  </r>
  <r>
    <x v="1"/>
    <x v="249"/>
    <n v="2089"/>
    <n v="55366832140.669998"/>
    <n v="0.24002096789667501"/>
  </r>
  <r>
    <x v="0"/>
    <x v="250"/>
    <n v="301174"/>
    <n v="1685362593546.73"/>
    <n v="1.2022228518635201"/>
  </r>
  <r>
    <x v="2"/>
    <x v="250"/>
    <n v="1943"/>
    <n v="47405248626.07"/>
    <n v="1.36100891118121"/>
  </r>
  <r>
    <x v="3"/>
    <x v="250"/>
    <n v="1234"/>
    <n v="38837765170.470001"/>
    <n v="1.4798919747152299"/>
  </r>
  <r>
    <x v="1"/>
    <x v="250"/>
    <n v="2093"/>
    <n v="55101250894.25"/>
    <n v="0.23042129177800899"/>
  </r>
  <r>
    <x v="0"/>
    <x v="251"/>
    <n v="301744"/>
    <n v="1694662663304.0601"/>
    <n v="1.48590594223311"/>
  </r>
  <r>
    <x v="2"/>
    <x v="251"/>
    <n v="1957"/>
    <n v="47210415269.309998"/>
    <n v="1.68566401172178"/>
  </r>
  <r>
    <x v="3"/>
    <x v="251"/>
    <n v="1244"/>
    <n v="38713428394.529999"/>
    <n v="1.8756988883882499"/>
  </r>
  <r>
    <x v="1"/>
    <x v="251"/>
    <n v="2104"/>
    <n v="54945293853.269997"/>
    <n v="0.31532825436281697"/>
  </r>
  <r>
    <x v="0"/>
    <x v="252"/>
    <n v="302124"/>
    <n v="1697793974754.6899"/>
    <n v="1.2472163894597701"/>
  </r>
  <r>
    <x v="2"/>
    <x v="252"/>
    <n v="1967"/>
    <n v="46941608230.800003"/>
    <n v="1.4762431756949701"/>
  </r>
  <r>
    <x v="3"/>
    <x v="252"/>
    <n v="1251"/>
    <n v="38563701206.080002"/>
    <n v="1.6811728311760501"/>
  </r>
  <r>
    <x v="1"/>
    <x v="252"/>
    <n v="2112"/>
    <n v="54539779489.800003"/>
    <n v="0.29042659683810901"/>
  </r>
  <r>
    <x v="0"/>
    <x v="253"/>
    <n v="302604"/>
    <n v="1701526727197.6599"/>
    <n v="1.2565044708803299"/>
  </r>
  <r>
    <x v="2"/>
    <x v="253"/>
    <n v="1977"/>
    <n v="46731480687.449997"/>
    <n v="1.72052291853246"/>
  </r>
  <r>
    <x v="3"/>
    <x v="253"/>
    <n v="1258"/>
    <n v="38419602868.800003"/>
    <n v="2.1642964056745"/>
  </r>
  <r>
    <x v="1"/>
    <x v="253"/>
    <n v="2123"/>
    <n v="54424224378.089996"/>
    <n v="0.22143613415451999"/>
  </r>
  <r>
    <x v="0"/>
    <x v="254"/>
    <n v="303067"/>
    <n v="1705063723228.8799"/>
    <n v="1.31010630165757"/>
  </r>
  <r>
    <x v="2"/>
    <x v="254"/>
    <n v="1989"/>
    <n v="46448619701.699997"/>
    <n v="1.54227425054385"/>
  </r>
  <r>
    <x v="3"/>
    <x v="254"/>
    <n v="1267"/>
    <n v="38264484535.919998"/>
    <n v="1.71981041763305"/>
  </r>
  <r>
    <x v="1"/>
    <x v="254"/>
    <n v="2127"/>
    <n v="53980461373.160004"/>
    <n v="0.281382681833449"/>
  </r>
  <r>
    <x v="0"/>
    <x v="255"/>
    <n v="303626"/>
    <n v="1705465041251.01"/>
    <n v="1.0367994595799901"/>
  </r>
  <r>
    <x v="2"/>
    <x v="255"/>
    <n v="2000"/>
    <n v="46068741761.550003"/>
    <n v="1.1951195222228499"/>
  </r>
  <r>
    <x v="3"/>
    <x v="255"/>
    <n v="1274"/>
    <n v="38076849573.309998"/>
    <n v="1.36078000453169"/>
  </r>
  <r>
    <x v="1"/>
    <x v="255"/>
    <n v="2130"/>
    <n v="53334300236"/>
    <n v="0.28411943755522001"/>
  </r>
  <r>
    <x v="0"/>
    <x v="256"/>
    <n v="304069"/>
    <n v="1707243648596.95"/>
    <n v="1.04148434972273"/>
  </r>
  <r>
    <x v="2"/>
    <x v="256"/>
    <n v="2010"/>
    <n v="45680607740.449997"/>
    <n v="1.2633299700747"/>
  </r>
  <r>
    <x v="3"/>
    <x v="256"/>
    <n v="1284"/>
    <n v="37874463420.110001"/>
    <n v="1.37065638187376"/>
  </r>
  <r>
    <x v="1"/>
    <x v="256"/>
    <n v="2136"/>
    <n v="52743944187.010002"/>
    <n v="0.25024871123718101"/>
  </r>
  <r>
    <x v="0"/>
    <x v="257"/>
    <n v="304526"/>
    <n v="1710074547945.3301"/>
    <n v="1.16610285592772"/>
  </r>
  <r>
    <x v="2"/>
    <x v="257"/>
    <n v="2021"/>
    <n v="45283690761.019997"/>
    <n v="1.38188755371961"/>
  </r>
  <r>
    <x v="3"/>
    <x v="257"/>
    <n v="1291"/>
    <n v="37654575557.940002"/>
    <n v="1.6010202468658501"/>
  </r>
  <r>
    <x v="1"/>
    <x v="257"/>
    <n v="2144"/>
    <n v="53035541022.290001"/>
    <n v="0.25619635766471499"/>
  </r>
  <r>
    <x v="0"/>
    <x v="258"/>
    <n v="304957"/>
    <n v="1715173017738.5601"/>
    <n v="1.08892685177246"/>
  </r>
  <r>
    <x v="2"/>
    <x v="258"/>
    <n v="2034"/>
    <n v="44830717499.190002"/>
    <n v="1.42032688919978"/>
  </r>
  <r>
    <x v="3"/>
    <x v="258"/>
    <n v="1300"/>
    <n v="37410876254.669998"/>
    <n v="1.60532632144165"/>
  </r>
  <r>
    <x v="1"/>
    <x v="258"/>
    <n v="2149"/>
    <n v="52795398936.43"/>
    <n v="0.252161555532392"/>
  </r>
  <r>
    <x v="0"/>
    <x v="259"/>
    <n v="305492"/>
    <n v="1718096723563.3201"/>
    <n v="1.01556125624391"/>
  </r>
  <r>
    <x v="2"/>
    <x v="259"/>
    <n v="2042"/>
    <n v="44381702236.650002"/>
    <n v="1.3862737582140201"/>
  </r>
  <r>
    <x v="3"/>
    <x v="259"/>
    <n v="1307"/>
    <n v="37159487080.809998"/>
    <n v="1.5716708001622499"/>
  </r>
  <r>
    <x v="1"/>
    <x v="259"/>
    <n v="2162"/>
    <n v="52770132887.830002"/>
    <n v="0.21809518732986199"/>
  </r>
  <r>
    <x v="0"/>
    <x v="260"/>
    <n v="306021"/>
    <n v="1729227687203.3701"/>
    <n v="1.07082421607208"/>
  </r>
  <r>
    <x v="2"/>
    <x v="260"/>
    <n v="2052"/>
    <n v="44008637029.370003"/>
    <n v="1.48129766940388"/>
  </r>
  <r>
    <x v="3"/>
    <x v="260"/>
    <n v="1315"/>
    <n v="36939526623.260002"/>
    <n v="1.5520244124353599"/>
  </r>
  <r>
    <x v="1"/>
    <x v="260"/>
    <n v="2173"/>
    <n v="52633387839.209999"/>
    <n v="0.28289651049943298"/>
  </r>
  <r>
    <x v="0"/>
    <x v="261"/>
    <n v="306476"/>
    <n v="1737379808198.2"/>
    <n v="1.11024964730287"/>
  </r>
  <r>
    <x v="2"/>
    <x v="261"/>
    <n v="2069"/>
    <n v="43698985154.040001"/>
    <n v="1.5155554608108699"/>
  </r>
  <r>
    <x v="3"/>
    <x v="261"/>
    <n v="1328"/>
    <n v="36789617512.57"/>
    <n v="1.6748427070119001"/>
  </r>
  <r>
    <x v="1"/>
    <x v="261"/>
    <n v="2186"/>
    <n v="52506624208.32"/>
    <n v="0.26921439060869201"/>
  </r>
  <r>
    <x v="0"/>
    <x v="262"/>
    <n v="306761"/>
    <n v="1734507571227.5901"/>
    <n v="1.0698644514570601"/>
  </r>
  <r>
    <x v="2"/>
    <x v="262"/>
    <n v="2073"/>
    <n v="43286317529.480003"/>
    <n v="1.4734930474052601"/>
  </r>
  <r>
    <x v="3"/>
    <x v="262"/>
    <n v="1332"/>
    <n v="36550588239.07"/>
    <n v="1.64942527301431"/>
  </r>
  <r>
    <x v="1"/>
    <x v="262"/>
    <n v="2195"/>
    <n v="52316553177.239998"/>
    <n v="0.28914310496747903"/>
  </r>
  <r>
    <x v="0"/>
    <x v="263"/>
    <n v="307158"/>
    <n v="1742660147829.8999"/>
    <n v="1.13549627201963"/>
  </r>
  <r>
    <x v="2"/>
    <x v="263"/>
    <n v="2082"/>
    <n v="42975673769.300003"/>
    <n v="1.57434276439403"/>
  </r>
  <r>
    <x v="3"/>
    <x v="263"/>
    <n v="1339"/>
    <n v="36350171434.389999"/>
    <n v="1.6857377917901399"/>
  </r>
  <r>
    <x v="1"/>
    <x v="263"/>
    <n v="2212"/>
    <n v="52451800097.93"/>
    <n v="0.34210719140262502"/>
  </r>
  <r>
    <x v="0"/>
    <x v="264"/>
    <n v="307309"/>
    <n v="1746557623903.75"/>
    <n v="1.06512950140186"/>
  </r>
  <r>
    <x v="2"/>
    <x v="264"/>
    <n v="2090"/>
    <n v="42587228592.629997"/>
    <n v="1.50474095800501"/>
  </r>
  <r>
    <x v="3"/>
    <x v="264"/>
    <n v="1343"/>
    <n v="36103641907.169998"/>
    <n v="1.57815403500952"/>
  </r>
  <r>
    <x v="1"/>
    <x v="264"/>
    <n v="2214"/>
    <n v="52231231146.370003"/>
    <n v="0.29757103109812499"/>
  </r>
  <r>
    <x v="0"/>
    <x v="265"/>
    <n v="307672"/>
    <n v="1749230451883.8101"/>
    <n v="1.23482620406165"/>
  </r>
  <r>
    <x v="2"/>
    <x v="265"/>
    <n v="2098"/>
    <n v="42314996395.470001"/>
    <n v="1.72618347750745"/>
  </r>
  <r>
    <x v="3"/>
    <x v="265"/>
    <n v="1347"/>
    <n v="35909399214.110001"/>
    <n v="1.70684717124529"/>
  </r>
  <r>
    <x v="1"/>
    <x v="265"/>
    <n v="2226"/>
    <n v="52211453665.650002"/>
    <n v="0.40156656534606"/>
  </r>
  <r>
    <x v="0"/>
    <x v="266"/>
    <n v="308177"/>
    <n v="1758381892008.99"/>
    <n v="1.06066804880607"/>
  </r>
  <r>
    <x v="2"/>
    <x v="266"/>
    <n v="2109"/>
    <n v="42015385385.540001"/>
    <n v="1.52565932198875"/>
  </r>
  <r>
    <x v="3"/>
    <x v="266"/>
    <n v="1356"/>
    <n v="35708371081.940002"/>
    <n v="1.54294320203916"/>
  </r>
  <r>
    <x v="1"/>
    <x v="266"/>
    <n v="2236"/>
    <n v="52408156377.43"/>
    <n v="0.33999663265387597"/>
  </r>
  <r>
    <x v="0"/>
    <x v="267"/>
    <n v="308550"/>
    <n v="1762538348889.95"/>
    <n v="0.89016002281677198"/>
  </r>
  <r>
    <x v="2"/>
    <x v="267"/>
    <n v="2122"/>
    <n v="41605142128.040001"/>
    <n v="1.26100942919588"/>
  </r>
  <r>
    <x v="3"/>
    <x v="267"/>
    <n v="1361"/>
    <n v="35410457427.75"/>
    <n v="1.40746123546943"/>
  </r>
  <r>
    <x v="1"/>
    <x v="267"/>
    <n v="2249"/>
    <n v="52597600836.050003"/>
    <n v="0.252341472229905"/>
  </r>
  <r>
    <x v="0"/>
    <x v="268"/>
    <n v="308957"/>
    <n v="1767039306438.99"/>
    <n v="0.97114219784642697"/>
  </r>
  <r>
    <x v="2"/>
    <x v="268"/>
    <n v="2130"/>
    <n v="41147928671"/>
    <n v="1.4235787460501399"/>
  </r>
  <r>
    <x v="3"/>
    <x v="268"/>
    <n v="1367"/>
    <n v="35129109527.150002"/>
    <n v="1.4571834727862201"/>
  </r>
  <r>
    <x v="1"/>
    <x v="268"/>
    <n v="2258"/>
    <n v="52812767276.599998"/>
    <n v="0.26128323264473002"/>
  </r>
  <r>
    <x v="0"/>
    <x v="269"/>
    <n v="309633"/>
    <n v="1773173538779.0801"/>
    <n v="0.93168393471230504"/>
  </r>
  <r>
    <x v="2"/>
    <x v="269"/>
    <n v="2137"/>
    <n v="40666312136.339996"/>
    <n v="1.42156799491325"/>
  </r>
  <r>
    <x v="3"/>
    <x v="269"/>
    <n v="1374"/>
    <n v="34806670533.199997"/>
    <n v="1.4835442850993199"/>
  </r>
  <r>
    <x v="1"/>
    <x v="269"/>
    <n v="2265"/>
    <n v="53682511085.900002"/>
    <n v="0.25167112995251101"/>
  </r>
  <r>
    <x v="1"/>
    <x v="270"/>
    <n v="2278"/>
    <n v="54334948049.68"/>
    <n v="0.28853729861315502"/>
  </r>
  <r>
    <x v="2"/>
    <x v="270"/>
    <n v="2143"/>
    <n v="40108011455.849998"/>
    <n v="1.4477301421351501"/>
  </r>
  <r>
    <x v="3"/>
    <x v="270"/>
    <n v="1380"/>
    <n v="34436906908.110001"/>
    <n v="1.49052091773486"/>
  </r>
  <r>
    <x v="0"/>
    <x v="270"/>
    <n v="310027"/>
    <n v="1776650798767.21"/>
    <n v="0.96362831658027803"/>
  </r>
  <r>
    <x v="2"/>
    <x v="271"/>
    <n v="2148"/>
    <n v="39586221687.860001"/>
    <n v="1.61853456574238"/>
  </r>
  <r>
    <x v="1"/>
    <x v="271"/>
    <n v="2291"/>
    <n v="55686999256.790001"/>
    <n v="0.354632385459973"/>
  </r>
  <r>
    <x v="0"/>
    <x v="271"/>
    <n v="310733"/>
    <n v="1788184749657.6001"/>
    <n v="1.0800495671461099"/>
  </r>
  <r>
    <x v="3"/>
    <x v="271"/>
    <n v="1385"/>
    <n v="34088680556.189999"/>
    <n v="1.5784784340548801"/>
  </r>
  <r>
    <x v="0"/>
    <x v="272"/>
    <n v="311376"/>
    <n v="1794130472303.8501"/>
    <n v="0.95148962127221104"/>
  </r>
  <r>
    <x v="2"/>
    <x v="272"/>
    <n v="2155"/>
    <n v="38990714989.599998"/>
    <n v="1.4920089952942801"/>
  </r>
  <r>
    <x v="1"/>
    <x v="272"/>
    <n v="2303"/>
    <n v="56641834722.18"/>
    <n v="0.29690478197608"/>
  </r>
  <r>
    <x v="3"/>
    <x v="272"/>
    <n v="1390"/>
    <n v="33686513650.32"/>
    <n v="1.51424752188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J3:K8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84"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2" hier="-1"/>
  </pageFields>
  <dataFields count="1">
    <dataField name="Sum of wavg_est_pct_DELQ30p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J3:K56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/>
  </pivotFields>
  <rowFields count="1">
    <field x="1"/>
  </rowFields>
  <rowItems count="53"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3" hier="-1"/>
  </pageFields>
  <dataFields count="1">
    <dataField name="Sum of wavg_est_pct_DELQ30p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Average of wavg_est_pct_DELQ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273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showAll="0"/>
    <pivotField showAll="0"/>
    <pivotField dataField="1" showAll="0"/>
  </pivotFields>
  <rowFields count="1">
    <field x="1"/>
  </rowFields>
  <rowItems count="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0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N3:AO273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 sortType="ascending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/>
  </pivotFields>
  <rowFields count="1">
    <field x="1"/>
  </rowFields>
  <rowItems count="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0" hier="-1"/>
  </pageFields>
  <dataFields count="1">
    <dataField name="Sum of wavg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C3:AD86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83"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2" hier="-1"/>
  </pageFields>
  <dataFields count="1">
    <dataField name="Sum of wavg_pct_DELQ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56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53"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3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C3:AD8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84"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2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7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104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101"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0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7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H3:AI86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m="1" x="4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/>
  </pivotFields>
  <rowFields count="1">
    <field x="1"/>
  </rowFields>
  <rowItems count="83"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2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3" cacheId="3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Y3:Z86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/>
  </pivotFields>
  <rowFields count="1">
    <field x="1"/>
  </rowFields>
  <rowItems count="83"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2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56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/>
  </pivotFields>
  <rowFields count="1">
    <field x="1"/>
  </rowFields>
  <rowItems count="53"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3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5" cacheId="7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8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84"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2" hier="-1"/>
  </pageFields>
  <dataFields count="1">
    <dataField name="Sum of wavg_est_pct_DELQ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1"/>
  <sheetViews>
    <sheetView topLeftCell="N1" workbookViewId="0">
      <selection activeCell="AJ37" sqref="AJ37"/>
    </sheetView>
  </sheetViews>
  <sheetFormatPr defaultRowHeight="15" x14ac:dyDescent="0.25"/>
  <cols>
    <col min="2" max="2" width="9.7109375" bestFit="1" customWidth="1"/>
    <col min="12" max="12" width="9.7109375" bestFit="1" customWidth="1"/>
  </cols>
  <sheetData>
    <row r="1" spans="1:24" x14ac:dyDescent="0.25">
      <c r="A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K1" s="1"/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0</v>
      </c>
      <c r="T1" t="s">
        <v>1</v>
      </c>
      <c r="U1" t="s">
        <v>2</v>
      </c>
      <c r="V1" t="s">
        <v>3</v>
      </c>
      <c r="W1" t="s">
        <v>73</v>
      </c>
      <c r="X1" t="s">
        <v>5</v>
      </c>
    </row>
    <row r="2" spans="1:24" x14ac:dyDescent="0.25">
      <c r="K2" t="s">
        <v>6</v>
      </c>
      <c r="L2" s="2">
        <v>41122</v>
      </c>
      <c r="M2">
        <v>0.18464355472194199</v>
      </c>
      <c r="N2">
        <v>1.16752544396695</v>
      </c>
      <c r="O2">
        <v>0.15737249101005499</v>
      </c>
      <c r="P2">
        <v>3.9199562338332301E-4</v>
      </c>
      <c r="Q2">
        <v>0.76277581630066504</v>
      </c>
      <c r="R2">
        <v>0.25019898159065501</v>
      </c>
    </row>
    <row r="3" spans="1:24" x14ac:dyDescent="0.25">
      <c r="K3" t="s">
        <v>7</v>
      </c>
      <c r="L3" s="2">
        <v>41153</v>
      </c>
      <c r="M3">
        <v>0.14023605705251199</v>
      </c>
      <c r="N3">
        <v>1.4731413943828799</v>
      </c>
      <c r="O3">
        <v>0.240163748946609</v>
      </c>
      <c r="P3">
        <v>2.9382207567984998E-3</v>
      </c>
      <c r="Q3">
        <v>0.93211419831310505</v>
      </c>
      <c r="R3">
        <v>0.30327313703251102</v>
      </c>
    </row>
    <row r="4" spans="1:24" x14ac:dyDescent="0.25">
      <c r="K4" t="s">
        <v>8</v>
      </c>
      <c r="L4" s="2">
        <v>41183</v>
      </c>
      <c r="M4">
        <v>0.264911048522676</v>
      </c>
      <c r="N4">
        <v>1.60682608655656</v>
      </c>
      <c r="O4">
        <v>0.26649252647740201</v>
      </c>
      <c r="P4">
        <v>4.0583904115099002E-4</v>
      </c>
      <c r="Q4">
        <v>0.99104883190347404</v>
      </c>
      <c r="R4">
        <v>0.35539882951936003</v>
      </c>
    </row>
    <row r="5" spans="1:24" x14ac:dyDescent="0.25">
      <c r="K5" t="s">
        <v>9</v>
      </c>
      <c r="L5" s="2">
        <v>41214</v>
      </c>
      <c r="M5">
        <v>0.14529535731823101</v>
      </c>
      <c r="N5">
        <v>1.9815908473267601</v>
      </c>
      <c r="O5">
        <v>0.33353160372351398</v>
      </c>
      <c r="P5">
        <v>1.58180764057936E-2</v>
      </c>
      <c r="Q5">
        <v>1.13623372778127</v>
      </c>
      <c r="R5">
        <v>0.50658336978086604</v>
      </c>
    </row>
    <row r="6" spans="1:24" x14ac:dyDescent="0.25">
      <c r="K6" t="s">
        <v>10</v>
      </c>
      <c r="L6" s="2">
        <v>41244</v>
      </c>
      <c r="M6">
        <v>5.3730902629227604</v>
      </c>
      <c r="N6">
        <v>2.3725866184811299</v>
      </c>
      <c r="O6">
        <v>0.37554737435681101</v>
      </c>
      <c r="P6">
        <v>5.7209789935397403E-4</v>
      </c>
      <c r="Q6">
        <v>1.3730837504565501</v>
      </c>
      <c r="R6">
        <v>0.63834069099019097</v>
      </c>
    </row>
    <row r="7" spans="1:24" x14ac:dyDescent="0.25">
      <c r="K7" t="s">
        <v>11</v>
      </c>
      <c r="L7" s="2">
        <v>41275</v>
      </c>
      <c r="M7">
        <v>0.149593252231639</v>
      </c>
      <c r="N7">
        <v>1.71445829566154</v>
      </c>
      <c r="O7">
        <v>0.29086878166382202</v>
      </c>
      <c r="P7">
        <v>7.9349194579414505E-4</v>
      </c>
      <c r="Q7">
        <v>0.86834855605494299</v>
      </c>
      <c r="R7">
        <v>0.56274852633580996</v>
      </c>
    </row>
    <row r="8" spans="1:24" x14ac:dyDescent="0.25">
      <c r="A8" t="s">
        <v>6</v>
      </c>
      <c r="B8" s="2">
        <v>41306</v>
      </c>
      <c r="C8">
        <v>0.120169882634236</v>
      </c>
      <c r="D8">
        <v>0.60454114541270698</v>
      </c>
      <c r="E8">
        <v>0.13318111735117799</v>
      </c>
      <c r="F8">
        <v>9.9159038109419796E-4</v>
      </c>
      <c r="G8">
        <v>0.34716476002971702</v>
      </c>
      <c r="H8">
        <v>0.124179516767109</v>
      </c>
      <c r="K8" t="s">
        <v>12</v>
      </c>
      <c r="L8" s="2">
        <v>41306</v>
      </c>
      <c r="M8">
        <v>0.21374687216747501</v>
      </c>
      <c r="N8">
        <v>1.3054821410245401</v>
      </c>
      <c r="O8">
        <v>0.220546307506087</v>
      </c>
      <c r="P8">
        <v>8.7602822098631296E-4</v>
      </c>
      <c r="Q8">
        <v>0.73122667364388105</v>
      </c>
      <c r="R8">
        <v>0.35743785464045202</v>
      </c>
      <c r="S8">
        <v>0.120169882634236</v>
      </c>
      <c r="T8">
        <v>0.60454114541270698</v>
      </c>
      <c r="U8">
        <v>0.13318111735117799</v>
      </c>
      <c r="V8">
        <v>9.9159038109419796E-4</v>
      </c>
      <c r="W8">
        <v>0.34716476002971702</v>
      </c>
      <c r="X8">
        <v>0.124179516767109</v>
      </c>
    </row>
    <row r="9" spans="1:24" x14ac:dyDescent="0.25">
      <c r="A9" t="s">
        <v>7</v>
      </c>
      <c r="B9" s="2">
        <v>41334</v>
      </c>
      <c r="C9">
        <v>0.21554381238190201</v>
      </c>
      <c r="D9">
        <v>0.97223188291506402</v>
      </c>
      <c r="E9">
        <v>0.19696896529225499</v>
      </c>
      <c r="F9">
        <v>5.9259008421741503E-3</v>
      </c>
      <c r="G9">
        <v>0.64428030930201396</v>
      </c>
      <c r="H9">
        <v>0.12725325582032501</v>
      </c>
      <c r="K9" t="s">
        <v>13</v>
      </c>
      <c r="L9" s="2">
        <v>41334</v>
      </c>
      <c r="M9">
        <v>1.38657001917821</v>
      </c>
      <c r="N9">
        <v>1.75795257920268</v>
      </c>
      <c r="O9">
        <v>0.27521102217756799</v>
      </c>
      <c r="P9">
        <v>9.8360984887246906E-3</v>
      </c>
      <c r="Q9">
        <v>1.1610500922081901</v>
      </c>
      <c r="R9">
        <v>0.31914014220784098</v>
      </c>
      <c r="S9">
        <v>0.21554381238190201</v>
      </c>
      <c r="T9">
        <v>0.97223188291506402</v>
      </c>
      <c r="U9">
        <v>0.19696896529225499</v>
      </c>
      <c r="V9">
        <v>5.9259008421741503E-3</v>
      </c>
      <c r="W9">
        <v>0.64428030930201396</v>
      </c>
      <c r="X9">
        <v>0.12725325582032501</v>
      </c>
    </row>
    <row r="10" spans="1:24" x14ac:dyDescent="0.25">
      <c r="A10" t="s">
        <v>8</v>
      </c>
      <c r="B10" s="2">
        <v>41365</v>
      </c>
      <c r="C10">
        <v>1.47443067157078</v>
      </c>
      <c r="D10">
        <v>1.26357266046633</v>
      </c>
      <c r="E10">
        <v>0.24124089333627</v>
      </c>
      <c r="F10">
        <v>1.6281828870845502E-2</v>
      </c>
      <c r="G10">
        <v>0.86575993085939995</v>
      </c>
      <c r="H10">
        <v>0.14384964684292001</v>
      </c>
      <c r="K10" t="s">
        <v>14</v>
      </c>
      <c r="L10" s="2">
        <v>41365</v>
      </c>
      <c r="M10">
        <v>0.45746196914924198</v>
      </c>
      <c r="N10">
        <v>2.4427687029716498</v>
      </c>
      <c r="O10">
        <v>0.31488608028635801</v>
      </c>
      <c r="P10">
        <v>9.5121318748203607E-2</v>
      </c>
      <c r="Q10">
        <v>1.6323935746509</v>
      </c>
      <c r="R10">
        <v>0.41452293876249602</v>
      </c>
      <c r="S10">
        <v>1.47443067157078</v>
      </c>
      <c r="T10">
        <v>1.26357266046633</v>
      </c>
      <c r="U10">
        <v>0.24124089333627</v>
      </c>
      <c r="V10">
        <v>1.6281828870845502E-2</v>
      </c>
      <c r="W10">
        <v>0.86575993085939995</v>
      </c>
      <c r="X10">
        <v>0.14384964684292001</v>
      </c>
    </row>
    <row r="11" spans="1:24" x14ac:dyDescent="0.25">
      <c r="A11" t="s">
        <v>9</v>
      </c>
      <c r="B11" s="2">
        <v>41395</v>
      </c>
      <c r="C11">
        <v>0.57396962757686498</v>
      </c>
      <c r="D11">
        <v>1.4777031173578901</v>
      </c>
      <c r="E11">
        <v>0.25584944029800599</v>
      </c>
      <c r="F11">
        <v>5.05039220780268E-2</v>
      </c>
      <c r="G11">
        <v>1.00645919091057</v>
      </c>
      <c r="H11">
        <v>0.169876852693951</v>
      </c>
      <c r="K11" s="1" t="s">
        <v>15</v>
      </c>
      <c r="L11" s="2">
        <v>41395</v>
      </c>
      <c r="M11">
        <v>2.1376792138199101</v>
      </c>
      <c r="N11">
        <v>2.7305718312490299</v>
      </c>
      <c r="O11">
        <v>0.31635487662559097</v>
      </c>
      <c r="P11">
        <v>7.1013632583993805E-2</v>
      </c>
      <c r="Q11">
        <v>1.88690459981143</v>
      </c>
      <c r="R11">
        <v>0.47305093190145298</v>
      </c>
      <c r="S11">
        <v>0.57396962757686498</v>
      </c>
      <c r="T11">
        <v>1.4777031173578901</v>
      </c>
      <c r="U11">
        <v>0.25584944029800599</v>
      </c>
      <c r="V11">
        <v>5.05039220780268E-2</v>
      </c>
      <c r="W11">
        <v>1.00645919091057</v>
      </c>
      <c r="X11">
        <v>0.169876852693951</v>
      </c>
    </row>
    <row r="12" spans="1:24" x14ac:dyDescent="0.25">
      <c r="A12" t="s">
        <v>10</v>
      </c>
      <c r="B12" s="2">
        <v>41426</v>
      </c>
      <c r="C12">
        <v>0.63311159521438598</v>
      </c>
      <c r="D12">
        <v>1.8406543909742501</v>
      </c>
      <c r="E12">
        <v>0.28870432098034898</v>
      </c>
      <c r="F12">
        <v>9.4136027455549207E-2</v>
      </c>
      <c r="G12">
        <v>1.28598390657624</v>
      </c>
      <c r="H12">
        <v>0.179330097826635</v>
      </c>
      <c r="K12" s="1" t="s">
        <v>16</v>
      </c>
      <c r="L12" s="2">
        <v>41426</v>
      </c>
      <c r="M12">
        <v>2.0824156398220901</v>
      </c>
      <c r="N12">
        <v>2.9922673280473502</v>
      </c>
      <c r="O12">
        <v>0.326155089999769</v>
      </c>
      <c r="P12">
        <v>7.3330507895530403E-2</v>
      </c>
      <c r="Q12">
        <v>2.1961273210928201</v>
      </c>
      <c r="R12">
        <v>0.41476975545400302</v>
      </c>
      <c r="S12">
        <v>0.63311159521438598</v>
      </c>
      <c r="T12">
        <v>1.8406543909742501</v>
      </c>
      <c r="U12">
        <v>0.28870432098034898</v>
      </c>
      <c r="V12">
        <v>9.4136027455549207E-2</v>
      </c>
      <c r="W12">
        <v>1.28598390657624</v>
      </c>
      <c r="X12">
        <v>0.179330097826635</v>
      </c>
    </row>
    <row r="13" spans="1:24" x14ac:dyDescent="0.25">
      <c r="A13" t="s">
        <v>11</v>
      </c>
      <c r="B13" s="2">
        <v>41456</v>
      </c>
      <c r="C13">
        <v>0.36546499501097801</v>
      </c>
      <c r="D13">
        <v>2.6367990061675601</v>
      </c>
      <c r="E13">
        <v>0.30791883416070298</v>
      </c>
      <c r="F13">
        <v>0.81170321679759905</v>
      </c>
      <c r="G13">
        <v>1.3839120085191701</v>
      </c>
      <c r="H13">
        <v>0.15324374078215</v>
      </c>
      <c r="K13" s="1" t="s">
        <v>17</v>
      </c>
      <c r="L13" s="2">
        <v>41456</v>
      </c>
      <c r="M13">
        <v>2.87968437148414</v>
      </c>
      <c r="N13">
        <v>3.0820545704372999</v>
      </c>
      <c r="O13">
        <v>0.33530998783267701</v>
      </c>
      <c r="P13">
        <v>0.27996722635849097</v>
      </c>
      <c r="Q13">
        <v>2.2348673970591801</v>
      </c>
      <c r="R13">
        <v>0.251932316787851</v>
      </c>
      <c r="S13">
        <v>0.36546499501097801</v>
      </c>
      <c r="T13">
        <v>2.6367990061675601</v>
      </c>
      <c r="U13">
        <v>0.30791883416070298</v>
      </c>
      <c r="V13">
        <v>0.81170321679759905</v>
      </c>
      <c r="W13">
        <v>1.3839120085191701</v>
      </c>
      <c r="X13">
        <v>0.15324374078215</v>
      </c>
    </row>
    <row r="14" spans="1:24" x14ac:dyDescent="0.25">
      <c r="A14" t="s">
        <v>12</v>
      </c>
      <c r="B14" s="2">
        <v>41487</v>
      </c>
      <c r="C14">
        <v>2.47772400520669</v>
      </c>
      <c r="D14">
        <v>3.0029013311522901</v>
      </c>
      <c r="E14">
        <v>0.30521108724829199</v>
      </c>
      <c r="F14">
        <v>1.0771571755602101</v>
      </c>
      <c r="G14">
        <v>1.4964863571421201</v>
      </c>
      <c r="H14">
        <v>0.14993806743476301</v>
      </c>
      <c r="K14" s="1" t="s">
        <v>18</v>
      </c>
      <c r="L14" s="2">
        <v>41487</v>
      </c>
      <c r="M14">
        <v>3.6355821228525702</v>
      </c>
      <c r="N14">
        <v>3.0660080786882502</v>
      </c>
      <c r="O14">
        <v>0.33389859841047598</v>
      </c>
      <c r="P14">
        <v>0.36646787325588198</v>
      </c>
      <c r="Q14">
        <v>2.1867260337613401</v>
      </c>
      <c r="R14">
        <v>0.19932507006101799</v>
      </c>
      <c r="S14">
        <v>2.47772400520669</v>
      </c>
      <c r="T14">
        <v>3.0029013311522901</v>
      </c>
      <c r="U14">
        <v>0.30521108724829199</v>
      </c>
      <c r="V14">
        <v>1.0771571755602101</v>
      </c>
      <c r="W14">
        <v>1.4964863571421201</v>
      </c>
      <c r="X14">
        <v>0.14993806743476301</v>
      </c>
    </row>
    <row r="15" spans="1:24" x14ac:dyDescent="0.25">
      <c r="A15" t="s">
        <v>13</v>
      </c>
      <c r="B15" s="2">
        <v>41518</v>
      </c>
      <c r="C15">
        <v>1.21695743852188</v>
      </c>
      <c r="D15">
        <v>3.5469534347639802</v>
      </c>
      <c r="E15">
        <v>0.31136465926229201</v>
      </c>
      <c r="F15">
        <v>1.62909595063552</v>
      </c>
      <c r="G15">
        <v>1.46646520596956</v>
      </c>
      <c r="H15">
        <v>0.17620176574997301</v>
      </c>
      <c r="K15" s="1" t="s">
        <v>19</v>
      </c>
      <c r="L15" s="2">
        <v>41518</v>
      </c>
      <c r="M15">
        <v>3.33679166105706</v>
      </c>
      <c r="N15">
        <v>2.73657362242822</v>
      </c>
      <c r="O15">
        <v>0.33800046632629399</v>
      </c>
      <c r="P15">
        <v>0.31873894208904702</v>
      </c>
      <c r="Q15">
        <v>1.9100785171444301</v>
      </c>
      <c r="R15">
        <v>0.186611942896697</v>
      </c>
      <c r="S15">
        <v>1.21695743852188</v>
      </c>
      <c r="T15">
        <v>3.5469534347639802</v>
      </c>
      <c r="U15">
        <v>0.31136465926229201</v>
      </c>
      <c r="V15">
        <v>1.62909595063552</v>
      </c>
      <c r="W15">
        <v>1.46646520596956</v>
      </c>
      <c r="X15">
        <v>0.17620176574997301</v>
      </c>
    </row>
    <row r="16" spans="1:24" x14ac:dyDescent="0.25">
      <c r="A16" t="s">
        <v>14</v>
      </c>
      <c r="B16" s="2">
        <v>41548</v>
      </c>
      <c r="C16">
        <v>2.0703398321890898</v>
      </c>
      <c r="D16">
        <v>3.6385645416908998</v>
      </c>
      <c r="E16">
        <v>0.29099709517954597</v>
      </c>
      <c r="F16">
        <v>1.77470649042366</v>
      </c>
      <c r="G16">
        <v>1.4446256375247499</v>
      </c>
      <c r="H16">
        <v>0.16559342330173499</v>
      </c>
      <c r="K16" s="1" t="s">
        <v>20</v>
      </c>
      <c r="L16" s="2">
        <v>41548</v>
      </c>
      <c r="M16">
        <v>2.1098777566156501</v>
      </c>
      <c r="N16">
        <v>2.7706575357771501</v>
      </c>
      <c r="O16">
        <v>0.33444347869651098</v>
      </c>
      <c r="P16">
        <v>0.34335687117779101</v>
      </c>
      <c r="Q16">
        <v>1.92917715759011</v>
      </c>
      <c r="R16">
        <v>0.18102304802518601</v>
      </c>
      <c r="S16">
        <v>2.0703398321890898</v>
      </c>
      <c r="T16">
        <v>3.6385645416908998</v>
      </c>
      <c r="U16">
        <v>0.29099709517954597</v>
      </c>
      <c r="V16">
        <v>1.77470649042366</v>
      </c>
      <c r="W16">
        <v>1.4446256375247499</v>
      </c>
      <c r="X16">
        <v>0.16559342330173499</v>
      </c>
    </row>
    <row r="17" spans="1:24" x14ac:dyDescent="0.25">
      <c r="A17" s="1" t="s">
        <v>15</v>
      </c>
      <c r="B17" s="2">
        <v>41579</v>
      </c>
      <c r="C17">
        <v>2.8533816247520201</v>
      </c>
      <c r="D17">
        <v>4.3185807127643097</v>
      </c>
      <c r="E17">
        <v>0.30427014136826802</v>
      </c>
      <c r="F17">
        <v>2.53357584778513</v>
      </c>
      <c r="G17">
        <v>1.3593457996056599</v>
      </c>
      <c r="H17">
        <v>0.17029673722131999</v>
      </c>
      <c r="K17" s="1" t="s">
        <v>21</v>
      </c>
      <c r="L17" s="2">
        <v>41579</v>
      </c>
      <c r="M17">
        <v>3.5623617184967502</v>
      </c>
      <c r="N17">
        <v>3.0269909393096999</v>
      </c>
      <c r="O17">
        <v>0.339834296956254</v>
      </c>
      <c r="P17">
        <v>0.49843669167167798</v>
      </c>
      <c r="Q17">
        <v>1.9732628555174001</v>
      </c>
      <c r="R17">
        <v>0.23827509436235</v>
      </c>
      <c r="S17">
        <v>2.8533816247520201</v>
      </c>
      <c r="T17">
        <v>4.3185807127643097</v>
      </c>
      <c r="U17">
        <v>0.30427014136826802</v>
      </c>
      <c r="V17">
        <v>2.53357584778513</v>
      </c>
      <c r="W17">
        <v>1.3593457996056599</v>
      </c>
      <c r="X17">
        <v>0.17029673722131999</v>
      </c>
    </row>
    <row r="18" spans="1:24" x14ac:dyDescent="0.25">
      <c r="A18" s="1" t="s">
        <v>16</v>
      </c>
      <c r="B18" s="2">
        <v>41609</v>
      </c>
      <c r="C18">
        <v>1.2624675179995399</v>
      </c>
      <c r="D18">
        <v>4.8865062750760897</v>
      </c>
      <c r="E18">
        <v>0.31593368114528603</v>
      </c>
      <c r="F18">
        <v>2.9162919689104698</v>
      </c>
      <c r="G18">
        <v>1.5381770508313199</v>
      </c>
      <c r="H18">
        <v>0.177809810022478</v>
      </c>
      <c r="K18" s="1" t="s">
        <v>22</v>
      </c>
      <c r="L18" s="2">
        <v>41609</v>
      </c>
      <c r="M18">
        <v>4.3238942238318803</v>
      </c>
      <c r="N18">
        <v>3.1114827569182002</v>
      </c>
      <c r="O18">
        <v>0.34266370751536701</v>
      </c>
      <c r="P18">
        <v>0.47763141342140902</v>
      </c>
      <c r="Q18">
        <v>2.0838464534431602</v>
      </c>
      <c r="R18">
        <v>0.23061244368689501</v>
      </c>
      <c r="S18">
        <v>1.2624675179995399</v>
      </c>
      <c r="T18">
        <v>4.8865062750760897</v>
      </c>
      <c r="U18">
        <v>0.31593368114528603</v>
      </c>
      <c r="V18">
        <v>2.9162919689104698</v>
      </c>
      <c r="W18">
        <v>1.5381770508313199</v>
      </c>
      <c r="X18">
        <v>0.177809810022478</v>
      </c>
    </row>
    <row r="19" spans="1:24" x14ac:dyDescent="0.25">
      <c r="A19" s="1" t="s">
        <v>17</v>
      </c>
      <c r="B19" s="2">
        <v>41640</v>
      </c>
      <c r="C19">
        <v>1.8374940948629299</v>
      </c>
      <c r="D19">
        <v>5.3229108676374404</v>
      </c>
      <c r="E19">
        <v>0.32665540681559002</v>
      </c>
      <c r="F19">
        <v>3.6023422524384099</v>
      </c>
      <c r="G19">
        <v>1.2790522409071901</v>
      </c>
      <c r="H19">
        <v>0.18023503245575601</v>
      </c>
      <c r="K19" s="1" t="s">
        <v>23</v>
      </c>
      <c r="L19" s="2">
        <v>41640</v>
      </c>
      <c r="M19">
        <v>1.4459923402447099</v>
      </c>
      <c r="N19">
        <v>2.5541626811559599</v>
      </c>
      <c r="O19">
        <v>0.34550873526688602</v>
      </c>
      <c r="P19">
        <v>0.50859897294588396</v>
      </c>
      <c r="Q19">
        <v>1.5289197481266199</v>
      </c>
      <c r="R19">
        <v>0.18881171747200401</v>
      </c>
      <c r="S19">
        <v>1.8374940948629299</v>
      </c>
      <c r="T19">
        <v>5.3229108676374404</v>
      </c>
      <c r="U19">
        <v>0.32665540681559002</v>
      </c>
      <c r="V19">
        <v>3.6023422524384099</v>
      </c>
      <c r="W19">
        <v>1.2790522409071901</v>
      </c>
      <c r="X19">
        <v>0.18023503245575601</v>
      </c>
    </row>
    <row r="20" spans="1:24" x14ac:dyDescent="0.25">
      <c r="A20" s="1" t="s">
        <v>18</v>
      </c>
      <c r="B20" s="2">
        <v>41671</v>
      </c>
      <c r="C20">
        <v>2.63919677960698</v>
      </c>
      <c r="D20">
        <v>6.1042994297003297</v>
      </c>
      <c r="E20">
        <v>0.32908766457202498</v>
      </c>
      <c r="F20">
        <v>4.2936887814071198</v>
      </c>
      <c r="G20">
        <v>1.3923055549528001</v>
      </c>
      <c r="H20">
        <v>0.17049000601773201</v>
      </c>
      <c r="K20" s="1" t="s">
        <v>24</v>
      </c>
      <c r="L20" s="2">
        <v>41671</v>
      </c>
      <c r="M20">
        <v>1.83346474806907</v>
      </c>
      <c r="N20">
        <v>2.6171334366347998</v>
      </c>
      <c r="O20">
        <v>0.34137229124232599</v>
      </c>
      <c r="P20">
        <v>0.47733807912388998</v>
      </c>
      <c r="Q20">
        <v>1.6291465988916001</v>
      </c>
      <c r="R20">
        <v>0.187168221691458</v>
      </c>
      <c r="S20">
        <v>2.63919677960698</v>
      </c>
      <c r="T20">
        <v>6.1042994297003297</v>
      </c>
      <c r="U20">
        <v>0.32908766457202498</v>
      </c>
      <c r="V20">
        <v>4.2936887814071198</v>
      </c>
      <c r="W20">
        <v>1.3923055549528001</v>
      </c>
      <c r="X20">
        <v>0.17049000601773201</v>
      </c>
    </row>
    <row r="21" spans="1:24" x14ac:dyDescent="0.25">
      <c r="A21" s="1" t="s">
        <v>19</v>
      </c>
      <c r="B21" s="2">
        <v>41699</v>
      </c>
      <c r="C21">
        <v>2.1145639088047301</v>
      </c>
      <c r="D21">
        <v>7.2194709778522403</v>
      </c>
      <c r="E21">
        <v>0.33047878018114302</v>
      </c>
      <c r="F21">
        <v>4.8122131350192401</v>
      </c>
      <c r="G21">
        <v>1.99659263237233</v>
      </c>
      <c r="H21">
        <v>0.201990124620366</v>
      </c>
      <c r="K21" s="1" t="s">
        <v>25</v>
      </c>
      <c r="L21" s="2">
        <v>41699</v>
      </c>
      <c r="M21">
        <v>2.7788678314559698</v>
      </c>
      <c r="N21">
        <v>3.2634601098578702</v>
      </c>
      <c r="O21">
        <v>0.34512819552200402</v>
      </c>
      <c r="P21">
        <v>0.44569787215117401</v>
      </c>
      <c r="Q21">
        <v>2.2759402914365201</v>
      </c>
      <c r="R21">
        <v>0.22077344952000599</v>
      </c>
      <c r="S21">
        <v>2.1145639088047301</v>
      </c>
      <c r="T21">
        <v>7.2194709778522403</v>
      </c>
      <c r="U21">
        <v>0.33047878018114302</v>
      </c>
      <c r="V21">
        <v>4.8122131350192401</v>
      </c>
      <c r="W21">
        <v>1.99659263237233</v>
      </c>
      <c r="X21">
        <v>0.201990124620366</v>
      </c>
    </row>
    <row r="22" spans="1:24" x14ac:dyDescent="0.25">
      <c r="A22" s="1" t="s">
        <v>20</v>
      </c>
      <c r="B22" s="2">
        <v>41730</v>
      </c>
      <c r="C22">
        <v>2.6497306004590202</v>
      </c>
      <c r="D22">
        <v>7.7950806351262196</v>
      </c>
      <c r="E22">
        <v>0.332394387817947</v>
      </c>
      <c r="F22">
        <v>5.0908665232116297</v>
      </c>
      <c r="G22">
        <v>2.31645526899197</v>
      </c>
      <c r="H22">
        <v>0.20011806227440099</v>
      </c>
      <c r="K22" s="1" t="s">
        <v>26</v>
      </c>
      <c r="L22" s="2">
        <v>41730</v>
      </c>
      <c r="M22">
        <v>3.0850805855601</v>
      </c>
      <c r="N22">
        <v>3.6559120756666901</v>
      </c>
      <c r="O22">
        <v>0.34922864237356699</v>
      </c>
      <c r="P22">
        <v>0.53150298246731298</v>
      </c>
      <c r="Q22">
        <v>2.5879255381922999</v>
      </c>
      <c r="R22">
        <v>0.21669598551718999</v>
      </c>
      <c r="S22">
        <v>2.6497306004590202</v>
      </c>
      <c r="T22">
        <v>7.7950806351262196</v>
      </c>
      <c r="U22">
        <v>0.332394387817947</v>
      </c>
      <c r="V22">
        <v>5.0908665232116297</v>
      </c>
      <c r="W22">
        <v>2.31645526899197</v>
      </c>
      <c r="X22">
        <v>0.20011806227440099</v>
      </c>
    </row>
    <row r="23" spans="1:24" x14ac:dyDescent="0.25">
      <c r="A23" s="1" t="s">
        <v>21</v>
      </c>
      <c r="B23" s="2">
        <v>41760</v>
      </c>
      <c r="C23">
        <v>2.2123737622577999</v>
      </c>
      <c r="D23">
        <v>8.5672493625963302</v>
      </c>
      <c r="E23">
        <v>0.33428405258313398</v>
      </c>
      <c r="F23">
        <v>5.5896439124553297</v>
      </c>
      <c r="G23">
        <v>2.6167046079412399</v>
      </c>
      <c r="H23">
        <v>0.20151833971608901</v>
      </c>
      <c r="K23" s="1" t="s">
        <v>27</v>
      </c>
      <c r="L23" s="2">
        <v>41760</v>
      </c>
      <c r="M23">
        <v>2.0498261070133301</v>
      </c>
      <c r="N23">
        <v>3.801187733281</v>
      </c>
      <c r="O23">
        <v>0.35297990090076298</v>
      </c>
      <c r="P23">
        <v>0.394825890250383</v>
      </c>
      <c r="Q23">
        <v>2.8664139050153099</v>
      </c>
      <c r="R23">
        <v>0.214983661430446</v>
      </c>
      <c r="S23">
        <v>2.2123737622577999</v>
      </c>
      <c r="T23">
        <v>8.5672493625963302</v>
      </c>
      <c r="U23">
        <v>0.33428405258313398</v>
      </c>
      <c r="V23">
        <v>5.5896439124553297</v>
      </c>
      <c r="W23">
        <v>2.6167046079412399</v>
      </c>
      <c r="X23">
        <v>0.20151833971608901</v>
      </c>
    </row>
    <row r="24" spans="1:24" x14ac:dyDescent="0.25">
      <c r="A24" s="1" t="s">
        <v>22</v>
      </c>
      <c r="B24" s="2">
        <v>41791</v>
      </c>
      <c r="C24">
        <v>5.0616512355744403</v>
      </c>
      <c r="D24">
        <v>9.4281323259983392</v>
      </c>
      <c r="E24">
        <v>0.33529154790094001</v>
      </c>
      <c r="F24">
        <v>5.9788694534333997</v>
      </c>
      <c r="G24">
        <v>3.07749892698184</v>
      </c>
      <c r="H24">
        <v>0.25476533117276801</v>
      </c>
      <c r="K24" s="1" t="s">
        <v>28</v>
      </c>
      <c r="L24" s="2">
        <v>41791</v>
      </c>
      <c r="M24">
        <v>2.5147852230360002</v>
      </c>
      <c r="N24">
        <v>4.35437899549561</v>
      </c>
      <c r="O24">
        <v>0.35678588185031901</v>
      </c>
      <c r="P24">
        <v>0.41852626222147499</v>
      </c>
      <c r="Q24">
        <v>3.35384684531709</v>
      </c>
      <c r="R24">
        <v>0.260232164301399</v>
      </c>
      <c r="S24">
        <v>5.0616512355744403</v>
      </c>
      <c r="T24">
        <v>9.4281323259983392</v>
      </c>
      <c r="U24">
        <v>0.33529154790094001</v>
      </c>
      <c r="V24">
        <v>5.9788694534333997</v>
      </c>
      <c r="W24">
        <v>3.07749892698184</v>
      </c>
      <c r="X24">
        <v>0.25476533117276801</v>
      </c>
    </row>
    <row r="25" spans="1:24" x14ac:dyDescent="0.25">
      <c r="A25" s="1" t="s">
        <v>23</v>
      </c>
      <c r="B25" s="2">
        <v>41821</v>
      </c>
      <c r="C25">
        <v>2.3771250320559001</v>
      </c>
      <c r="D25">
        <v>10.079304472579601</v>
      </c>
      <c r="E25">
        <v>0.33770138017504803</v>
      </c>
      <c r="F25">
        <v>6.6755395348874904</v>
      </c>
      <c r="G25">
        <v>3.03887923373799</v>
      </c>
      <c r="H25">
        <v>0.267769833016829</v>
      </c>
      <c r="K25" s="1" t="s">
        <v>29</v>
      </c>
      <c r="L25" s="2">
        <v>41821</v>
      </c>
      <c r="M25">
        <v>4.60941133815514</v>
      </c>
      <c r="N25">
        <v>4.4459688381400699</v>
      </c>
      <c r="O25">
        <v>0.35844737152942502</v>
      </c>
      <c r="P25">
        <v>0.60890109195089703</v>
      </c>
      <c r="Q25">
        <v>3.25172304620853</v>
      </c>
      <c r="R25">
        <v>0.268034105176918</v>
      </c>
      <c r="S25">
        <v>2.3771250320559001</v>
      </c>
      <c r="T25">
        <v>10.079304472579601</v>
      </c>
      <c r="U25">
        <v>0.33770138017504803</v>
      </c>
      <c r="V25">
        <v>6.6755395348874904</v>
      </c>
      <c r="W25">
        <v>3.03887923373799</v>
      </c>
      <c r="X25">
        <v>0.267769833016829</v>
      </c>
    </row>
    <row r="26" spans="1:24" x14ac:dyDescent="0.25">
      <c r="A26" s="1" t="s">
        <v>24</v>
      </c>
      <c r="B26" s="2">
        <v>41852</v>
      </c>
      <c r="C26">
        <v>4.2273366009221602</v>
      </c>
      <c r="D26">
        <v>10.561571094865499</v>
      </c>
      <c r="E26">
        <v>0.33956383594833101</v>
      </c>
      <c r="F26">
        <v>7.0019184836418997</v>
      </c>
      <c r="G26">
        <v>3.2054558310630301</v>
      </c>
      <c r="H26">
        <v>0.27901452889363998</v>
      </c>
      <c r="K26" s="1" t="s">
        <v>30</v>
      </c>
      <c r="L26" s="2">
        <v>41852</v>
      </c>
      <c r="M26">
        <v>4.44462033763915</v>
      </c>
      <c r="N26">
        <v>4.6106681638117903</v>
      </c>
      <c r="O26">
        <v>0.36179346562295001</v>
      </c>
      <c r="P26">
        <v>0.61126852925115205</v>
      </c>
      <c r="Q26">
        <v>3.40515722436376</v>
      </c>
      <c r="R26">
        <v>0.275853034145013</v>
      </c>
      <c r="S26">
        <v>4.2273366009221602</v>
      </c>
      <c r="T26">
        <v>10.561571094865499</v>
      </c>
      <c r="U26">
        <v>0.33956383594833101</v>
      </c>
      <c r="V26">
        <v>7.0019184836418997</v>
      </c>
      <c r="W26">
        <v>3.2054558310630301</v>
      </c>
      <c r="X26">
        <v>0.27901452889363998</v>
      </c>
    </row>
    <row r="27" spans="1:24" x14ac:dyDescent="0.25">
      <c r="A27" s="1" t="s">
        <v>25</v>
      </c>
      <c r="B27" s="2">
        <v>41883</v>
      </c>
      <c r="C27">
        <v>5.5614900743576703</v>
      </c>
      <c r="D27">
        <v>10.9995795990373</v>
      </c>
      <c r="E27">
        <v>0.34065789887786102</v>
      </c>
      <c r="F27">
        <v>7.8722265667995197</v>
      </c>
      <c r="G27">
        <v>2.76261622145089</v>
      </c>
      <c r="H27">
        <v>0.28529704156173802</v>
      </c>
      <c r="K27" s="1" t="s">
        <v>31</v>
      </c>
      <c r="L27" s="2">
        <v>41883</v>
      </c>
      <c r="M27">
        <v>4.1200461906554597</v>
      </c>
      <c r="N27">
        <v>4.31690602790865</v>
      </c>
      <c r="O27">
        <v>0.36577683379729298</v>
      </c>
      <c r="P27">
        <v>0.76941720661472002</v>
      </c>
      <c r="Q27">
        <v>2.94454655516292</v>
      </c>
      <c r="R27">
        <v>0.28080482423807901</v>
      </c>
      <c r="S27">
        <v>5.5614900743576703</v>
      </c>
      <c r="T27">
        <v>10.9995795990373</v>
      </c>
      <c r="U27">
        <v>0.34065789887786102</v>
      </c>
      <c r="V27">
        <v>7.8722265667995197</v>
      </c>
      <c r="W27">
        <v>2.76261622145089</v>
      </c>
      <c r="X27">
        <v>0.28529704156173802</v>
      </c>
    </row>
    <row r="28" spans="1:24" x14ac:dyDescent="0.25">
      <c r="A28" s="1" t="s">
        <v>26</v>
      </c>
      <c r="B28" s="2">
        <v>41913</v>
      </c>
      <c r="C28">
        <v>3.6879892111926398</v>
      </c>
      <c r="D28">
        <v>11.351527183103901</v>
      </c>
      <c r="E28">
        <v>0.34301437533343898</v>
      </c>
      <c r="F28">
        <v>8.2251140385856907</v>
      </c>
      <c r="G28">
        <v>2.7750164641801001</v>
      </c>
      <c r="H28">
        <v>0.28145203149534398</v>
      </c>
      <c r="K28" s="1" t="s">
        <v>32</v>
      </c>
      <c r="L28" s="2">
        <v>41913</v>
      </c>
      <c r="M28">
        <v>6.1286601654631498</v>
      </c>
      <c r="N28">
        <v>4.3293259551488399</v>
      </c>
      <c r="O28">
        <v>0.36725807578833503</v>
      </c>
      <c r="P28">
        <v>0.80942141012285695</v>
      </c>
      <c r="Q28">
        <v>2.9211449922395998</v>
      </c>
      <c r="R28">
        <v>0.27601724363504099</v>
      </c>
      <c r="S28">
        <v>3.6879892111926398</v>
      </c>
      <c r="T28">
        <v>11.351527183103901</v>
      </c>
      <c r="U28">
        <v>0.34301437533343898</v>
      </c>
      <c r="V28">
        <v>8.2251140385856907</v>
      </c>
      <c r="W28">
        <v>2.7750164641801001</v>
      </c>
      <c r="X28">
        <v>0.28145203149534398</v>
      </c>
    </row>
    <row r="29" spans="1:24" x14ac:dyDescent="0.25">
      <c r="A29" s="1" t="s">
        <v>27</v>
      </c>
      <c r="B29" s="2">
        <v>41944</v>
      </c>
      <c r="C29">
        <v>3.3047032539410801</v>
      </c>
      <c r="D29">
        <v>11.573385867624101</v>
      </c>
      <c r="E29">
        <v>0.34540810492559298</v>
      </c>
      <c r="F29">
        <v>8.5228820310942801</v>
      </c>
      <c r="G29">
        <v>2.65422857463505</v>
      </c>
      <c r="H29">
        <v>0.32822338229603298</v>
      </c>
      <c r="K29" s="1" t="s">
        <v>33</v>
      </c>
      <c r="L29" s="2">
        <v>41944</v>
      </c>
      <c r="M29">
        <v>5.0564826665208198</v>
      </c>
      <c r="N29">
        <v>4.24151627035448</v>
      </c>
      <c r="O29">
        <v>0.37108732766159003</v>
      </c>
      <c r="P29">
        <v>0.79354818752329603</v>
      </c>
      <c r="Q29">
        <v>2.8055987542782899</v>
      </c>
      <c r="R29">
        <v>0.31531663676912502</v>
      </c>
      <c r="S29">
        <v>3.3047032539410801</v>
      </c>
      <c r="T29">
        <v>11.573385867624101</v>
      </c>
      <c r="U29">
        <v>0.34540810492559298</v>
      </c>
      <c r="V29">
        <v>8.5228820310942801</v>
      </c>
      <c r="W29">
        <v>2.65422857463505</v>
      </c>
      <c r="X29">
        <v>0.32822338229603298</v>
      </c>
    </row>
    <row r="30" spans="1:24" x14ac:dyDescent="0.25">
      <c r="A30" s="1" t="s">
        <v>28</v>
      </c>
      <c r="B30" s="2">
        <v>41974</v>
      </c>
      <c r="C30">
        <v>4.8381404391418901</v>
      </c>
      <c r="D30">
        <v>12.2797678934815</v>
      </c>
      <c r="E30">
        <v>0.34832913779389002</v>
      </c>
      <c r="F30">
        <v>9.1045788358402806</v>
      </c>
      <c r="G30">
        <v>2.8007533073449302</v>
      </c>
      <c r="H30">
        <v>0.33554480789611502</v>
      </c>
      <c r="K30" s="1" t="s">
        <v>34</v>
      </c>
      <c r="L30" s="2">
        <v>41974</v>
      </c>
      <c r="M30">
        <v>4.1523836747443497</v>
      </c>
      <c r="N30">
        <v>4.4463179230896204</v>
      </c>
      <c r="O30">
        <v>0.373752654857473</v>
      </c>
      <c r="P30">
        <v>0.83966175252701003</v>
      </c>
      <c r="Q30">
        <v>2.9549502170097601</v>
      </c>
      <c r="R30">
        <v>0.32605355315059598</v>
      </c>
      <c r="S30">
        <v>4.8381404391418901</v>
      </c>
      <c r="T30">
        <v>12.2797678934815</v>
      </c>
      <c r="U30">
        <v>0.34832913779389002</v>
      </c>
      <c r="V30">
        <v>9.1045788358402806</v>
      </c>
      <c r="W30">
        <v>2.8007533073449302</v>
      </c>
      <c r="X30">
        <v>0.33554480789611502</v>
      </c>
    </row>
    <row r="31" spans="1:24" x14ac:dyDescent="0.25">
      <c r="A31" s="1" t="s">
        <v>29</v>
      </c>
      <c r="B31" s="2">
        <v>42005</v>
      </c>
      <c r="C31">
        <v>2.6390208987271602</v>
      </c>
      <c r="D31">
        <v>11.306279412372801</v>
      </c>
      <c r="E31">
        <v>0.35142189122213702</v>
      </c>
      <c r="F31">
        <v>8.5959486260756393</v>
      </c>
      <c r="G31">
        <v>2.2176933674294701</v>
      </c>
      <c r="H31">
        <v>0.39061593767080199</v>
      </c>
      <c r="K31" s="1" t="s">
        <v>35</v>
      </c>
      <c r="L31" s="2">
        <v>42005</v>
      </c>
      <c r="M31">
        <v>3.4395618970191801</v>
      </c>
      <c r="N31">
        <v>3.9011209162377298</v>
      </c>
      <c r="O31">
        <v>0.37693865804785398</v>
      </c>
      <c r="P31">
        <v>0.89590923712284898</v>
      </c>
      <c r="Q31">
        <v>2.2870626845286299</v>
      </c>
      <c r="R31">
        <v>0.38339416972395002</v>
      </c>
      <c r="S31">
        <v>2.6390208987271602</v>
      </c>
      <c r="T31">
        <v>11.306279412372801</v>
      </c>
      <c r="U31">
        <v>0.35142189122213702</v>
      </c>
      <c r="V31">
        <v>8.5959486260756393</v>
      </c>
      <c r="W31">
        <v>2.2176933674294701</v>
      </c>
      <c r="X31">
        <v>0.39061593767080199</v>
      </c>
    </row>
    <row r="32" spans="1:24" x14ac:dyDescent="0.25">
      <c r="A32" s="1" t="s">
        <v>30</v>
      </c>
      <c r="B32" s="2">
        <v>42036</v>
      </c>
      <c r="C32">
        <v>3.6930444973614098</v>
      </c>
      <c r="D32">
        <v>13.241819402871901</v>
      </c>
      <c r="E32">
        <v>0.36291015607861099</v>
      </c>
      <c r="F32">
        <v>10.0265906398441</v>
      </c>
      <c r="G32">
        <v>2.6561937684480501</v>
      </c>
      <c r="H32">
        <v>0.54759845302088095</v>
      </c>
      <c r="K32" s="1" t="s">
        <v>36</v>
      </c>
      <c r="L32" s="2">
        <v>42036</v>
      </c>
      <c r="M32">
        <v>3.95111743504444</v>
      </c>
      <c r="N32">
        <v>4.57065316799443</v>
      </c>
      <c r="O32">
        <v>0.38738889314959801</v>
      </c>
      <c r="P32">
        <v>0.92385760785980198</v>
      </c>
      <c r="Q32">
        <v>2.7508708113389102</v>
      </c>
      <c r="R32">
        <v>0.56577571752116596</v>
      </c>
      <c r="S32">
        <v>3.6930444973614098</v>
      </c>
      <c r="T32">
        <v>13.241819402871901</v>
      </c>
      <c r="U32">
        <v>0.36291015607861099</v>
      </c>
      <c r="V32">
        <v>10.0265906398441</v>
      </c>
      <c r="W32">
        <v>2.6561937684480501</v>
      </c>
      <c r="X32">
        <v>0.54759845302088095</v>
      </c>
    </row>
    <row r="33" spans="1:24" x14ac:dyDescent="0.25">
      <c r="A33" s="1" t="s">
        <v>31</v>
      </c>
      <c r="B33" s="2">
        <v>42064</v>
      </c>
      <c r="C33">
        <v>5.0128318152159101</v>
      </c>
      <c r="D33">
        <v>14.4460459838301</v>
      </c>
      <c r="E33">
        <v>0.365688331472802</v>
      </c>
      <c r="F33">
        <v>10.5045550883465</v>
      </c>
      <c r="G33">
        <v>3.5039940843723998</v>
      </c>
      <c r="H33">
        <v>0.52509116112040599</v>
      </c>
      <c r="K33" s="1" t="s">
        <v>37</v>
      </c>
      <c r="L33" s="2">
        <v>42064</v>
      </c>
      <c r="M33">
        <v>4.0803475059411598</v>
      </c>
      <c r="N33">
        <v>5.0901236769796396</v>
      </c>
      <c r="O33">
        <v>0.37988766740612001</v>
      </c>
      <c r="P33">
        <v>0.56514376285300405</v>
      </c>
      <c r="Q33">
        <v>3.6209973551961299</v>
      </c>
      <c r="R33">
        <v>0.58164567680927304</v>
      </c>
      <c r="S33">
        <v>5.0128318152159101</v>
      </c>
      <c r="T33">
        <v>14.4460459838301</v>
      </c>
      <c r="U33">
        <v>0.365688331472802</v>
      </c>
      <c r="V33">
        <v>10.5045550883465</v>
      </c>
      <c r="W33">
        <v>3.5039940843723998</v>
      </c>
      <c r="X33">
        <v>0.52509116112040599</v>
      </c>
    </row>
    <row r="34" spans="1:24" x14ac:dyDescent="0.25">
      <c r="A34" s="1" t="s">
        <v>32</v>
      </c>
      <c r="B34" s="2">
        <v>42095</v>
      </c>
      <c r="C34">
        <v>4.1725073064637899</v>
      </c>
      <c r="D34">
        <v>15.059085789203399</v>
      </c>
      <c r="E34">
        <v>0.36817125097320402</v>
      </c>
      <c r="F34">
        <v>10.811862496346301</v>
      </c>
      <c r="G34">
        <v>3.8895464775331798</v>
      </c>
      <c r="H34">
        <v>0.49253179842330103</v>
      </c>
      <c r="K34" s="1" t="s">
        <v>38</v>
      </c>
      <c r="L34" s="2">
        <v>42095</v>
      </c>
      <c r="M34">
        <v>3.9379250291105601</v>
      </c>
      <c r="N34">
        <v>5.76629409495016</v>
      </c>
      <c r="O34">
        <v>0.38646082754400002</v>
      </c>
      <c r="P34">
        <v>0.70911356519631796</v>
      </c>
      <c r="Q34">
        <v>4.1627913063777999</v>
      </c>
      <c r="R34">
        <v>0.58003488902901301</v>
      </c>
      <c r="S34">
        <v>4.1725073064637899</v>
      </c>
      <c r="T34">
        <v>15.059085789203399</v>
      </c>
      <c r="U34">
        <v>0.36817125097320402</v>
      </c>
      <c r="V34">
        <v>10.811862496346301</v>
      </c>
      <c r="W34">
        <v>3.8895464775331798</v>
      </c>
      <c r="X34">
        <v>0.49253179842330103</v>
      </c>
    </row>
    <row r="35" spans="1:24" x14ac:dyDescent="0.25">
      <c r="A35" s="1" t="s">
        <v>33</v>
      </c>
      <c r="B35" s="2">
        <v>42125</v>
      </c>
      <c r="C35">
        <v>4.5979410957895297</v>
      </c>
      <c r="D35">
        <v>15.4106981678314</v>
      </c>
      <c r="E35">
        <v>0.37387283004035599</v>
      </c>
      <c r="F35">
        <v>10.618651000566601</v>
      </c>
      <c r="G35">
        <v>4.4106976535368796</v>
      </c>
      <c r="H35">
        <v>0.56814037742169998</v>
      </c>
      <c r="K35" s="1" t="s">
        <v>39</v>
      </c>
      <c r="L35" s="2">
        <v>42125</v>
      </c>
      <c r="M35">
        <v>4.7504528809169297</v>
      </c>
      <c r="N35">
        <v>6.1045637358484601</v>
      </c>
      <c r="O35">
        <v>0.39789338557982801</v>
      </c>
      <c r="P35">
        <v>0.56972753868547199</v>
      </c>
      <c r="Q35">
        <v>4.6199291943526797</v>
      </c>
      <c r="R35">
        <v>0.59015085447277105</v>
      </c>
      <c r="S35">
        <v>4.5979410957895297</v>
      </c>
      <c r="T35">
        <v>15.4106981678314</v>
      </c>
      <c r="U35">
        <v>0.37387283004035599</v>
      </c>
      <c r="V35">
        <v>10.618651000566601</v>
      </c>
      <c r="W35">
        <v>4.4106976535368796</v>
      </c>
      <c r="X35">
        <v>0.56814037742169998</v>
      </c>
    </row>
    <row r="36" spans="1:24" x14ac:dyDescent="0.25">
      <c r="A36" s="1" t="s">
        <v>34</v>
      </c>
      <c r="B36" s="2">
        <v>42156</v>
      </c>
      <c r="C36">
        <v>6.3698365274976201</v>
      </c>
      <c r="D36">
        <v>15.509941464698199</v>
      </c>
      <c r="E36">
        <v>0.37552958920455998</v>
      </c>
      <c r="F36">
        <v>10.621658672764299</v>
      </c>
      <c r="G36">
        <v>4.6188319008237197</v>
      </c>
      <c r="H36">
        <v>0.46226987451961599</v>
      </c>
      <c r="K36" s="1" t="s">
        <v>40</v>
      </c>
      <c r="L36" s="2">
        <v>42156</v>
      </c>
      <c r="M36">
        <v>5.69582225630334</v>
      </c>
      <c r="N36">
        <v>6.6492882478729198</v>
      </c>
      <c r="O36">
        <v>0.39631039007139701</v>
      </c>
      <c r="P36">
        <v>0.71341132915179195</v>
      </c>
      <c r="Q36">
        <v>5.0666624003724197</v>
      </c>
      <c r="R36">
        <v>0.55848214225759896</v>
      </c>
      <c r="S36">
        <v>6.3698365274976201</v>
      </c>
      <c r="T36">
        <v>15.509941464698199</v>
      </c>
      <c r="U36">
        <v>0.37552958920455998</v>
      </c>
      <c r="V36">
        <v>10.621658672764299</v>
      </c>
      <c r="W36">
        <v>4.6188319008237197</v>
      </c>
      <c r="X36">
        <v>0.46226987451961599</v>
      </c>
    </row>
    <row r="37" spans="1:24" x14ac:dyDescent="0.25">
      <c r="A37" s="1" t="s">
        <v>35</v>
      </c>
      <c r="B37" s="2">
        <v>42186</v>
      </c>
      <c r="C37">
        <v>4.6846052184906899</v>
      </c>
      <c r="D37">
        <v>14.6878880125773</v>
      </c>
      <c r="E37">
        <v>0.37357004613692801</v>
      </c>
      <c r="F37">
        <v>9.6288670480597496</v>
      </c>
      <c r="G37">
        <v>4.6546238455826696</v>
      </c>
      <c r="H37">
        <v>0.56608851280271999</v>
      </c>
      <c r="K37" s="1" t="s">
        <v>41</v>
      </c>
      <c r="L37" s="2">
        <v>42186</v>
      </c>
      <c r="M37">
        <v>8.3369936581481703</v>
      </c>
      <c r="N37">
        <v>6.0706342578749402</v>
      </c>
      <c r="O37">
        <v>0.39957586437588999</v>
      </c>
      <c r="P37">
        <v>0.63626530299454298</v>
      </c>
      <c r="Q37">
        <v>4.6341854132571196</v>
      </c>
      <c r="R37">
        <v>0.47130643791891702</v>
      </c>
      <c r="S37">
        <v>4.6846052184906899</v>
      </c>
      <c r="T37">
        <v>14.6878880125773</v>
      </c>
      <c r="U37">
        <v>0.37357004613692801</v>
      </c>
      <c r="V37">
        <v>9.6288670480597496</v>
      </c>
      <c r="W37">
        <v>4.6546238455826696</v>
      </c>
      <c r="X37">
        <v>0.56608851280271999</v>
      </c>
    </row>
    <row r="38" spans="1:24" x14ac:dyDescent="0.25">
      <c r="A38" s="1" t="s">
        <v>36</v>
      </c>
      <c r="B38" s="2">
        <v>42217</v>
      </c>
      <c r="C38">
        <v>5.0611088794882297</v>
      </c>
      <c r="D38">
        <v>14.807583171208501</v>
      </c>
      <c r="E38">
        <v>0.37699276241269802</v>
      </c>
      <c r="F38">
        <v>9.6926162376408094</v>
      </c>
      <c r="G38">
        <v>4.75327583518773</v>
      </c>
      <c r="H38">
        <v>0.52831288833424805</v>
      </c>
      <c r="K38" s="1" t="s">
        <v>42</v>
      </c>
      <c r="L38" s="2">
        <v>42217</v>
      </c>
      <c r="M38">
        <v>6.2757707572977903</v>
      </c>
      <c r="N38">
        <v>6.3488614446957197</v>
      </c>
      <c r="O38">
        <v>0.40294077717147903</v>
      </c>
      <c r="P38">
        <v>0.71755933008962303</v>
      </c>
      <c r="Q38">
        <v>4.8205003493474097</v>
      </c>
      <c r="R38">
        <v>0.48635671169570099</v>
      </c>
      <c r="S38">
        <v>5.0611088794882297</v>
      </c>
      <c r="T38">
        <v>14.807583171208501</v>
      </c>
      <c r="U38">
        <v>0.37699276241269802</v>
      </c>
      <c r="V38">
        <v>9.6926162376408094</v>
      </c>
      <c r="W38">
        <v>4.75327583518773</v>
      </c>
      <c r="X38">
        <v>0.52831288833424805</v>
      </c>
    </row>
    <row r="39" spans="1:24" x14ac:dyDescent="0.25">
      <c r="A39" s="1" t="s">
        <v>37</v>
      </c>
      <c r="B39" s="2">
        <v>42248</v>
      </c>
      <c r="C39">
        <v>4.5592041244718704</v>
      </c>
      <c r="D39">
        <v>14.157272001119001</v>
      </c>
      <c r="E39">
        <v>0.38685581749283698</v>
      </c>
      <c r="F39">
        <v>9.2955178010398001</v>
      </c>
      <c r="G39">
        <v>4.2563815817300501</v>
      </c>
      <c r="H39">
        <v>0.72017869460756501</v>
      </c>
      <c r="K39" s="1" t="s">
        <v>43</v>
      </c>
      <c r="L39" s="2">
        <v>42248</v>
      </c>
      <c r="M39">
        <v>7.8077137005196304</v>
      </c>
      <c r="N39">
        <v>5.9233567292213403</v>
      </c>
      <c r="O39">
        <v>0.40839439251942899</v>
      </c>
      <c r="P39">
        <v>0.744090977385925</v>
      </c>
      <c r="Q39">
        <v>4.2680586572532997</v>
      </c>
      <c r="R39">
        <v>0.57928418493212697</v>
      </c>
      <c r="S39">
        <v>4.5592041244718704</v>
      </c>
      <c r="T39">
        <v>14.157272001119001</v>
      </c>
      <c r="U39">
        <v>0.38685581749283698</v>
      </c>
      <c r="V39">
        <v>9.2955178010398001</v>
      </c>
      <c r="W39">
        <v>4.2563815817300501</v>
      </c>
      <c r="X39">
        <v>0.72017869460756501</v>
      </c>
    </row>
    <row r="40" spans="1:24" x14ac:dyDescent="0.25">
      <c r="A40" s="1" t="s">
        <v>38</v>
      </c>
      <c r="B40" s="2">
        <v>42278</v>
      </c>
      <c r="C40">
        <v>5.0819445794901101</v>
      </c>
      <c r="D40">
        <v>14.422372887575801</v>
      </c>
      <c r="E40">
        <v>0.391925876453325</v>
      </c>
      <c r="F40">
        <v>9.4910944250301306</v>
      </c>
      <c r="G40">
        <v>4.3026397977348898</v>
      </c>
      <c r="H40">
        <v>0.757947324982433</v>
      </c>
      <c r="K40" s="1" t="s">
        <v>44</v>
      </c>
      <c r="L40" s="2">
        <v>42278</v>
      </c>
      <c r="M40">
        <v>8.0212831664702193</v>
      </c>
      <c r="N40">
        <v>6.1230109694069004</v>
      </c>
      <c r="O40">
        <v>0.41275633135241502</v>
      </c>
      <c r="P40">
        <v>0.882550072349231</v>
      </c>
      <c r="Q40">
        <v>4.3024572275319004</v>
      </c>
      <c r="R40">
        <v>0.61077940385169105</v>
      </c>
      <c r="S40">
        <v>5.0819445794901101</v>
      </c>
      <c r="T40">
        <v>14.422372887575801</v>
      </c>
      <c r="U40">
        <v>0.391925876453325</v>
      </c>
      <c r="V40">
        <v>9.4910944250301306</v>
      </c>
      <c r="W40">
        <v>4.3026397977348898</v>
      </c>
      <c r="X40">
        <v>0.757947324982433</v>
      </c>
    </row>
    <row r="41" spans="1:24" x14ac:dyDescent="0.25">
      <c r="A41" s="1" t="s">
        <v>39</v>
      </c>
      <c r="B41" s="2">
        <v>42309</v>
      </c>
      <c r="C41">
        <v>2.8124436669056498</v>
      </c>
      <c r="D41">
        <v>14.255099170897701</v>
      </c>
      <c r="E41">
        <v>0.39550146780318302</v>
      </c>
      <c r="F41">
        <v>10.046171292874201</v>
      </c>
      <c r="G41">
        <v>3.7273803630922502</v>
      </c>
      <c r="H41">
        <v>0.55019667422444596</v>
      </c>
      <c r="K41" s="1" t="s">
        <v>45</v>
      </c>
      <c r="L41" s="2">
        <v>42309</v>
      </c>
      <c r="M41">
        <v>7.01665559574064</v>
      </c>
      <c r="N41">
        <v>6.1563125161212104</v>
      </c>
      <c r="O41">
        <v>0.407590649000589</v>
      </c>
      <c r="P41">
        <v>1.1975574123534201</v>
      </c>
      <c r="Q41">
        <v>3.9792577212175799</v>
      </c>
      <c r="R41">
        <v>0.66884891931190404</v>
      </c>
      <c r="S41">
        <v>2.8124436669056498</v>
      </c>
      <c r="T41">
        <v>14.255099170897701</v>
      </c>
      <c r="U41">
        <v>0.39550146780318302</v>
      </c>
      <c r="V41">
        <v>10.046171292874201</v>
      </c>
      <c r="W41">
        <v>3.7273803630922502</v>
      </c>
      <c r="X41">
        <v>0.55019667422444596</v>
      </c>
    </row>
    <row r="42" spans="1:24" x14ac:dyDescent="0.25">
      <c r="A42" s="1" t="s">
        <v>40</v>
      </c>
      <c r="B42" s="2">
        <v>42339</v>
      </c>
      <c r="C42">
        <v>4.3307121207104098</v>
      </c>
      <c r="D42">
        <v>14.139879555763599</v>
      </c>
      <c r="E42">
        <v>0.39304077300741402</v>
      </c>
      <c r="F42">
        <v>9.5612912088929303</v>
      </c>
      <c r="G42">
        <v>3.9908691719503699</v>
      </c>
      <c r="H42">
        <v>0.67916691849373401</v>
      </c>
      <c r="K42" s="1" t="s">
        <v>46</v>
      </c>
      <c r="L42" s="2">
        <v>42339</v>
      </c>
      <c r="M42">
        <v>5.3558068794115501</v>
      </c>
      <c r="N42">
        <v>5.8492789350410801</v>
      </c>
      <c r="O42">
        <v>0.42238561435086203</v>
      </c>
      <c r="P42">
        <v>0.86944728053126596</v>
      </c>
      <c r="Q42">
        <v>4.0481501446499601</v>
      </c>
      <c r="R42">
        <v>0.58922002206923696</v>
      </c>
      <c r="S42">
        <v>4.3307121207104098</v>
      </c>
      <c r="T42">
        <v>14.139879555763599</v>
      </c>
      <c r="U42">
        <v>0.39304077300741402</v>
      </c>
      <c r="V42">
        <v>9.5612912088929303</v>
      </c>
      <c r="W42">
        <v>3.9908691719503699</v>
      </c>
      <c r="X42">
        <v>0.67916691849373401</v>
      </c>
    </row>
    <row r="43" spans="1:24" x14ac:dyDescent="0.25">
      <c r="A43" s="1" t="s">
        <v>41</v>
      </c>
      <c r="B43" s="2">
        <v>42370</v>
      </c>
      <c r="C43">
        <v>2.4614240714906801</v>
      </c>
      <c r="D43">
        <v>13.4883879392873</v>
      </c>
      <c r="E43">
        <v>0.397524327331711</v>
      </c>
      <c r="F43">
        <v>9.8290332113413008</v>
      </c>
      <c r="G43">
        <v>2.9809352663515098</v>
      </c>
      <c r="H43">
        <v>0.67741877893007196</v>
      </c>
      <c r="K43" s="1" t="s">
        <v>47</v>
      </c>
      <c r="L43" s="2">
        <v>42370</v>
      </c>
      <c r="M43">
        <v>2.80824677718216</v>
      </c>
      <c r="N43">
        <v>5.0573714922713799</v>
      </c>
      <c r="O43">
        <v>0.42501330623424499</v>
      </c>
      <c r="P43">
        <v>1.0850188017559801</v>
      </c>
      <c r="Q43">
        <v>3.0150128074127598</v>
      </c>
      <c r="R43">
        <v>0.60306618227620201</v>
      </c>
      <c r="S43">
        <v>2.4614240714906801</v>
      </c>
      <c r="T43">
        <v>13.4883879392873</v>
      </c>
      <c r="U43">
        <v>0.397524327331711</v>
      </c>
      <c r="V43">
        <v>9.8290332113413008</v>
      </c>
      <c r="W43">
        <v>2.9809352663515098</v>
      </c>
      <c r="X43">
        <v>0.67741877893007196</v>
      </c>
    </row>
    <row r="44" spans="1:24" x14ac:dyDescent="0.25">
      <c r="A44" s="1" t="s">
        <v>42</v>
      </c>
      <c r="B44" s="2">
        <v>42401</v>
      </c>
      <c r="C44">
        <v>4.7253824826397404</v>
      </c>
      <c r="D44">
        <v>14.5611999578484</v>
      </c>
      <c r="E44">
        <v>0.40814523680697801</v>
      </c>
      <c r="F44">
        <v>11.0192425844263</v>
      </c>
      <c r="G44">
        <v>3.02398025635663</v>
      </c>
      <c r="H44">
        <v>0.53888527880301396</v>
      </c>
      <c r="K44" s="1" t="s">
        <v>48</v>
      </c>
      <c r="L44" s="2">
        <v>42401</v>
      </c>
      <c r="M44">
        <v>4.1981766486472099</v>
      </c>
      <c r="N44">
        <v>5.2434934003313298</v>
      </c>
      <c r="O44">
        <v>0.43021668240494898</v>
      </c>
      <c r="P44">
        <v>0.83413546156380103</v>
      </c>
      <c r="Q44">
        <v>3.3191694859682901</v>
      </c>
      <c r="R44">
        <v>0.73225946500070604</v>
      </c>
      <c r="S44">
        <v>4.7253824826397404</v>
      </c>
      <c r="T44">
        <v>14.5611999578484</v>
      </c>
      <c r="U44">
        <v>0.40814523680697801</v>
      </c>
      <c r="V44">
        <v>11.0192425844263</v>
      </c>
      <c r="W44">
        <v>3.02398025635663</v>
      </c>
      <c r="X44">
        <v>0.53888527880301396</v>
      </c>
    </row>
    <row r="45" spans="1:24" x14ac:dyDescent="0.25">
      <c r="A45" s="1" t="s">
        <v>43</v>
      </c>
      <c r="B45" s="2">
        <v>42430</v>
      </c>
      <c r="C45">
        <v>5.7226178494074302</v>
      </c>
      <c r="D45">
        <v>14.9955667055794</v>
      </c>
      <c r="E45">
        <v>0.41625656854395998</v>
      </c>
      <c r="F45">
        <v>10.046803916202901</v>
      </c>
      <c r="G45">
        <v>4.3216724353370699</v>
      </c>
      <c r="H45">
        <v>0.76622360921797505</v>
      </c>
      <c r="K45" s="1" t="s">
        <v>49</v>
      </c>
      <c r="L45" s="2">
        <v>42430</v>
      </c>
      <c r="M45">
        <v>3.9358081897435699</v>
      </c>
      <c r="N45">
        <v>6.70577792300623</v>
      </c>
      <c r="O45">
        <v>0.44521173133953401</v>
      </c>
      <c r="P45">
        <v>0.72494559647263701</v>
      </c>
      <c r="Q45">
        <v>4.6200940498953003</v>
      </c>
      <c r="R45">
        <v>1.0219426290057101</v>
      </c>
      <c r="S45">
        <v>5.7226178494074302</v>
      </c>
      <c r="T45">
        <v>14.9955667055794</v>
      </c>
      <c r="U45">
        <v>0.41625656854395998</v>
      </c>
      <c r="V45">
        <v>10.046803916202901</v>
      </c>
      <c r="W45">
        <v>4.3216724353370699</v>
      </c>
      <c r="X45">
        <v>0.76622360921797505</v>
      </c>
    </row>
    <row r="46" spans="1:24" x14ac:dyDescent="0.25">
      <c r="A46" s="1" t="s">
        <v>44</v>
      </c>
      <c r="B46" s="2">
        <v>42461</v>
      </c>
      <c r="C46">
        <v>3.7356434909993901</v>
      </c>
      <c r="D46">
        <v>16.613829966009401</v>
      </c>
      <c r="E46">
        <v>0.42464050422263999</v>
      </c>
      <c r="F46">
        <v>10.961743974929099</v>
      </c>
      <c r="G46">
        <v>5.0174467869702504</v>
      </c>
      <c r="H46">
        <v>0.91152931955402705</v>
      </c>
      <c r="K46" s="1" t="s">
        <v>50</v>
      </c>
      <c r="L46" s="2">
        <v>42461</v>
      </c>
      <c r="M46">
        <v>0.12532451306051001</v>
      </c>
      <c r="N46">
        <v>6.9931528963891996</v>
      </c>
      <c r="O46">
        <v>0.52344644777800897</v>
      </c>
      <c r="P46">
        <v>9.7202799586693107E-3</v>
      </c>
      <c r="Q46">
        <v>5.2969524361727398</v>
      </c>
      <c r="R46">
        <v>1.2560574559820701</v>
      </c>
      <c r="S46">
        <v>3.7356434909993901</v>
      </c>
      <c r="T46">
        <v>16.613829966009401</v>
      </c>
      <c r="U46">
        <v>0.42464050422263999</v>
      </c>
      <c r="V46">
        <v>10.961743974929099</v>
      </c>
      <c r="W46">
        <v>5.0174467869702504</v>
      </c>
      <c r="X46">
        <v>0.91152931955402705</v>
      </c>
    </row>
    <row r="47" spans="1:24" x14ac:dyDescent="0.25">
      <c r="A47" s="1" t="s">
        <v>45</v>
      </c>
      <c r="B47" s="2">
        <v>42491</v>
      </c>
      <c r="C47">
        <v>5.07460222947494</v>
      </c>
      <c r="D47">
        <v>17.453178408985899</v>
      </c>
      <c r="E47">
        <v>0.42870463298470002</v>
      </c>
      <c r="F47">
        <v>11.287738380644599</v>
      </c>
      <c r="G47">
        <v>5.4954892915452103</v>
      </c>
      <c r="H47">
        <v>1.0368640815787999</v>
      </c>
      <c r="K47" s="1" t="s">
        <v>51</v>
      </c>
      <c r="L47" s="2">
        <v>42491</v>
      </c>
      <c r="M47">
        <v>11.538463823040299</v>
      </c>
      <c r="N47">
        <v>8.2616591101457306</v>
      </c>
      <c r="O47">
        <v>0.52966074565227195</v>
      </c>
      <c r="P47">
        <v>0.47711720083598602</v>
      </c>
      <c r="Q47">
        <v>5.9342794650168997</v>
      </c>
      <c r="R47">
        <v>1.4708642753879</v>
      </c>
      <c r="S47">
        <v>5.07460222947494</v>
      </c>
      <c r="T47">
        <v>17.453178408985899</v>
      </c>
      <c r="U47">
        <v>0.42870463298470002</v>
      </c>
      <c r="V47">
        <v>11.287738380644599</v>
      </c>
      <c r="W47">
        <v>5.4954892915452103</v>
      </c>
      <c r="X47">
        <v>1.0368640815787999</v>
      </c>
    </row>
    <row r="48" spans="1:24" x14ac:dyDescent="0.25">
      <c r="A48" s="1" t="s">
        <v>46</v>
      </c>
      <c r="B48" s="2">
        <v>42522</v>
      </c>
      <c r="C48">
        <v>12.362787077634801</v>
      </c>
      <c r="D48">
        <v>18.180521726324599</v>
      </c>
      <c r="E48">
        <v>0.43445594886501998</v>
      </c>
      <c r="F48">
        <v>11.3603244552361</v>
      </c>
      <c r="G48">
        <v>6.1114086219304404</v>
      </c>
      <c r="H48">
        <v>1.1687623278683099</v>
      </c>
      <c r="K48" s="1" t="s">
        <v>52</v>
      </c>
      <c r="L48" s="2">
        <v>42522</v>
      </c>
      <c r="M48">
        <v>24.5461792182499</v>
      </c>
      <c r="N48">
        <v>10.1956847196839</v>
      </c>
      <c r="O48">
        <v>0.53513486583074399</v>
      </c>
      <c r="P48">
        <v>1.7387760655403699</v>
      </c>
      <c r="Q48">
        <v>6.6000712659153198</v>
      </c>
      <c r="R48">
        <v>1.5960662602824001</v>
      </c>
      <c r="S48">
        <v>12.362787077634801</v>
      </c>
      <c r="T48">
        <v>18.180521726324599</v>
      </c>
      <c r="U48">
        <v>0.43445594886501998</v>
      </c>
      <c r="V48">
        <v>11.3603244552361</v>
      </c>
      <c r="W48">
        <v>6.1114086219304404</v>
      </c>
      <c r="X48">
        <v>1.1687623278683099</v>
      </c>
    </row>
    <row r="49" spans="1:24" x14ac:dyDescent="0.25">
      <c r="A49" s="1" t="s">
        <v>47</v>
      </c>
      <c r="B49" s="2">
        <v>42552</v>
      </c>
      <c r="C49">
        <v>11.4036901136129</v>
      </c>
      <c r="D49">
        <v>17.294423078414201</v>
      </c>
      <c r="E49">
        <v>0.46938839432291202</v>
      </c>
      <c r="F49">
        <v>10.280751740778699</v>
      </c>
      <c r="G49">
        <v>6.0019926840889797</v>
      </c>
      <c r="H49">
        <v>1.38626464516193</v>
      </c>
      <c r="K49" s="1" t="s">
        <v>53</v>
      </c>
      <c r="L49" s="2">
        <v>42552</v>
      </c>
      <c r="M49">
        <v>15.5585095781587</v>
      </c>
      <c r="N49">
        <v>9.3077280617364195</v>
      </c>
      <c r="O49">
        <v>0.54064914782829798</v>
      </c>
      <c r="P49">
        <v>0.93413082212087095</v>
      </c>
      <c r="Q49">
        <v>6.3356347363407499</v>
      </c>
      <c r="R49">
        <v>1.70903820004774</v>
      </c>
      <c r="S49">
        <v>11.4036901136129</v>
      </c>
      <c r="T49">
        <v>17.294423078414201</v>
      </c>
      <c r="U49">
        <v>0.46938839432291202</v>
      </c>
      <c r="V49">
        <v>10.280751740778699</v>
      </c>
      <c r="W49">
        <v>6.0019926840889797</v>
      </c>
      <c r="X49">
        <v>1.38626464516193</v>
      </c>
    </row>
    <row r="50" spans="1:24" x14ac:dyDescent="0.25">
      <c r="A50" s="1" t="s">
        <v>48</v>
      </c>
      <c r="B50" s="2">
        <v>42583</v>
      </c>
      <c r="C50">
        <v>0.47658691540196602</v>
      </c>
      <c r="D50">
        <v>18.803889786704499</v>
      </c>
      <c r="E50">
        <v>0.44157357846439399</v>
      </c>
      <c r="F50">
        <v>12.8269848703956</v>
      </c>
      <c r="G50">
        <v>5.4240584801560896</v>
      </c>
      <c r="H50">
        <v>0.99045541677896798</v>
      </c>
      <c r="K50" s="1" t="s">
        <v>54</v>
      </c>
      <c r="L50" s="2">
        <v>42583</v>
      </c>
      <c r="M50">
        <v>0.16442524876502099</v>
      </c>
      <c r="N50">
        <v>10.0176518679419</v>
      </c>
      <c r="O50">
        <v>0.57517980125022505</v>
      </c>
      <c r="P50">
        <v>0.623401114271116</v>
      </c>
      <c r="Q50">
        <v>6.6894943975499599</v>
      </c>
      <c r="R50">
        <v>2.3773681155689599</v>
      </c>
      <c r="S50">
        <v>0.47658691540196602</v>
      </c>
      <c r="T50">
        <v>18.803889786704499</v>
      </c>
      <c r="U50">
        <v>0.44157357846439399</v>
      </c>
      <c r="V50">
        <v>12.8269848703956</v>
      </c>
      <c r="W50">
        <v>5.4240584801560896</v>
      </c>
      <c r="X50">
        <v>0.99045541677896798</v>
      </c>
    </row>
    <row r="51" spans="1:24" x14ac:dyDescent="0.25">
      <c r="A51" s="1" t="s">
        <v>49</v>
      </c>
      <c r="B51" s="2">
        <v>42614</v>
      </c>
      <c r="C51">
        <v>0.17254365477991099</v>
      </c>
      <c r="D51">
        <v>18.266033839292401</v>
      </c>
      <c r="E51">
        <v>0.44566994214692002</v>
      </c>
      <c r="F51">
        <v>13.0339850343903</v>
      </c>
      <c r="G51">
        <v>4.5927405824249998</v>
      </c>
      <c r="H51">
        <v>0.97384556206088202</v>
      </c>
      <c r="L51" s="2">
        <v>42614</v>
      </c>
      <c r="S51">
        <v>0.17254365477991099</v>
      </c>
      <c r="T51">
        <v>18.266033839292401</v>
      </c>
      <c r="U51">
        <v>0.44566994214692002</v>
      </c>
      <c r="V51">
        <v>13.0339850343903</v>
      </c>
      <c r="W51">
        <v>4.5927405824249998</v>
      </c>
      <c r="X51">
        <v>0.97384556206088202</v>
      </c>
    </row>
  </sheetData>
  <pageMargins left="0.7" right="0.7" top="0.75" bottom="0.75" header="0.3" footer="0.3"/>
  <pageSetup scale="3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9"/>
  <sheetViews>
    <sheetView workbookViewId="0">
      <selection activeCell="U35" sqref="U35"/>
    </sheetView>
  </sheetViews>
  <sheetFormatPr defaultRowHeight="15" x14ac:dyDescent="0.25"/>
  <cols>
    <col min="10" max="10" width="13.140625" bestFit="1" customWidth="1"/>
    <col min="11" max="11" width="28.85546875" customWidth="1"/>
  </cols>
  <sheetData>
    <row r="1" spans="1:11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J1" s="3" t="s">
        <v>55</v>
      </c>
      <c r="K1" t="s">
        <v>62</v>
      </c>
    </row>
    <row r="2" spans="1:11" x14ac:dyDescent="0.25">
      <c r="A2" t="s">
        <v>60</v>
      </c>
      <c r="B2" s="2">
        <v>34366</v>
      </c>
      <c r="C2">
        <v>126636</v>
      </c>
      <c r="D2">
        <v>278490248452.07001</v>
      </c>
      <c r="E2">
        <v>1.98947513196383</v>
      </c>
    </row>
    <row r="3" spans="1:11" x14ac:dyDescent="0.25">
      <c r="A3" t="s">
        <v>60</v>
      </c>
      <c r="B3" s="2">
        <v>34394</v>
      </c>
      <c r="C3">
        <v>128266</v>
      </c>
      <c r="D3">
        <v>282050828421.97998</v>
      </c>
      <c r="E3">
        <v>1.95851633568799</v>
      </c>
      <c r="J3" s="3" t="s">
        <v>64</v>
      </c>
      <c r="K3" t="s">
        <v>66</v>
      </c>
    </row>
    <row r="4" spans="1:11" x14ac:dyDescent="0.25">
      <c r="A4" t="s">
        <v>60</v>
      </c>
      <c r="B4" s="2">
        <v>34425</v>
      </c>
      <c r="C4">
        <v>129601</v>
      </c>
      <c r="D4">
        <v>283874201256.09003</v>
      </c>
      <c r="E4">
        <v>1.9586565693174001</v>
      </c>
      <c r="J4" s="4">
        <v>40148</v>
      </c>
      <c r="K4" s="6">
        <v>0.80449900776694305</v>
      </c>
    </row>
    <row r="5" spans="1:11" x14ac:dyDescent="0.25">
      <c r="A5" t="s">
        <v>60</v>
      </c>
      <c r="B5" s="2">
        <v>34455</v>
      </c>
      <c r="C5">
        <v>130768</v>
      </c>
      <c r="D5">
        <v>284752896061.91998</v>
      </c>
      <c r="E5">
        <v>1.94772441190342</v>
      </c>
      <c r="J5" s="4">
        <v>40179</v>
      </c>
      <c r="K5" s="6">
        <v>1.4586390082743299</v>
      </c>
    </row>
    <row r="6" spans="1:11" x14ac:dyDescent="0.25">
      <c r="A6" t="s">
        <v>60</v>
      </c>
      <c r="B6" s="2">
        <v>34486</v>
      </c>
      <c r="C6">
        <v>131996</v>
      </c>
      <c r="D6">
        <v>287122056681.57001</v>
      </c>
      <c r="E6">
        <v>1.9469507953907399</v>
      </c>
      <c r="J6" s="4">
        <v>40210</v>
      </c>
      <c r="K6" s="6">
        <v>1.4165729632617401</v>
      </c>
    </row>
    <row r="7" spans="1:11" x14ac:dyDescent="0.25">
      <c r="A7" t="s">
        <v>60</v>
      </c>
      <c r="B7" s="2">
        <v>34516</v>
      </c>
      <c r="C7">
        <v>133140</v>
      </c>
      <c r="D7">
        <v>288919754101.73999</v>
      </c>
      <c r="E7">
        <v>1.9728531152340201</v>
      </c>
      <c r="J7" s="4">
        <v>40238</v>
      </c>
      <c r="K7" s="6">
        <v>1.7293501052746401</v>
      </c>
    </row>
    <row r="8" spans="1:11" x14ac:dyDescent="0.25">
      <c r="A8" t="s">
        <v>60</v>
      </c>
      <c r="B8" s="2">
        <v>34547</v>
      </c>
      <c r="C8">
        <v>134153</v>
      </c>
      <c r="D8">
        <v>290640645437.90997</v>
      </c>
      <c r="E8">
        <v>1.97755900930964</v>
      </c>
      <c r="J8" s="4">
        <v>40269</v>
      </c>
      <c r="K8" s="6">
        <v>1.7478326273520599</v>
      </c>
    </row>
    <row r="9" spans="1:11" x14ac:dyDescent="0.25">
      <c r="A9" t="s">
        <v>60</v>
      </c>
      <c r="B9" s="2">
        <v>34578</v>
      </c>
      <c r="C9">
        <v>135077</v>
      </c>
      <c r="D9">
        <v>292026246657.69</v>
      </c>
      <c r="E9">
        <v>1.9951845172146301</v>
      </c>
      <c r="J9" s="4">
        <v>40299</v>
      </c>
      <c r="K9" s="6">
        <v>2.0462583648612398</v>
      </c>
    </row>
    <row r="10" spans="1:11" x14ac:dyDescent="0.25">
      <c r="A10" t="s">
        <v>60</v>
      </c>
      <c r="B10" s="2">
        <v>34608</v>
      </c>
      <c r="C10">
        <v>135888</v>
      </c>
      <c r="D10">
        <v>293395992453.21002</v>
      </c>
      <c r="E10">
        <v>2.0223352749445</v>
      </c>
      <c r="J10" s="4">
        <v>40330</v>
      </c>
      <c r="K10" s="6">
        <v>2.3795044336606699</v>
      </c>
    </row>
    <row r="11" spans="1:11" x14ac:dyDescent="0.25">
      <c r="A11" t="s">
        <v>60</v>
      </c>
      <c r="B11" s="2">
        <v>34639</v>
      </c>
      <c r="C11">
        <v>136567</v>
      </c>
      <c r="D11">
        <v>294791998506.56</v>
      </c>
      <c r="E11">
        <v>2.0772680482027202</v>
      </c>
      <c r="J11" s="4">
        <v>40360</v>
      </c>
      <c r="K11" s="6">
        <v>2.5705937531301202</v>
      </c>
    </row>
    <row r="12" spans="1:11" x14ac:dyDescent="0.25">
      <c r="A12" t="s">
        <v>60</v>
      </c>
      <c r="B12" s="2">
        <v>34669</v>
      </c>
      <c r="C12">
        <v>137384</v>
      </c>
      <c r="D12">
        <v>297022730158.53998</v>
      </c>
      <c r="E12">
        <v>2.0879008061172502</v>
      </c>
      <c r="J12" s="4">
        <v>40391</v>
      </c>
      <c r="K12" s="6">
        <v>3.7815513539795602</v>
      </c>
    </row>
    <row r="13" spans="1:11" x14ac:dyDescent="0.25">
      <c r="A13" t="s">
        <v>60</v>
      </c>
      <c r="B13" s="2">
        <v>34700</v>
      </c>
      <c r="C13">
        <v>138175</v>
      </c>
      <c r="D13">
        <v>299534791311.60999</v>
      </c>
      <c r="E13">
        <v>2.1044252477823502</v>
      </c>
      <c r="J13" s="4">
        <v>40422</v>
      </c>
      <c r="K13" s="6">
        <v>3.9507044806490201</v>
      </c>
    </row>
    <row r="14" spans="1:11" x14ac:dyDescent="0.25">
      <c r="A14" t="s">
        <v>60</v>
      </c>
      <c r="B14" s="2">
        <v>34731</v>
      </c>
      <c r="C14">
        <v>138749</v>
      </c>
      <c r="D14">
        <v>300578062603.90997</v>
      </c>
      <c r="E14">
        <v>2.1420291130667</v>
      </c>
      <c r="J14" s="4">
        <v>40452</v>
      </c>
      <c r="K14" s="6">
        <v>3.69774984428068</v>
      </c>
    </row>
    <row r="15" spans="1:11" x14ac:dyDescent="0.25">
      <c r="A15" t="s">
        <v>60</v>
      </c>
      <c r="B15" s="2">
        <v>34759</v>
      </c>
      <c r="C15">
        <v>139252</v>
      </c>
      <c r="D15">
        <v>301515518476.67999</v>
      </c>
      <c r="E15">
        <v>2.16919592535245</v>
      </c>
      <c r="J15" s="4">
        <v>40483</v>
      </c>
      <c r="K15" s="6">
        <v>3.6733533350898901</v>
      </c>
    </row>
    <row r="16" spans="1:11" x14ac:dyDescent="0.25">
      <c r="A16" t="s">
        <v>60</v>
      </c>
      <c r="B16" s="2">
        <v>34790</v>
      </c>
      <c r="C16">
        <v>139640</v>
      </c>
      <c r="D16">
        <v>302130802958.65002</v>
      </c>
      <c r="E16">
        <v>2.18268410427613</v>
      </c>
      <c r="J16" s="4">
        <v>40513</v>
      </c>
      <c r="K16" s="6">
        <v>3.5776086946650798</v>
      </c>
    </row>
    <row r="17" spans="1:11" x14ac:dyDescent="0.25">
      <c r="A17" t="s">
        <v>60</v>
      </c>
      <c r="B17" s="2">
        <v>34820</v>
      </c>
      <c r="C17">
        <v>140171</v>
      </c>
      <c r="D17">
        <v>303193167019.19</v>
      </c>
      <c r="E17">
        <v>2.1902456214524899</v>
      </c>
      <c r="J17" s="4">
        <v>40544</v>
      </c>
      <c r="K17" s="6">
        <v>3.6399398479976002</v>
      </c>
    </row>
    <row r="18" spans="1:11" x14ac:dyDescent="0.25">
      <c r="A18" t="s">
        <v>60</v>
      </c>
      <c r="B18" s="2">
        <v>34851</v>
      </c>
      <c r="C18">
        <v>140845</v>
      </c>
      <c r="D18">
        <v>305276200958.66998</v>
      </c>
      <c r="E18">
        <v>2.1970131680020799</v>
      </c>
      <c r="J18" s="4">
        <v>40575</v>
      </c>
      <c r="K18" s="6">
        <v>2.81958745675345</v>
      </c>
    </row>
    <row r="19" spans="1:11" x14ac:dyDescent="0.25">
      <c r="A19" t="s">
        <v>60</v>
      </c>
      <c r="B19" s="2">
        <v>34881</v>
      </c>
      <c r="C19">
        <v>141735</v>
      </c>
      <c r="D19">
        <v>308579513635.09003</v>
      </c>
      <c r="E19">
        <v>2.2018255950275498</v>
      </c>
      <c r="J19" s="4">
        <v>40603</v>
      </c>
      <c r="K19" s="6">
        <v>2.5028537978085401</v>
      </c>
    </row>
    <row r="20" spans="1:11" x14ac:dyDescent="0.25">
      <c r="A20" t="s">
        <v>60</v>
      </c>
      <c r="B20" s="2">
        <v>34912</v>
      </c>
      <c r="C20">
        <v>142847</v>
      </c>
      <c r="D20">
        <v>313306085244.25</v>
      </c>
      <c r="E20">
        <v>2.1908858628297598</v>
      </c>
      <c r="J20" s="4">
        <v>40634</v>
      </c>
      <c r="K20" s="6">
        <v>2.8464559123849198</v>
      </c>
    </row>
    <row r="21" spans="1:11" x14ac:dyDescent="0.25">
      <c r="A21" t="s">
        <v>60</v>
      </c>
      <c r="B21" s="2">
        <v>34943</v>
      </c>
      <c r="C21">
        <v>143912</v>
      </c>
      <c r="D21">
        <v>317855864434.04999</v>
      </c>
      <c r="E21">
        <v>2.1666757155165599</v>
      </c>
      <c r="J21" s="4">
        <v>40664</v>
      </c>
      <c r="K21" s="6">
        <v>2.5270528920037498</v>
      </c>
    </row>
    <row r="22" spans="1:11" x14ac:dyDescent="0.25">
      <c r="A22" t="s">
        <v>60</v>
      </c>
      <c r="B22" s="2">
        <v>34973</v>
      </c>
      <c r="C22">
        <v>144902</v>
      </c>
      <c r="D22">
        <v>321938074374.90002</v>
      </c>
      <c r="E22">
        <v>2.1883383501906399</v>
      </c>
      <c r="J22" s="4">
        <v>40695</v>
      </c>
      <c r="K22" s="6">
        <v>6.3230977026993997</v>
      </c>
    </row>
    <row r="23" spans="1:11" x14ac:dyDescent="0.25">
      <c r="A23" t="s">
        <v>60</v>
      </c>
      <c r="B23" s="2">
        <v>35004</v>
      </c>
      <c r="C23">
        <v>145867</v>
      </c>
      <c r="D23">
        <v>326586660235.34998</v>
      </c>
      <c r="E23">
        <v>2.21682064855217</v>
      </c>
      <c r="J23" s="4">
        <v>40725</v>
      </c>
      <c r="K23" s="6">
        <v>13.2258783039479</v>
      </c>
    </row>
    <row r="24" spans="1:11" x14ac:dyDescent="0.25">
      <c r="A24" t="s">
        <v>60</v>
      </c>
      <c r="B24" s="2">
        <v>35034</v>
      </c>
      <c r="C24">
        <v>146882</v>
      </c>
      <c r="D24">
        <v>331964887053.32001</v>
      </c>
      <c r="E24">
        <v>2.23160861275373</v>
      </c>
      <c r="J24" s="4">
        <v>40756</v>
      </c>
      <c r="K24" s="6">
        <v>4.1480221805592397</v>
      </c>
    </row>
    <row r="25" spans="1:11" x14ac:dyDescent="0.25">
      <c r="A25" t="s">
        <v>60</v>
      </c>
      <c r="B25" s="2">
        <v>35065</v>
      </c>
      <c r="C25">
        <v>147919</v>
      </c>
      <c r="D25">
        <v>337304062600.06</v>
      </c>
      <c r="E25">
        <v>2.2483705378345098</v>
      </c>
      <c r="J25" s="4">
        <v>40787</v>
      </c>
      <c r="K25" s="6">
        <v>3.3427502661592698</v>
      </c>
    </row>
    <row r="26" spans="1:11" x14ac:dyDescent="0.25">
      <c r="A26" t="s">
        <v>60</v>
      </c>
      <c r="B26" s="2">
        <v>35096</v>
      </c>
      <c r="C26">
        <v>148833</v>
      </c>
      <c r="D26">
        <v>341672418203.37</v>
      </c>
      <c r="E26">
        <v>2.2557863279532899</v>
      </c>
      <c r="J26" s="4">
        <v>40817</v>
      </c>
      <c r="K26" s="6">
        <v>3.3468636351748899</v>
      </c>
    </row>
    <row r="27" spans="1:11" x14ac:dyDescent="0.25">
      <c r="A27" t="s">
        <v>60</v>
      </c>
      <c r="B27" s="2">
        <v>35125</v>
      </c>
      <c r="C27">
        <v>149785</v>
      </c>
      <c r="D27">
        <v>346545445220.38</v>
      </c>
      <c r="E27">
        <v>2.25866544606688</v>
      </c>
      <c r="J27" s="4">
        <v>40848</v>
      </c>
      <c r="K27" s="6">
        <v>3.2956857232004602</v>
      </c>
    </row>
    <row r="28" spans="1:11" x14ac:dyDescent="0.25">
      <c r="A28" t="s">
        <v>60</v>
      </c>
      <c r="B28" s="2">
        <v>35156</v>
      </c>
      <c r="C28">
        <v>150727</v>
      </c>
      <c r="D28">
        <v>350465555808.21997</v>
      </c>
      <c r="E28">
        <v>2.2714615493476602</v>
      </c>
      <c r="J28" s="4">
        <v>40878</v>
      </c>
      <c r="K28" s="6">
        <v>3.8800750977102298</v>
      </c>
    </row>
    <row r="29" spans="1:11" x14ac:dyDescent="0.25">
      <c r="A29" t="s">
        <v>60</v>
      </c>
      <c r="B29" s="2">
        <v>35186</v>
      </c>
      <c r="C29">
        <v>151726</v>
      </c>
      <c r="D29">
        <v>354683248452.60999</v>
      </c>
      <c r="E29">
        <v>2.2820865498492</v>
      </c>
      <c r="J29" s="4">
        <v>40909</v>
      </c>
      <c r="K29" s="6">
        <v>3.38831385910097</v>
      </c>
    </row>
    <row r="30" spans="1:11" x14ac:dyDescent="0.25">
      <c r="A30" t="s">
        <v>60</v>
      </c>
      <c r="B30" s="2">
        <v>35217</v>
      </c>
      <c r="C30">
        <v>152681</v>
      </c>
      <c r="D30">
        <v>359153508694.62</v>
      </c>
      <c r="E30">
        <v>2.3341216319625002</v>
      </c>
      <c r="J30" s="4">
        <v>40940</v>
      </c>
      <c r="K30" s="6">
        <v>2.90507054252928</v>
      </c>
    </row>
    <row r="31" spans="1:11" x14ac:dyDescent="0.25">
      <c r="A31" t="s">
        <v>60</v>
      </c>
      <c r="B31" s="2">
        <v>35247</v>
      </c>
      <c r="C31">
        <v>153592</v>
      </c>
      <c r="D31">
        <v>364145909105.21997</v>
      </c>
      <c r="E31">
        <v>2.3571565874749498</v>
      </c>
      <c r="J31" s="4">
        <v>40969</v>
      </c>
      <c r="K31" s="6">
        <v>2.9255707299605902</v>
      </c>
    </row>
    <row r="32" spans="1:11" x14ac:dyDescent="0.25">
      <c r="A32" t="s">
        <v>60</v>
      </c>
      <c r="B32" s="2">
        <v>35278</v>
      </c>
      <c r="C32">
        <v>154353</v>
      </c>
      <c r="D32">
        <v>367843583423.22998</v>
      </c>
      <c r="E32">
        <v>2.3781355092244398</v>
      </c>
      <c r="J32" s="4">
        <v>41000</v>
      </c>
      <c r="K32" s="6">
        <v>2.8041378304245499</v>
      </c>
    </row>
    <row r="33" spans="1:11" x14ac:dyDescent="0.25">
      <c r="A33" t="s">
        <v>60</v>
      </c>
      <c r="B33" s="2">
        <v>35309</v>
      </c>
      <c r="C33">
        <v>155081</v>
      </c>
      <c r="D33">
        <v>370513413856.09998</v>
      </c>
      <c r="E33">
        <v>2.3939028698151201</v>
      </c>
      <c r="J33" s="4">
        <v>41030</v>
      </c>
      <c r="K33" s="6">
        <v>2.6718978473887001</v>
      </c>
    </row>
    <row r="34" spans="1:11" x14ac:dyDescent="0.25">
      <c r="A34" t="s">
        <v>60</v>
      </c>
      <c r="B34" s="2">
        <v>35339</v>
      </c>
      <c r="C34">
        <v>155900</v>
      </c>
      <c r="D34">
        <v>375154945459.59998</v>
      </c>
      <c r="E34">
        <v>2.4008421909379498</v>
      </c>
      <c r="J34" s="4">
        <v>41061</v>
      </c>
      <c r="K34" s="6">
        <v>4.5908963596838799</v>
      </c>
    </row>
    <row r="35" spans="1:11" x14ac:dyDescent="0.25">
      <c r="A35" t="s">
        <v>60</v>
      </c>
      <c r="B35" s="2">
        <v>35370</v>
      </c>
      <c r="C35">
        <v>156553</v>
      </c>
      <c r="D35">
        <v>378164550622.22998</v>
      </c>
      <c r="E35">
        <v>2.4215065425985398</v>
      </c>
      <c r="J35" s="4">
        <v>41091</v>
      </c>
      <c r="K35" s="6">
        <v>2.2038709537237602</v>
      </c>
    </row>
    <row r="36" spans="1:11" x14ac:dyDescent="0.25">
      <c r="A36" t="s">
        <v>60</v>
      </c>
      <c r="B36" s="2">
        <v>35400</v>
      </c>
      <c r="C36">
        <v>157183</v>
      </c>
      <c r="D36">
        <v>380573155397.19</v>
      </c>
      <c r="E36">
        <v>2.4457054624092498</v>
      </c>
      <c r="J36" s="4">
        <v>41122</v>
      </c>
      <c r="K36" s="6">
        <v>1.6661326184028999</v>
      </c>
    </row>
    <row r="37" spans="1:11" x14ac:dyDescent="0.25">
      <c r="A37" t="s">
        <v>60</v>
      </c>
      <c r="B37" s="2">
        <v>35431</v>
      </c>
      <c r="C37">
        <v>157961</v>
      </c>
      <c r="D37">
        <v>383579286284.32001</v>
      </c>
      <c r="E37">
        <v>2.4797719675512702</v>
      </c>
      <c r="J37" s="4">
        <v>41153</v>
      </c>
      <c r="K37" s="6">
        <v>1.75664498185115</v>
      </c>
    </row>
    <row r="38" spans="1:11" x14ac:dyDescent="0.25">
      <c r="A38" t="s">
        <v>60</v>
      </c>
      <c r="B38" s="2">
        <v>35462</v>
      </c>
      <c r="C38">
        <v>158587</v>
      </c>
      <c r="D38">
        <v>385622880966.02002</v>
      </c>
      <c r="E38">
        <v>2.5006938123170999</v>
      </c>
      <c r="J38" s="4">
        <v>41183</v>
      </c>
      <c r="K38" s="6">
        <v>1.87752901975931</v>
      </c>
    </row>
    <row r="39" spans="1:11" x14ac:dyDescent="0.25">
      <c r="A39" t="s">
        <v>60</v>
      </c>
      <c r="B39" s="2">
        <v>35490</v>
      </c>
      <c r="C39">
        <v>159328</v>
      </c>
      <c r="D39">
        <v>388944585913.88</v>
      </c>
      <c r="E39">
        <v>2.5542140068263799</v>
      </c>
      <c r="J39" s="4">
        <v>41214</v>
      </c>
      <c r="K39" s="6">
        <v>2.1739839576468301</v>
      </c>
    </row>
    <row r="40" spans="1:11" x14ac:dyDescent="0.25">
      <c r="A40" t="s">
        <v>60</v>
      </c>
      <c r="B40" s="2">
        <v>35521</v>
      </c>
      <c r="C40">
        <v>160031</v>
      </c>
      <c r="D40">
        <v>391996345649.14001</v>
      </c>
      <c r="E40">
        <v>2.60786687294812</v>
      </c>
      <c r="J40" s="4">
        <v>41244</v>
      </c>
      <c r="K40" s="6">
        <v>2.76911252378201</v>
      </c>
    </row>
    <row r="41" spans="1:11" x14ac:dyDescent="0.25">
      <c r="A41" t="s">
        <v>60</v>
      </c>
      <c r="B41" s="2">
        <v>35551</v>
      </c>
      <c r="C41">
        <v>160667</v>
      </c>
      <c r="D41">
        <v>394401986179.65997</v>
      </c>
      <c r="E41">
        <v>2.6344442703648099</v>
      </c>
      <c r="J41" s="4">
        <v>41275</v>
      </c>
      <c r="K41" s="6">
        <v>2.97714457885129</v>
      </c>
    </row>
    <row r="42" spans="1:11" x14ac:dyDescent="0.25">
      <c r="A42" t="s">
        <v>60</v>
      </c>
      <c r="B42" s="2">
        <v>35582</v>
      </c>
      <c r="C42">
        <v>161332</v>
      </c>
      <c r="D42">
        <v>397650299517.78003</v>
      </c>
      <c r="E42">
        <v>2.6596996785992602</v>
      </c>
      <c r="J42" s="4">
        <v>41306</v>
      </c>
      <c r="K42" s="6">
        <v>3.0607153841741099</v>
      </c>
    </row>
    <row r="43" spans="1:11" x14ac:dyDescent="0.25">
      <c r="A43" t="s">
        <v>60</v>
      </c>
      <c r="B43" s="2">
        <v>35612</v>
      </c>
      <c r="C43">
        <v>161858</v>
      </c>
      <c r="D43">
        <v>399661358461.85999</v>
      </c>
      <c r="E43">
        <v>2.6727972101810402</v>
      </c>
      <c r="J43" s="4">
        <v>41334</v>
      </c>
      <c r="K43" s="6">
        <v>3.0202724026344598</v>
      </c>
    </row>
    <row r="44" spans="1:11" x14ac:dyDescent="0.25">
      <c r="A44" t="s">
        <v>60</v>
      </c>
      <c r="B44" s="2">
        <v>35643</v>
      </c>
      <c r="C44">
        <v>162531</v>
      </c>
      <c r="D44">
        <v>402473247826.06</v>
      </c>
      <c r="E44">
        <v>2.6773801599088598</v>
      </c>
      <c r="J44" s="4">
        <v>41365</v>
      </c>
      <c r="K44" s="6">
        <v>2.6375341996817401</v>
      </c>
    </row>
    <row r="45" spans="1:11" x14ac:dyDescent="0.25">
      <c r="A45" t="s">
        <v>60</v>
      </c>
      <c r="B45" s="2">
        <v>35674</v>
      </c>
      <c r="C45">
        <v>163328</v>
      </c>
      <c r="D45">
        <v>407135000510.78003</v>
      </c>
      <c r="E45">
        <v>2.68957775626003</v>
      </c>
      <c r="J45" s="4">
        <v>41395</v>
      </c>
      <c r="K45" s="6">
        <v>2.1288360510401398</v>
      </c>
    </row>
    <row r="46" spans="1:11" x14ac:dyDescent="0.25">
      <c r="A46" t="s">
        <v>60</v>
      </c>
      <c r="B46" s="2">
        <v>35704</v>
      </c>
      <c r="C46">
        <v>164171</v>
      </c>
      <c r="D46">
        <v>410957899203.09998</v>
      </c>
      <c r="E46">
        <v>2.7148457256891101</v>
      </c>
      <c r="J46" s="4">
        <v>41426</v>
      </c>
      <c r="K46" s="6">
        <v>1.4165806094783</v>
      </c>
    </row>
    <row r="47" spans="1:11" x14ac:dyDescent="0.25">
      <c r="A47" t="s">
        <v>60</v>
      </c>
      <c r="B47" s="2">
        <v>35735</v>
      </c>
      <c r="C47">
        <v>164998</v>
      </c>
      <c r="D47">
        <v>415578143387.42999</v>
      </c>
      <c r="E47">
        <v>2.71909142794423</v>
      </c>
      <c r="J47" s="4">
        <v>41456</v>
      </c>
      <c r="K47" s="6">
        <v>1.12449189860153</v>
      </c>
    </row>
    <row r="48" spans="1:11" x14ac:dyDescent="0.25">
      <c r="A48" t="s">
        <v>60</v>
      </c>
      <c r="B48" s="2">
        <v>35765</v>
      </c>
      <c r="C48">
        <v>165889</v>
      </c>
      <c r="D48">
        <v>420442181020.82001</v>
      </c>
      <c r="E48">
        <v>2.72195160355552</v>
      </c>
      <c r="J48" s="4">
        <v>41487</v>
      </c>
      <c r="K48" s="6">
        <v>1.1492936156003799</v>
      </c>
    </row>
    <row r="49" spans="1:11" x14ac:dyDescent="0.25">
      <c r="A49" t="s">
        <v>60</v>
      </c>
      <c r="B49" s="2">
        <v>35796</v>
      </c>
      <c r="C49">
        <v>166964</v>
      </c>
      <c r="D49">
        <v>425507008058.42999</v>
      </c>
      <c r="E49">
        <v>2.7388794668344598</v>
      </c>
      <c r="J49" s="4">
        <v>41518</v>
      </c>
      <c r="K49" s="6">
        <v>0.91773860764659099</v>
      </c>
    </row>
    <row r="50" spans="1:11" x14ac:dyDescent="0.25">
      <c r="A50" t="s">
        <v>60</v>
      </c>
      <c r="B50" s="2">
        <v>35827</v>
      </c>
      <c r="C50">
        <v>167888</v>
      </c>
      <c r="D50">
        <v>430133364045.90002</v>
      </c>
      <c r="E50">
        <v>2.71794867354944</v>
      </c>
      <c r="J50" s="4">
        <v>41548</v>
      </c>
      <c r="K50" s="6">
        <v>1.8027138803228699</v>
      </c>
    </row>
    <row r="51" spans="1:11" x14ac:dyDescent="0.25">
      <c r="A51" t="s">
        <v>60</v>
      </c>
      <c r="B51" s="2">
        <v>35855</v>
      </c>
      <c r="C51">
        <v>169006</v>
      </c>
      <c r="D51">
        <v>436014643807.73999</v>
      </c>
      <c r="E51">
        <v>2.7378253583263601</v>
      </c>
      <c r="J51" s="4">
        <v>41579</v>
      </c>
      <c r="K51" s="6">
        <v>1.14776121114299</v>
      </c>
    </row>
    <row r="52" spans="1:11" x14ac:dyDescent="0.25">
      <c r="A52" t="s">
        <v>60</v>
      </c>
      <c r="B52" s="2">
        <v>35886</v>
      </c>
      <c r="C52">
        <v>170201</v>
      </c>
      <c r="D52">
        <v>440572182741.69</v>
      </c>
      <c r="E52">
        <v>2.7479161404169301</v>
      </c>
      <c r="J52" s="4">
        <v>41609</v>
      </c>
      <c r="K52" s="6">
        <v>1.3380986718361101</v>
      </c>
    </row>
    <row r="53" spans="1:11" x14ac:dyDescent="0.25">
      <c r="A53" t="s">
        <v>60</v>
      </c>
      <c r="B53" s="2">
        <v>35916</v>
      </c>
      <c r="C53">
        <v>171456</v>
      </c>
      <c r="D53">
        <v>447378001346.06</v>
      </c>
      <c r="E53">
        <v>2.7430429999166002</v>
      </c>
      <c r="J53" s="4">
        <v>41640</v>
      </c>
      <c r="K53" s="6">
        <v>1.47327015118933</v>
      </c>
    </row>
    <row r="54" spans="1:11" x14ac:dyDescent="0.25">
      <c r="A54" t="s">
        <v>60</v>
      </c>
      <c r="B54" s="2">
        <v>35947</v>
      </c>
      <c r="C54">
        <v>172582</v>
      </c>
      <c r="D54">
        <v>454600787180.84998</v>
      </c>
      <c r="E54">
        <v>2.7284730977107401</v>
      </c>
      <c r="J54" s="4">
        <v>41671</v>
      </c>
      <c r="K54" s="6">
        <v>1.6514794793752501</v>
      </c>
    </row>
    <row r="55" spans="1:11" x14ac:dyDescent="0.25">
      <c r="A55" t="s">
        <v>60</v>
      </c>
      <c r="B55" s="2">
        <v>35977</v>
      </c>
      <c r="C55">
        <v>173773</v>
      </c>
      <c r="D55">
        <v>463337515393.27002</v>
      </c>
      <c r="E55">
        <v>2.69374271395459</v>
      </c>
      <c r="J55" s="4">
        <v>41699</v>
      </c>
      <c r="K55" s="6">
        <v>1.6418176255636501</v>
      </c>
    </row>
    <row r="56" spans="1:11" x14ac:dyDescent="0.25">
      <c r="A56" t="s">
        <v>60</v>
      </c>
      <c r="B56" s="2">
        <v>36008</v>
      </c>
      <c r="C56">
        <v>174901</v>
      </c>
      <c r="D56">
        <v>473963930458.06</v>
      </c>
      <c r="E56">
        <v>2.6508631086422101</v>
      </c>
      <c r="J56" s="4">
        <v>41730</v>
      </c>
      <c r="K56" s="6">
        <v>1.4093333242483299</v>
      </c>
    </row>
    <row r="57" spans="1:11" x14ac:dyDescent="0.25">
      <c r="A57" t="s">
        <v>60</v>
      </c>
      <c r="B57" s="2">
        <v>36039</v>
      </c>
      <c r="C57">
        <v>175971</v>
      </c>
      <c r="D57">
        <v>482637195788</v>
      </c>
      <c r="E57">
        <v>2.6180961092043802</v>
      </c>
      <c r="J57" s="4">
        <v>41760</v>
      </c>
      <c r="K57" s="6">
        <v>1.23278131170438</v>
      </c>
    </row>
    <row r="58" spans="1:11" x14ac:dyDescent="0.25">
      <c r="A58" t="s">
        <v>60</v>
      </c>
      <c r="B58" s="2">
        <v>36069</v>
      </c>
      <c r="C58">
        <v>177221</v>
      </c>
      <c r="D58">
        <v>492759677673.42999</v>
      </c>
      <c r="E58">
        <v>2.5773423423034401</v>
      </c>
      <c r="J58" s="4">
        <v>41791</v>
      </c>
      <c r="K58" s="6">
        <v>1.3785748843041801</v>
      </c>
    </row>
    <row r="59" spans="1:11" x14ac:dyDescent="0.25">
      <c r="A59" t="s">
        <v>60</v>
      </c>
      <c r="B59" s="2">
        <v>36100</v>
      </c>
      <c r="C59">
        <v>178640</v>
      </c>
      <c r="D59">
        <v>502211629634.06</v>
      </c>
      <c r="E59">
        <v>2.5449871218026501</v>
      </c>
      <c r="J59" s="4">
        <v>41821</v>
      </c>
      <c r="K59" s="6">
        <v>1.27527396363685</v>
      </c>
    </row>
    <row r="60" spans="1:11" x14ac:dyDescent="0.25">
      <c r="A60" t="s">
        <v>60</v>
      </c>
      <c r="B60" s="2">
        <v>36130</v>
      </c>
      <c r="C60">
        <v>179937</v>
      </c>
      <c r="D60">
        <v>508860817728.65997</v>
      </c>
      <c r="E60">
        <v>2.4971484548996998</v>
      </c>
      <c r="J60" s="4">
        <v>41852</v>
      </c>
      <c r="K60" s="6">
        <v>1.492747847927</v>
      </c>
    </row>
    <row r="61" spans="1:11" x14ac:dyDescent="0.25">
      <c r="A61" t="s">
        <v>60</v>
      </c>
      <c r="B61" s="2">
        <v>36161</v>
      </c>
      <c r="C61">
        <v>181535</v>
      </c>
      <c r="D61">
        <v>519181595242.40002</v>
      </c>
      <c r="E61">
        <v>2.4280501961035399</v>
      </c>
      <c r="J61" s="4">
        <v>41883</v>
      </c>
      <c r="K61" s="6">
        <v>1.52864227641317</v>
      </c>
    </row>
    <row r="62" spans="1:11" x14ac:dyDescent="0.25">
      <c r="A62" t="s">
        <v>60</v>
      </c>
      <c r="B62" s="2">
        <v>36192</v>
      </c>
      <c r="C62">
        <v>183021</v>
      </c>
      <c r="D62">
        <v>529266546073.46997</v>
      </c>
      <c r="E62">
        <v>2.3764474116294401</v>
      </c>
      <c r="J62" s="4">
        <v>41913</v>
      </c>
      <c r="K62" s="6">
        <v>1.4492928710961399</v>
      </c>
    </row>
    <row r="63" spans="1:11" x14ac:dyDescent="0.25">
      <c r="A63" t="s">
        <v>60</v>
      </c>
      <c r="B63" s="2">
        <v>36220</v>
      </c>
      <c r="C63">
        <v>184355</v>
      </c>
      <c r="D63">
        <v>540755542094.21002</v>
      </c>
      <c r="E63">
        <v>2.34863251301651</v>
      </c>
      <c r="J63" s="4">
        <v>41944</v>
      </c>
      <c r="K63" s="6">
        <v>3.0578073604066902</v>
      </c>
    </row>
    <row r="64" spans="1:11" x14ac:dyDescent="0.25">
      <c r="A64" t="s">
        <v>60</v>
      </c>
      <c r="B64" s="2">
        <v>36251</v>
      </c>
      <c r="C64">
        <v>185605</v>
      </c>
      <c r="D64">
        <v>549750472653.34998</v>
      </c>
      <c r="E64">
        <v>2.3235313632294701</v>
      </c>
      <c r="J64" s="4">
        <v>41974</v>
      </c>
      <c r="K64" s="6">
        <v>3.0151603132792801</v>
      </c>
    </row>
    <row r="65" spans="1:11" x14ac:dyDescent="0.25">
      <c r="A65" t="s">
        <v>60</v>
      </c>
      <c r="B65" s="2">
        <v>36281</v>
      </c>
      <c r="C65">
        <v>186717</v>
      </c>
      <c r="D65">
        <v>556506175459.81006</v>
      </c>
      <c r="E65">
        <v>2.3172291305690198</v>
      </c>
      <c r="J65" s="4">
        <v>42005</v>
      </c>
      <c r="K65" s="6">
        <v>3.39469933575268</v>
      </c>
    </row>
    <row r="66" spans="1:11" x14ac:dyDescent="0.25">
      <c r="A66" t="s">
        <v>60</v>
      </c>
      <c r="B66" s="2">
        <v>36312</v>
      </c>
      <c r="C66">
        <v>187662</v>
      </c>
      <c r="D66">
        <v>563458838273</v>
      </c>
      <c r="E66">
        <v>2.3042259766928201</v>
      </c>
      <c r="J66" s="4">
        <v>42036</v>
      </c>
      <c r="K66" s="6">
        <v>3.4954511408500202</v>
      </c>
    </row>
    <row r="67" spans="1:11" x14ac:dyDescent="0.25">
      <c r="A67" t="s">
        <v>60</v>
      </c>
      <c r="B67" s="2">
        <v>36342</v>
      </c>
      <c r="C67">
        <v>188811</v>
      </c>
      <c r="D67">
        <v>572204607933.89001</v>
      </c>
      <c r="E67">
        <v>2.3026513607658798</v>
      </c>
      <c r="J67" s="4">
        <v>42064</v>
      </c>
      <c r="K67" s="6">
        <v>3.0331225459917199</v>
      </c>
    </row>
    <row r="68" spans="1:11" x14ac:dyDescent="0.25">
      <c r="A68" t="s">
        <v>60</v>
      </c>
      <c r="B68" s="2">
        <v>36373</v>
      </c>
      <c r="C68">
        <v>189841</v>
      </c>
      <c r="D68">
        <v>579291469300.42004</v>
      </c>
      <c r="E68">
        <v>2.297091036191</v>
      </c>
      <c r="J68" s="4">
        <v>42095</v>
      </c>
      <c r="K68" s="6">
        <v>3.6282211159139401</v>
      </c>
    </row>
    <row r="69" spans="1:11" x14ac:dyDescent="0.25">
      <c r="A69" t="s">
        <v>60</v>
      </c>
      <c r="B69" s="2">
        <v>36404</v>
      </c>
      <c r="C69">
        <v>190764</v>
      </c>
      <c r="D69">
        <v>587347551657.76001</v>
      </c>
      <c r="E69">
        <v>2.29420414948037</v>
      </c>
      <c r="J69" s="4">
        <v>42125</v>
      </c>
      <c r="K69" s="6">
        <v>3.8603260106725901</v>
      </c>
    </row>
    <row r="70" spans="1:11" x14ac:dyDescent="0.25">
      <c r="A70" t="s">
        <v>60</v>
      </c>
      <c r="B70" s="2">
        <v>36434</v>
      </c>
      <c r="C70">
        <v>191769</v>
      </c>
      <c r="D70">
        <v>595358056585.48999</v>
      </c>
      <c r="E70">
        <v>2.2966530755694401</v>
      </c>
      <c r="J70" s="4">
        <v>42156</v>
      </c>
      <c r="K70" s="6">
        <v>4.3743812112452796</v>
      </c>
    </row>
    <row r="71" spans="1:11" x14ac:dyDescent="0.25">
      <c r="A71" t="s">
        <v>60</v>
      </c>
      <c r="B71" s="2">
        <v>36465</v>
      </c>
      <c r="C71">
        <v>192676</v>
      </c>
      <c r="D71">
        <v>603335784202.89001</v>
      </c>
      <c r="E71">
        <v>2.3159818996170598</v>
      </c>
      <c r="J71" s="4">
        <v>42186</v>
      </c>
      <c r="K71" s="6">
        <v>3.5912137638613899</v>
      </c>
    </row>
    <row r="72" spans="1:11" x14ac:dyDescent="0.25">
      <c r="A72" t="s">
        <v>60</v>
      </c>
      <c r="B72" s="2">
        <v>36495</v>
      </c>
      <c r="C72">
        <v>193594</v>
      </c>
      <c r="D72">
        <v>608661813729.64001</v>
      </c>
      <c r="E72">
        <v>2.3393607961688998</v>
      </c>
      <c r="J72" s="4">
        <v>42217</v>
      </c>
      <c r="K72" s="6">
        <v>2.9616506309478501</v>
      </c>
    </row>
    <row r="73" spans="1:11" x14ac:dyDescent="0.25">
      <c r="A73" t="s">
        <v>60</v>
      </c>
      <c r="B73" s="2">
        <v>36526</v>
      </c>
      <c r="C73">
        <v>194574</v>
      </c>
      <c r="D73">
        <v>614730545023.56995</v>
      </c>
      <c r="E73">
        <v>2.34468522637439</v>
      </c>
      <c r="J73" s="4">
        <v>42248</v>
      </c>
      <c r="K73" s="6">
        <v>2.6687474752223301</v>
      </c>
    </row>
    <row r="74" spans="1:11" x14ac:dyDescent="0.25">
      <c r="A74" t="s">
        <v>60</v>
      </c>
      <c r="B74" s="2">
        <v>36557</v>
      </c>
      <c r="C74">
        <v>195521</v>
      </c>
      <c r="D74">
        <v>620175920606.63</v>
      </c>
      <c r="E74">
        <v>3.39456432274502</v>
      </c>
      <c r="J74" s="4">
        <v>42278</v>
      </c>
      <c r="K74" s="6">
        <v>2.7467050648746199</v>
      </c>
    </row>
    <row r="75" spans="1:11" x14ac:dyDescent="0.25">
      <c r="A75" t="s">
        <v>60</v>
      </c>
      <c r="B75" s="2">
        <v>36586</v>
      </c>
      <c r="C75">
        <v>196302</v>
      </c>
      <c r="D75">
        <v>625373224000.52002</v>
      </c>
      <c r="E75">
        <v>2.3322273256080002</v>
      </c>
      <c r="J75" s="4">
        <v>42309</v>
      </c>
      <c r="K75" s="6">
        <v>3.5539212020984601</v>
      </c>
    </row>
    <row r="76" spans="1:11" x14ac:dyDescent="0.25">
      <c r="A76" t="s">
        <v>60</v>
      </c>
      <c r="B76" s="2">
        <v>36617</v>
      </c>
      <c r="C76">
        <v>197211</v>
      </c>
      <c r="D76">
        <v>628789317108.88</v>
      </c>
      <c r="E76">
        <v>2.2168662554335898</v>
      </c>
      <c r="J76" s="4">
        <v>42339</v>
      </c>
      <c r="K76" s="6">
        <v>3.08084353886187</v>
      </c>
    </row>
    <row r="77" spans="1:11" x14ac:dyDescent="0.25">
      <c r="A77" t="s">
        <v>60</v>
      </c>
      <c r="B77" s="2">
        <v>36647</v>
      </c>
      <c r="C77">
        <v>198200</v>
      </c>
      <c r="D77">
        <v>633466085432.80005</v>
      </c>
      <c r="E77">
        <v>2.1637144851269401</v>
      </c>
      <c r="J77" s="4">
        <v>42370</v>
      </c>
      <c r="K77" s="6">
        <v>3.2620733423027302</v>
      </c>
    </row>
    <row r="78" spans="1:11" x14ac:dyDescent="0.25">
      <c r="A78" t="s">
        <v>60</v>
      </c>
      <c r="B78" s="2">
        <v>36678</v>
      </c>
      <c r="C78">
        <v>199277</v>
      </c>
      <c r="D78">
        <v>638637756539.06006</v>
      </c>
      <c r="E78">
        <v>2.3560873111047398</v>
      </c>
      <c r="J78" s="4">
        <v>42401</v>
      </c>
      <c r="K78" s="6">
        <v>3.2769612878519601</v>
      </c>
    </row>
    <row r="79" spans="1:11" x14ac:dyDescent="0.25">
      <c r="A79" t="s">
        <v>60</v>
      </c>
      <c r="B79" s="2">
        <v>36708</v>
      </c>
      <c r="C79">
        <v>200318</v>
      </c>
      <c r="D79">
        <v>644319934151.05005</v>
      </c>
      <c r="E79">
        <v>2.2617005393532801</v>
      </c>
      <c r="J79" s="4">
        <v>42430</v>
      </c>
      <c r="K79" s="6">
        <v>3.2450489956519699</v>
      </c>
    </row>
    <row r="80" spans="1:11" x14ac:dyDescent="0.25">
      <c r="A80" t="s">
        <v>60</v>
      </c>
      <c r="B80" s="2">
        <v>36739</v>
      </c>
      <c r="C80">
        <v>201523</v>
      </c>
      <c r="D80">
        <v>650241592057.52002</v>
      </c>
      <c r="E80">
        <v>2.4609958802785501</v>
      </c>
      <c r="J80" s="4">
        <v>42461</v>
      </c>
      <c r="K80" s="6">
        <v>7.3993555741600998</v>
      </c>
    </row>
    <row r="81" spans="1:11" x14ac:dyDescent="0.25">
      <c r="A81" t="s">
        <v>60</v>
      </c>
      <c r="B81" s="2">
        <v>36770</v>
      </c>
      <c r="C81">
        <v>202877</v>
      </c>
      <c r="D81">
        <v>659140528287.64001</v>
      </c>
      <c r="E81">
        <v>2.6246373246033401</v>
      </c>
      <c r="J81" s="4">
        <v>42491</v>
      </c>
      <c r="K81" s="6">
        <v>7.29622367281317</v>
      </c>
    </row>
    <row r="82" spans="1:11" x14ac:dyDescent="0.25">
      <c r="A82" t="s">
        <v>60</v>
      </c>
      <c r="B82" s="2">
        <v>36800</v>
      </c>
      <c r="C82">
        <v>204126</v>
      </c>
      <c r="D82">
        <v>667771708329.09998</v>
      </c>
      <c r="E82">
        <v>2.4430481572793599</v>
      </c>
      <c r="J82" s="4">
        <v>42522</v>
      </c>
      <c r="K82" s="6">
        <v>7.1478955925415999</v>
      </c>
    </row>
    <row r="83" spans="1:11" x14ac:dyDescent="0.25">
      <c r="A83" t="s">
        <v>60</v>
      </c>
      <c r="B83" s="2">
        <v>36831</v>
      </c>
      <c r="C83">
        <v>205336</v>
      </c>
      <c r="D83">
        <v>678145982258.65002</v>
      </c>
      <c r="E83">
        <v>2.1441903467152899</v>
      </c>
      <c r="J83" s="4">
        <v>42552</v>
      </c>
      <c r="K83" s="6">
        <v>7.2936972687518704</v>
      </c>
    </row>
    <row r="84" spans="1:11" x14ac:dyDescent="0.25">
      <c r="A84" t="s">
        <v>60</v>
      </c>
      <c r="B84" s="2">
        <v>36861</v>
      </c>
      <c r="C84">
        <v>206553</v>
      </c>
      <c r="D84">
        <v>688667464062.68005</v>
      </c>
      <c r="E84">
        <v>2.2408311708258499</v>
      </c>
      <c r="J84" s="4">
        <v>42583</v>
      </c>
      <c r="K84" s="6">
        <v>7.5043807510720901</v>
      </c>
    </row>
    <row r="85" spans="1:11" x14ac:dyDescent="0.25">
      <c r="A85" t="s">
        <v>60</v>
      </c>
      <c r="B85" s="2">
        <v>36892</v>
      </c>
      <c r="C85">
        <v>207893</v>
      </c>
      <c r="D85">
        <v>700106336980.84998</v>
      </c>
      <c r="E85">
        <v>2.1898786352405302</v>
      </c>
      <c r="J85" s="4">
        <v>42614</v>
      </c>
      <c r="K85" s="6">
        <v>7.60257812472355</v>
      </c>
    </row>
    <row r="86" spans="1:11" x14ac:dyDescent="0.25">
      <c r="A86" t="s">
        <v>60</v>
      </c>
      <c r="B86" s="2">
        <v>36923</v>
      </c>
      <c r="C86">
        <v>209121</v>
      </c>
      <c r="D86">
        <v>711936410692.26001</v>
      </c>
      <c r="E86">
        <v>2.4205376853108098</v>
      </c>
      <c r="J86" s="4">
        <v>42644</v>
      </c>
      <c r="K86" s="6">
        <v>7.7501875638937703</v>
      </c>
    </row>
    <row r="87" spans="1:11" x14ac:dyDescent="0.25">
      <c r="A87" t="s">
        <v>60</v>
      </c>
      <c r="B87" s="2">
        <v>36951</v>
      </c>
      <c r="C87">
        <v>210670</v>
      </c>
      <c r="D87">
        <v>724159427993.80005</v>
      </c>
      <c r="E87">
        <v>2.0725191288030902</v>
      </c>
      <c r="J87" s="5" t="s">
        <v>65</v>
      </c>
      <c r="K87" s="6">
        <v>261.96068974310981</v>
      </c>
    </row>
    <row r="88" spans="1:11" x14ac:dyDescent="0.25">
      <c r="A88" t="s">
        <v>60</v>
      </c>
      <c r="B88" s="2">
        <v>36982</v>
      </c>
      <c r="C88">
        <v>212403</v>
      </c>
      <c r="D88">
        <v>737131621054.80005</v>
      </c>
      <c r="E88">
        <v>2.15723882130135</v>
      </c>
    </row>
    <row r="89" spans="1:11" x14ac:dyDescent="0.25">
      <c r="A89" t="s">
        <v>60</v>
      </c>
      <c r="B89" s="2">
        <v>37012</v>
      </c>
      <c r="C89">
        <v>214231</v>
      </c>
      <c r="D89">
        <v>752556214855.22998</v>
      </c>
      <c r="E89">
        <v>2.2614647392826299</v>
      </c>
    </row>
    <row r="90" spans="1:11" x14ac:dyDescent="0.25">
      <c r="A90" t="s">
        <v>60</v>
      </c>
      <c r="B90" s="2">
        <v>37043</v>
      </c>
      <c r="C90">
        <v>216060</v>
      </c>
      <c r="D90">
        <v>768634381863</v>
      </c>
      <c r="E90">
        <v>2.2587989506322201</v>
      </c>
    </row>
    <row r="91" spans="1:11" x14ac:dyDescent="0.25">
      <c r="A91" t="s">
        <v>60</v>
      </c>
      <c r="B91" s="2">
        <v>37073</v>
      </c>
      <c r="C91">
        <v>217775</v>
      </c>
      <c r="D91">
        <v>783899597190.81006</v>
      </c>
      <c r="E91">
        <v>2.2417884349370798</v>
      </c>
    </row>
    <row r="92" spans="1:11" x14ac:dyDescent="0.25">
      <c r="A92" t="s">
        <v>60</v>
      </c>
      <c r="B92" s="2">
        <v>37104</v>
      </c>
      <c r="C92">
        <v>219337</v>
      </c>
      <c r="D92">
        <v>800219895172</v>
      </c>
      <c r="E92">
        <v>1.86792430991286</v>
      </c>
    </row>
    <row r="93" spans="1:11" x14ac:dyDescent="0.25">
      <c r="A93" t="s">
        <v>60</v>
      </c>
      <c r="B93" s="2">
        <v>37135</v>
      </c>
      <c r="C93">
        <v>220863</v>
      </c>
      <c r="D93">
        <v>816276961683.10999</v>
      </c>
      <c r="E93">
        <v>2.1216329469878299</v>
      </c>
    </row>
    <row r="94" spans="1:11" x14ac:dyDescent="0.25">
      <c r="A94" t="s">
        <v>60</v>
      </c>
      <c r="B94" s="2">
        <v>37165</v>
      </c>
      <c r="C94">
        <v>222193</v>
      </c>
      <c r="D94">
        <v>829340407712.87</v>
      </c>
      <c r="E94">
        <v>2.09520709221343</v>
      </c>
    </row>
    <row r="95" spans="1:11" x14ac:dyDescent="0.25">
      <c r="A95" t="s">
        <v>60</v>
      </c>
      <c r="B95" s="2">
        <v>37196</v>
      </c>
      <c r="C95">
        <v>223572</v>
      </c>
      <c r="D95">
        <v>841081375122.14001</v>
      </c>
      <c r="E95">
        <v>2.2261681035745</v>
      </c>
    </row>
    <row r="96" spans="1:11" x14ac:dyDescent="0.25">
      <c r="A96" t="s">
        <v>60</v>
      </c>
      <c r="B96" s="2">
        <v>37226</v>
      </c>
      <c r="C96">
        <v>225055</v>
      </c>
      <c r="D96">
        <v>853354387292.38</v>
      </c>
      <c r="E96">
        <v>2.5035107289123002</v>
      </c>
    </row>
    <row r="97" spans="1:5" x14ac:dyDescent="0.25">
      <c r="A97" t="s">
        <v>60</v>
      </c>
      <c r="B97" s="2">
        <v>37257</v>
      </c>
      <c r="C97">
        <v>226605</v>
      </c>
      <c r="D97">
        <v>865009341307.27002</v>
      </c>
      <c r="E97">
        <v>2.1245953522954699</v>
      </c>
    </row>
    <row r="98" spans="1:5" x14ac:dyDescent="0.25">
      <c r="A98" t="s">
        <v>60</v>
      </c>
      <c r="B98" s="2">
        <v>37288</v>
      </c>
      <c r="C98">
        <v>227719</v>
      </c>
      <c r="D98">
        <v>868002653952.68994</v>
      </c>
      <c r="E98">
        <v>2.2889004281905101</v>
      </c>
    </row>
    <row r="99" spans="1:5" x14ac:dyDescent="0.25">
      <c r="A99" t="s">
        <v>60</v>
      </c>
      <c r="B99" s="2">
        <v>37316</v>
      </c>
      <c r="C99">
        <v>228962</v>
      </c>
      <c r="D99">
        <v>879696484692.43994</v>
      </c>
      <c r="E99">
        <v>2.1245154218071001</v>
      </c>
    </row>
    <row r="100" spans="1:5" x14ac:dyDescent="0.25">
      <c r="A100" t="s">
        <v>60</v>
      </c>
      <c r="B100" s="2">
        <v>37347</v>
      </c>
      <c r="C100">
        <v>229290</v>
      </c>
      <c r="D100">
        <v>891137066963.31006</v>
      </c>
      <c r="E100">
        <v>1.93756495085854</v>
      </c>
    </row>
    <row r="101" spans="1:5" x14ac:dyDescent="0.25">
      <c r="A101" t="s">
        <v>60</v>
      </c>
      <c r="B101" s="2">
        <v>37377</v>
      </c>
      <c r="C101">
        <v>230242</v>
      </c>
      <c r="D101">
        <v>898079497234.46997</v>
      </c>
      <c r="E101">
        <v>1.98250669067473</v>
      </c>
    </row>
    <row r="102" spans="1:5" x14ac:dyDescent="0.25">
      <c r="A102" t="s">
        <v>60</v>
      </c>
      <c r="B102" s="2">
        <v>37408</v>
      </c>
      <c r="C102">
        <v>231200</v>
      </c>
      <c r="D102">
        <v>906196770233.09998</v>
      </c>
      <c r="E102">
        <v>1.81934039531202</v>
      </c>
    </row>
    <row r="103" spans="1:5" x14ac:dyDescent="0.25">
      <c r="A103" t="s">
        <v>60</v>
      </c>
      <c r="B103" s="2">
        <v>37438</v>
      </c>
      <c r="C103">
        <v>232155</v>
      </c>
      <c r="D103">
        <v>915306614991.16003</v>
      </c>
      <c r="E103">
        <v>1.7544119408663701</v>
      </c>
    </row>
    <row r="104" spans="1:5" x14ac:dyDescent="0.25">
      <c r="A104" t="s">
        <v>60</v>
      </c>
      <c r="B104" s="2">
        <v>37469</v>
      </c>
      <c r="C104">
        <v>232988</v>
      </c>
      <c r="D104">
        <v>924210879564.21997</v>
      </c>
      <c r="E104">
        <v>1.87765770426062</v>
      </c>
    </row>
    <row r="105" spans="1:5" x14ac:dyDescent="0.25">
      <c r="A105" t="s">
        <v>60</v>
      </c>
      <c r="B105" s="2">
        <v>37500</v>
      </c>
      <c r="C105">
        <v>234029</v>
      </c>
      <c r="D105">
        <v>933451662668.81006</v>
      </c>
      <c r="E105">
        <v>2.0107616110662501</v>
      </c>
    </row>
    <row r="106" spans="1:5" x14ac:dyDescent="0.25">
      <c r="A106" t="s">
        <v>60</v>
      </c>
      <c r="B106" s="2">
        <v>37530</v>
      </c>
      <c r="C106">
        <v>235250</v>
      </c>
      <c r="D106">
        <v>939163115315.12</v>
      </c>
      <c r="E106">
        <v>1.9347448681838499</v>
      </c>
    </row>
    <row r="107" spans="1:5" x14ac:dyDescent="0.25">
      <c r="A107" t="s">
        <v>60</v>
      </c>
      <c r="B107" s="2">
        <v>37561</v>
      </c>
      <c r="C107">
        <v>236280</v>
      </c>
      <c r="D107">
        <v>950835871010.5</v>
      </c>
      <c r="E107">
        <v>2.2921565485958602</v>
      </c>
    </row>
    <row r="108" spans="1:5" x14ac:dyDescent="0.25">
      <c r="A108" t="s">
        <v>60</v>
      </c>
      <c r="B108" s="2">
        <v>37591</v>
      </c>
      <c r="C108">
        <v>237080</v>
      </c>
      <c r="D108">
        <v>948704633830.25</v>
      </c>
      <c r="E108">
        <v>2.1555539110447</v>
      </c>
    </row>
    <row r="109" spans="1:5" x14ac:dyDescent="0.25">
      <c r="A109" t="s">
        <v>60</v>
      </c>
      <c r="B109" s="2">
        <v>37622</v>
      </c>
      <c r="C109">
        <v>238095</v>
      </c>
      <c r="D109">
        <v>952529753121.88</v>
      </c>
      <c r="E109">
        <v>1.9881451048530201</v>
      </c>
    </row>
    <row r="110" spans="1:5" x14ac:dyDescent="0.25">
      <c r="A110" t="s">
        <v>60</v>
      </c>
      <c r="B110" s="2">
        <v>37653</v>
      </c>
      <c r="C110">
        <v>238988</v>
      </c>
      <c r="D110">
        <v>962426850688.71997</v>
      </c>
      <c r="E110">
        <v>2.1351372903708499</v>
      </c>
    </row>
    <row r="111" spans="1:5" x14ac:dyDescent="0.25">
      <c r="A111" t="s">
        <v>60</v>
      </c>
      <c r="B111" s="2">
        <v>37681</v>
      </c>
      <c r="C111">
        <v>239791</v>
      </c>
      <c r="D111">
        <v>971889246408.43994</v>
      </c>
      <c r="E111">
        <v>1.8905069720635499</v>
      </c>
    </row>
    <row r="112" spans="1:5" x14ac:dyDescent="0.25">
      <c r="A112" t="s">
        <v>60</v>
      </c>
      <c r="B112" s="2">
        <v>37712</v>
      </c>
      <c r="C112">
        <v>240505</v>
      </c>
      <c r="D112">
        <v>981397635555.85999</v>
      </c>
      <c r="E112">
        <v>1.7995431882602799</v>
      </c>
    </row>
    <row r="113" spans="1:5" x14ac:dyDescent="0.25">
      <c r="A113" t="s">
        <v>60</v>
      </c>
      <c r="B113" s="2">
        <v>37742</v>
      </c>
      <c r="C113">
        <v>241199</v>
      </c>
      <c r="D113">
        <v>998455877100.01001</v>
      </c>
      <c r="E113">
        <v>1.8188295497420801</v>
      </c>
    </row>
    <row r="114" spans="1:5" x14ac:dyDescent="0.25">
      <c r="A114" t="s">
        <v>60</v>
      </c>
      <c r="B114" s="2">
        <v>37773</v>
      </c>
      <c r="C114">
        <v>241528</v>
      </c>
      <c r="D114">
        <v>1000338175794.87</v>
      </c>
      <c r="E114">
        <v>2.0491980659187399</v>
      </c>
    </row>
    <row r="115" spans="1:5" x14ac:dyDescent="0.25">
      <c r="A115" t="s">
        <v>60</v>
      </c>
      <c r="B115" s="2">
        <v>37803</v>
      </c>
      <c r="C115">
        <v>242127</v>
      </c>
      <c r="D115">
        <v>1015393774840.89</v>
      </c>
      <c r="E115">
        <v>1.8341832151855</v>
      </c>
    </row>
    <row r="116" spans="1:5" x14ac:dyDescent="0.25">
      <c r="A116" t="s">
        <v>60</v>
      </c>
      <c r="B116" s="2">
        <v>37834</v>
      </c>
      <c r="C116">
        <v>242806</v>
      </c>
      <c r="D116">
        <v>1022403673721.74</v>
      </c>
      <c r="E116">
        <v>1.89967045062855</v>
      </c>
    </row>
    <row r="117" spans="1:5" x14ac:dyDescent="0.25">
      <c r="A117" t="s">
        <v>60</v>
      </c>
      <c r="B117" s="2">
        <v>37865</v>
      </c>
      <c r="C117">
        <v>243055</v>
      </c>
      <c r="D117">
        <v>1011345079983.45</v>
      </c>
      <c r="E117">
        <v>1.8557665788940201</v>
      </c>
    </row>
    <row r="118" spans="1:5" x14ac:dyDescent="0.25">
      <c r="A118" t="s">
        <v>60</v>
      </c>
      <c r="B118" s="2">
        <v>37895</v>
      </c>
      <c r="C118">
        <v>243087</v>
      </c>
      <c r="D118">
        <v>1018746952300.48</v>
      </c>
      <c r="E118">
        <v>1.6743903239968001</v>
      </c>
    </row>
    <row r="119" spans="1:5" x14ac:dyDescent="0.25">
      <c r="A119" t="s">
        <v>60</v>
      </c>
      <c r="B119" s="2">
        <v>37926</v>
      </c>
      <c r="C119">
        <v>242823</v>
      </c>
      <c r="D119">
        <v>1022881900552.3199</v>
      </c>
      <c r="E119">
        <v>1.99092464640795</v>
      </c>
    </row>
    <row r="120" spans="1:5" x14ac:dyDescent="0.25">
      <c r="A120" t="s">
        <v>60</v>
      </c>
      <c r="B120" s="2">
        <v>37956</v>
      </c>
      <c r="C120">
        <v>242568</v>
      </c>
      <c r="D120">
        <v>1029221486063.8</v>
      </c>
      <c r="E120">
        <v>1.7840182536005</v>
      </c>
    </row>
    <row r="121" spans="1:5" x14ac:dyDescent="0.25">
      <c r="A121" t="s">
        <v>60</v>
      </c>
      <c r="B121" s="2">
        <v>37987</v>
      </c>
      <c r="C121">
        <v>242944</v>
      </c>
      <c r="D121">
        <v>1041578015793.9</v>
      </c>
      <c r="E121">
        <v>1.71532959005707</v>
      </c>
    </row>
    <row r="122" spans="1:5" x14ac:dyDescent="0.25">
      <c r="A122" t="s">
        <v>60</v>
      </c>
      <c r="B122" s="2">
        <v>38018</v>
      </c>
      <c r="C122">
        <v>242958</v>
      </c>
      <c r="D122">
        <v>1046154494968.26</v>
      </c>
      <c r="E122">
        <v>1.87950654598755</v>
      </c>
    </row>
    <row r="123" spans="1:5" x14ac:dyDescent="0.25">
      <c r="A123" t="s">
        <v>60</v>
      </c>
      <c r="B123" s="2">
        <v>38047</v>
      </c>
      <c r="C123">
        <v>243244</v>
      </c>
      <c r="D123">
        <v>1054228745365.45</v>
      </c>
      <c r="E123">
        <v>1.4282581270471499</v>
      </c>
    </row>
    <row r="124" spans="1:5" x14ac:dyDescent="0.25">
      <c r="A124" t="s">
        <v>60</v>
      </c>
      <c r="B124" s="2">
        <v>38078</v>
      </c>
      <c r="C124">
        <v>243458</v>
      </c>
      <c r="D124">
        <v>1054419241918.8</v>
      </c>
      <c r="E124">
        <v>1.4637776368365001</v>
      </c>
    </row>
    <row r="125" spans="1:5" x14ac:dyDescent="0.25">
      <c r="A125" t="s">
        <v>60</v>
      </c>
      <c r="B125" s="2">
        <v>38108</v>
      </c>
      <c r="C125">
        <v>243458</v>
      </c>
      <c r="D125">
        <v>1053489210318.27</v>
      </c>
      <c r="E125">
        <v>1.7115044903171299</v>
      </c>
    </row>
    <row r="126" spans="1:5" x14ac:dyDescent="0.25">
      <c r="A126" t="s">
        <v>60</v>
      </c>
      <c r="B126" s="2">
        <v>38139</v>
      </c>
      <c r="C126">
        <v>243206</v>
      </c>
      <c r="D126">
        <v>1042475819587.54</v>
      </c>
      <c r="E126">
        <v>1.6293484791260699</v>
      </c>
    </row>
    <row r="127" spans="1:5" x14ac:dyDescent="0.25">
      <c r="A127" t="s">
        <v>60</v>
      </c>
      <c r="B127" s="2">
        <v>38169</v>
      </c>
      <c r="C127">
        <v>243206</v>
      </c>
      <c r="D127">
        <v>1043034371136.61</v>
      </c>
      <c r="E127">
        <v>1.5829239992153601</v>
      </c>
    </row>
    <row r="128" spans="1:5" x14ac:dyDescent="0.25">
      <c r="A128" t="s">
        <v>60</v>
      </c>
      <c r="B128" s="2">
        <v>38200</v>
      </c>
      <c r="C128">
        <v>243079</v>
      </c>
      <c r="D128">
        <v>1042526892174.13</v>
      </c>
      <c r="E128">
        <v>1.52202598650209</v>
      </c>
    </row>
    <row r="129" spans="1:5" x14ac:dyDescent="0.25">
      <c r="A129" t="s">
        <v>60</v>
      </c>
      <c r="B129" s="2">
        <v>38231</v>
      </c>
      <c r="C129">
        <v>243049</v>
      </c>
      <c r="D129">
        <v>1043715265049.05</v>
      </c>
      <c r="E129">
        <v>1.6456540520296401</v>
      </c>
    </row>
    <row r="130" spans="1:5" x14ac:dyDescent="0.25">
      <c r="A130" t="s">
        <v>60</v>
      </c>
      <c r="B130" s="2">
        <v>38261</v>
      </c>
      <c r="C130">
        <v>243211</v>
      </c>
      <c r="D130">
        <v>1047052334367.59</v>
      </c>
      <c r="E130">
        <v>1.8151228168725499</v>
      </c>
    </row>
    <row r="131" spans="1:5" x14ac:dyDescent="0.25">
      <c r="A131" t="s">
        <v>60</v>
      </c>
      <c r="B131" s="2">
        <v>38292</v>
      </c>
      <c r="C131">
        <v>243358</v>
      </c>
      <c r="D131">
        <v>1046559366288.4301</v>
      </c>
      <c r="E131">
        <v>1.7283766914824901</v>
      </c>
    </row>
    <row r="132" spans="1:5" x14ac:dyDescent="0.25">
      <c r="A132" t="s">
        <v>60</v>
      </c>
      <c r="B132" s="2">
        <v>38322</v>
      </c>
      <c r="C132">
        <v>243520</v>
      </c>
      <c r="D132">
        <v>1046116620723.4399</v>
      </c>
      <c r="E132">
        <v>1.6809564391752301</v>
      </c>
    </row>
    <row r="133" spans="1:5" x14ac:dyDescent="0.25">
      <c r="A133" t="s">
        <v>60</v>
      </c>
      <c r="B133" s="2">
        <v>38353</v>
      </c>
      <c r="C133">
        <v>243723</v>
      </c>
      <c r="D133">
        <v>1045661950289.12</v>
      </c>
      <c r="E133">
        <v>1.6678904880152801</v>
      </c>
    </row>
    <row r="134" spans="1:5" x14ac:dyDescent="0.25">
      <c r="A134" t="s">
        <v>60</v>
      </c>
      <c r="B134" s="2">
        <v>38384</v>
      </c>
      <c r="C134">
        <v>243770</v>
      </c>
      <c r="D134">
        <v>1045305106228.61</v>
      </c>
      <c r="E134">
        <v>1.8071644402105</v>
      </c>
    </row>
    <row r="135" spans="1:5" x14ac:dyDescent="0.25">
      <c r="A135" t="s">
        <v>60</v>
      </c>
      <c r="B135" s="2">
        <v>38412</v>
      </c>
      <c r="C135">
        <v>243919</v>
      </c>
      <c r="D135">
        <v>1047019150198.85</v>
      </c>
      <c r="E135">
        <v>1.3475920599608699</v>
      </c>
    </row>
    <row r="136" spans="1:5" x14ac:dyDescent="0.25">
      <c r="A136" t="s">
        <v>60</v>
      </c>
      <c r="B136" s="2">
        <v>38443</v>
      </c>
      <c r="C136">
        <v>244114</v>
      </c>
      <c r="D136">
        <v>1048394573900.75</v>
      </c>
      <c r="E136">
        <v>1.34802636806078</v>
      </c>
    </row>
    <row r="137" spans="1:5" x14ac:dyDescent="0.25">
      <c r="A137" t="s">
        <v>60</v>
      </c>
      <c r="B137" s="2">
        <v>38473</v>
      </c>
      <c r="C137">
        <v>244026</v>
      </c>
      <c r="D137">
        <v>1046716620858.74</v>
      </c>
      <c r="E137">
        <v>1.29249132053268</v>
      </c>
    </row>
    <row r="138" spans="1:5" x14ac:dyDescent="0.25">
      <c r="A138" t="s">
        <v>60</v>
      </c>
      <c r="B138" s="2">
        <v>38504</v>
      </c>
      <c r="C138">
        <v>244112</v>
      </c>
      <c r="D138">
        <v>1051148406451.9301</v>
      </c>
      <c r="E138">
        <v>1.2846505681750799</v>
      </c>
    </row>
    <row r="139" spans="1:5" x14ac:dyDescent="0.25">
      <c r="A139" t="s">
        <v>60</v>
      </c>
      <c r="B139" s="2">
        <v>38534</v>
      </c>
      <c r="C139">
        <v>244290</v>
      </c>
      <c r="D139">
        <v>1055396152979.1</v>
      </c>
      <c r="E139">
        <v>1.5131503940514801</v>
      </c>
    </row>
    <row r="140" spans="1:5" x14ac:dyDescent="0.25">
      <c r="A140" t="s">
        <v>60</v>
      </c>
      <c r="B140" s="2">
        <v>38565</v>
      </c>
      <c r="C140">
        <v>244376</v>
      </c>
      <c r="D140">
        <v>1062568967389.26</v>
      </c>
      <c r="E140">
        <v>1.4017008258307599</v>
      </c>
    </row>
    <row r="141" spans="1:5" x14ac:dyDescent="0.25">
      <c r="A141" t="s">
        <v>60</v>
      </c>
      <c r="B141" s="2">
        <v>38596</v>
      </c>
      <c r="C141">
        <v>244769</v>
      </c>
      <c r="D141">
        <v>1071676798504.13</v>
      </c>
      <c r="E141">
        <v>1.6633135983095899</v>
      </c>
    </row>
    <row r="142" spans="1:5" x14ac:dyDescent="0.25">
      <c r="A142" t="s">
        <v>60</v>
      </c>
      <c r="B142" s="2">
        <v>38626</v>
      </c>
      <c r="C142">
        <v>245103</v>
      </c>
      <c r="D142">
        <v>1083168990542.87</v>
      </c>
      <c r="E142">
        <v>1.7523773073054001</v>
      </c>
    </row>
    <row r="143" spans="1:5" x14ac:dyDescent="0.25">
      <c r="A143" t="s">
        <v>60</v>
      </c>
      <c r="B143" s="2">
        <v>38657</v>
      </c>
      <c r="C143">
        <v>245417</v>
      </c>
      <c r="D143">
        <v>1092258150495.95</v>
      </c>
      <c r="E143">
        <v>1.83931409992993</v>
      </c>
    </row>
    <row r="144" spans="1:5" x14ac:dyDescent="0.25">
      <c r="A144" t="s">
        <v>60</v>
      </c>
      <c r="B144" s="2">
        <v>38687</v>
      </c>
      <c r="C144">
        <v>245734</v>
      </c>
      <c r="D144">
        <v>1101714404588.9399</v>
      </c>
      <c r="E144">
        <v>1.8356979193423799</v>
      </c>
    </row>
    <row r="145" spans="1:5" x14ac:dyDescent="0.25">
      <c r="A145" t="s">
        <v>60</v>
      </c>
      <c r="B145" s="2">
        <v>38718</v>
      </c>
      <c r="C145">
        <v>246265</v>
      </c>
      <c r="D145">
        <v>1111269349920.8401</v>
      </c>
      <c r="E145">
        <v>1.6672556201742501</v>
      </c>
    </row>
    <row r="146" spans="1:5" x14ac:dyDescent="0.25">
      <c r="A146" t="s">
        <v>60</v>
      </c>
      <c r="B146" s="2">
        <v>38749</v>
      </c>
      <c r="C146">
        <v>246636</v>
      </c>
      <c r="D146">
        <v>1122419326727.3401</v>
      </c>
      <c r="E146">
        <v>1.7593837400921499</v>
      </c>
    </row>
    <row r="147" spans="1:5" x14ac:dyDescent="0.25">
      <c r="A147" t="s">
        <v>60</v>
      </c>
      <c r="B147" s="2">
        <v>38777</v>
      </c>
      <c r="C147">
        <v>247214</v>
      </c>
      <c r="D147">
        <v>1132529092295.1799</v>
      </c>
      <c r="E147">
        <v>1.3275152975700999</v>
      </c>
    </row>
    <row r="148" spans="1:5" x14ac:dyDescent="0.25">
      <c r="A148" t="s">
        <v>60</v>
      </c>
      <c r="B148" s="2">
        <v>38808</v>
      </c>
      <c r="C148">
        <v>247639</v>
      </c>
      <c r="D148">
        <v>1142036164423.6499</v>
      </c>
      <c r="E148">
        <v>1.52943706878205</v>
      </c>
    </row>
    <row r="149" spans="1:5" x14ac:dyDescent="0.25">
      <c r="A149" t="s">
        <v>60</v>
      </c>
      <c r="B149" s="2">
        <v>38838</v>
      </c>
      <c r="C149">
        <v>248030</v>
      </c>
      <c r="D149">
        <v>1155261788794.02</v>
      </c>
      <c r="E149">
        <v>1.3724775388511501</v>
      </c>
    </row>
    <row r="150" spans="1:5" x14ac:dyDescent="0.25">
      <c r="A150" t="s">
        <v>60</v>
      </c>
      <c r="B150" s="2">
        <v>38869</v>
      </c>
      <c r="C150">
        <v>248548</v>
      </c>
      <c r="D150">
        <v>1168142806797.22</v>
      </c>
      <c r="E150">
        <v>1.31831751734658</v>
      </c>
    </row>
    <row r="151" spans="1:5" x14ac:dyDescent="0.25">
      <c r="A151" t="s">
        <v>60</v>
      </c>
      <c r="B151" s="2">
        <v>38899</v>
      </c>
      <c r="C151">
        <v>248874</v>
      </c>
      <c r="D151">
        <v>1181825510252.74</v>
      </c>
      <c r="E151">
        <v>1.36739093442608</v>
      </c>
    </row>
    <row r="152" spans="1:5" x14ac:dyDescent="0.25">
      <c r="A152" t="s">
        <v>60</v>
      </c>
      <c r="B152" s="2">
        <v>38930</v>
      </c>
      <c r="C152">
        <v>249248</v>
      </c>
      <c r="D152">
        <v>1192430186515.3201</v>
      </c>
      <c r="E152">
        <v>1.3467558878739601</v>
      </c>
    </row>
    <row r="153" spans="1:5" x14ac:dyDescent="0.25">
      <c r="A153" t="s">
        <v>60</v>
      </c>
      <c r="B153" s="2">
        <v>38961</v>
      </c>
      <c r="C153">
        <v>249885</v>
      </c>
      <c r="D153">
        <v>1206782284664.1699</v>
      </c>
      <c r="E153">
        <v>1.53921313547428</v>
      </c>
    </row>
    <row r="154" spans="1:5" x14ac:dyDescent="0.25">
      <c r="A154" t="s">
        <v>60</v>
      </c>
      <c r="B154" s="2">
        <v>38991</v>
      </c>
      <c r="C154">
        <v>250428</v>
      </c>
      <c r="D154">
        <v>1220415637263.49</v>
      </c>
      <c r="E154">
        <v>1.4775290020058101</v>
      </c>
    </row>
    <row r="155" spans="1:5" x14ac:dyDescent="0.25">
      <c r="A155" t="s">
        <v>60</v>
      </c>
      <c r="B155" s="2">
        <v>39022</v>
      </c>
      <c r="C155">
        <v>250977</v>
      </c>
      <c r="D155">
        <v>1240435866291.8799</v>
      </c>
      <c r="E155">
        <v>1.6201262278581301</v>
      </c>
    </row>
    <row r="156" spans="1:5" x14ac:dyDescent="0.25">
      <c r="A156" t="s">
        <v>60</v>
      </c>
      <c r="B156" s="2">
        <v>39052</v>
      </c>
      <c r="C156">
        <v>251536</v>
      </c>
      <c r="D156">
        <v>1253159977244.54</v>
      </c>
      <c r="E156">
        <v>1.6909412311736001</v>
      </c>
    </row>
    <row r="157" spans="1:5" x14ac:dyDescent="0.25">
      <c r="A157" t="s">
        <v>60</v>
      </c>
      <c r="B157" s="2">
        <v>39083</v>
      </c>
      <c r="C157">
        <v>252197</v>
      </c>
      <c r="D157">
        <v>1267753834052.5601</v>
      </c>
      <c r="E157">
        <v>1.5087640203558601</v>
      </c>
    </row>
    <row r="158" spans="1:5" x14ac:dyDescent="0.25">
      <c r="A158" t="s">
        <v>60</v>
      </c>
      <c r="B158" s="2">
        <v>39114</v>
      </c>
      <c r="C158">
        <v>252755</v>
      </c>
      <c r="D158">
        <v>1281899182108.53</v>
      </c>
      <c r="E158">
        <v>1.7223948710366199</v>
      </c>
    </row>
    <row r="159" spans="1:5" x14ac:dyDescent="0.25">
      <c r="A159" t="s">
        <v>60</v>
      </c>
      <c r="B159" s="2">
        <v>39142</v>
      </c>
      <c r="C159">
        <v>253418</v>
      </c>
      <c r="D159">
        <v>1297151286163.0601</v>
      </c>
      <c r="E159">
        <v>1.3686061028932199</v>
      </c>
    </row>
    <row r="160" spans="1:5" x14ac:dyDescent="0.25">
      <c r="A160" t="s">
        <v>60</v>
      </c>
      <c r="B160" s="2">
        <v>39173</v>
      </c>
      <c r="C160">
        <v>254121</v>
      </c>
      <c r="D160">
        <v>1313547803162.76</v>
      </c>
      <c r="E160">
        <v>1.37617516504002</v>
      </c>
    </row>
    <row r="161" spans="1:5" x14ac:dyDescent="0.25">
      <c r="A161" t="s">
        <v>60</v>
      </c>
      <c r="B161" s="2">
        <v>39203</v>
      </c>
      <c r="C161">
        <v>254866</v>
      </c>
      <c r="D161">
        <v>1329046516438.8999</v>
      </c>
      <c r="E161">
        <v>1.3671338171089</v>
      </c>
    </row>
    <row r="162" spans="1:5" x14ac:dyDescent="0.25">
      <c r="A162" t="s">
        <v>60</v>
      </c>
      <c r="B162" s="2">
        <v>39234</v>
      </c>
      <c r="C162">
        <v>255714</v>
      </c>
      <c r="D162">
        <v>1351361414625.3799</v>
      </c>
      <c r="E162">
        <v>1.44663534438192</v>
      </c>
    </row>
    <row r="163" spans="1:5" x14ac:dyDescent="0.25">
      <c r="A163" t="s">
        <v>60</v>
      </c>
      <c r="B163" s="2">
        <v>39264</v>
      </c>
      <c r="C163">
        <v>256516</v>
      </c>
      <c r="D163">
        <v>1373358197427.46</v>
      </c>
      <c r="E163">
        <v>1.4389841447349401</v>
      </c>
    </row>
    <row r="164" spans="1:5" x14ac:dyDescent="0.25">
      <c r="A164" t="s">
        <v>60</v>
      </c>
      <c r="B164" s="2">
        <v>39295</v>
      </c>
      <c r="C164">
        <v>257355</v>
      </c>
      <c r="D164">
        <v>1398518091938.25</v>
      </c>
      <c r="E164">
        <v>1.4069804632092899</v>
      </c>
    </row>
    <row r="165" spans="1:5" x14ac:dyDescent="0.25">
      <c r="A165" t="s">
        <v>60</v>
      </c>
      <c r="B165" s="2">
        <v>39326</v>
      </c>
      <c r="C165">
        <v>258242</v>
      </c>
      <c r="D165">
        <v>1423075259258.24</v>
      </c>
      <c r="E165">
        <v>1.7830572072528601</v>
      </c>
    </row>
    <row r="166" spans="1:5" x14ac:dyDescent="0.25">
      <c r="A166" t="s">
        <v>60</v>
      </c>
      <c r="B166" s="2">
        <v>39356</v>
      </c>
      <c r="C166">
        <v>259130</v>
      </c>
      <c r="D166">
        <v>1448620805507.53</v>
      </c>
      <c r="E166">
        <v>1.66556749638276</v>
      </c>
    </row>
    <row r="167" spans="1:5" x14ac:dyDescent="0.25">
      <c r="A167" t="s">
        <v>60</v>
      </c>
      <c r="B167" s="2">
        <v>39387</v>
      </c>
      <c r="C167">
        <v>259997</v>
      </c>
      <c r="D167">
        <v>1473008966168.4399</v>
      </c>
      <c r="E167">
        <v>1.79900337933857</v>
      </c>
    </row>
    <row r="168" spans="1:5" x14ac:dyDescent="0.25">
      <c r="A168" t="s">
        <v>60</v>
      </c>
      <c r="B168" s="2">
        <v>39417</v>
      </c>
      <c r="C168">
        <v>260697</v>
      </c>
      <c r="D168">
        <v>1503089126091.8101</v>
      </c>
      <c r="E168">
        <v>2.0265831827729599</v>
      </c>
    </row>
    <row r="169" spans="1:5" x14ac:dyDescent="0.25">
      <c r="A169" t="s">
        <v>60</v>
      </c>
      <c r="B169" s="2">
        <v>39448</v>
      </c>
      <c r="C169">
        <v>261695</v>
      </c>
      <c r="D169">
        <v>1536876729700.0601</v>
      </c>
      <c r="E169">
        <v>2.0049485403701901</v>
      </c>
    </row>
    <row r="170" spans="1:5" x14ac:dyDescent="0.25">
      <c r="A170" t="s">
        <v>60</v>
      </c>
      <c r="B170" s="2">
        <v>39479</v>
      </c>
      <c r="C170">
        <v>262505</v>
      </c>
      <c r="D170">
        <v>1561574734904.05</v>
      </c>
      <c r="E170">
        <v>2.0971688041604102</v>
      </c>
    </row>
    <row r="171" spans="1:5" x14ac:dyDescent="0.25">
      <c r="A171" t="s">
        <v>60</v>
      </c>
      <c r="B171" s="2">
        <v>39508</v>
      </c>
      <c r="C171">
        <v>264223</v>
      </c>
      <c r="D171">
        <v>1598687945829.1299</v>
      </c>
      <c r="E171">
        <v>2.0544667625068498</v>
      </c>
    </row>
    <row r="172" spans="1:5" x14ac:dyDescent="0.25">
      <c r="A172" t="s">
        <v>60</v>
      </c>
      <c r="B172" s="2">
        <v>39539</v>
      </c>
      <c r="C172">
        <v>264813</v>
      </c>
      <c r="D172">
        <v>1611864597529.54</v>
      </c>
      <c r="E172">
        <v>2.1636276396017</v>
      </c>
    </row>
    <row r="173" spans="1:5" x14ac:dyDescent="0.25">
      <c r="A173" t="s">
        <v>60</v>
      </c>
      <c r="B173" s="2">
        <v>39569</v>
      </c>
      <c r="C173">
        <v>265488</v>
      </c>
      <c r="D173">
        <v>1627058464695.98</v>
      </c>
      <c r="E173">
        <v>2.1470461677165602</v>
      </c>
    </row>
    <row r="174" spans="1:5" x14ac:dyDescent="0.25">
      <c r="A174" t="s">
        <v>60</v>
      </c>
      <c r="B174" s="2">
        <v>39600</v>
      </c>
      <c r="C174">
        <v>266516</v>
      </c>
      <c r="D174">
        <v>1649023403524.3301</v>
      </c>
      <c r="E174">
        <v>2.31115880659971</v>
      </c>
    </row>
    <row r="175" spans="1:5" x14ac:dyDescent="0.25">
      <c r="A175" t="s">
        <v>61</v>
      </c>
      <c r="B175" s="2">
        <v>39630</v>
      </c>
      <c r="C175">
        <v>11</v>
      </c>
      <c r="D175">
        <v>431216401.19999999</v>
      </c>
      <c r="E175">
        <v>0.274406865807311</v>
      </c>
    </row>
    <row r="176" spans="1:5" x14ac:dyDescent="0.25">
      <c r="A176" t="s">
        <v>60</v>
      </c>
      <c r="B176" s="2">
        <v>39630</v>
      </c>
      <c r="C176">
        <v>267221</v>
      </c>
      <c r="D176">
        <v>1672012270673.77</v>
      </c>
      <c r="E176">
        <v>2.3746237086906699</v>
      </c>
    </row>
    <row r="177" spans="1:5" x14ac:dyDescent="0.25">
      <c r="A177" t="s">
        <v>60</v>
      </c>
      <c r="B177" s="2">
        <v>39661</v>
      </c>
      <c r="C177">
        <v>267777</v>
      </c>
      <c r="D177">
        <v>1682374180043.9399</v>
      </c>
      <c r="E177">
        <v>2.6671624237356202</v>
      </c>
    </row>
    <row r="178" spans="1:5" x14ac:dyDescent="0.25">
      <c r="A178" t="s">
        <v>61</v>
      </c>
      <c r="B178" s="2">
        <v>39661</v>
      </c>
      <c r="C178">
        <v>15</v>
      </c>
      <c r="D178">
        <v>2102895357.54</v>
      </c>
      <c r="E178">
        <v>0.26755392401297701</v>
      </c>
    </row>
    <row r="179" spans="1:5" x14ac:dyDescent="0.25">
      <c r="A179" t="s">
        <v>61</v>
      </c>
      <c r="B179" s="2">
        <v>39692</v>
      </c>
      <c r="C179">
        <v>22</v>
      </c>
      <c r="D179">
        <v>4048869571.6900001</v>
      </c>
      <c r="E179">
        <v>0.33346557433507101</v>
      </c>
    </row>
    <row r="180" spans="1:5" x14ac:dyDescent="0.25">
      <c r="A180" t="s">
        <v>60</v>
      </c>
      <c r="B180" s="2">
        <v>39692</v>
      </c>
      <c r="C180">
        <v>268301</v>
      </c>
      <c r="D180">
        <v>1690709203256.04</v>
      </c>
      <c r="E180">
        <v>2.8311171829381698</v>
      </c>
    </row>
    <row r="181" spans="1:5" x14ac:dyDescent="0.25">
      <c r="A181" t="s">
        <v>60</v>
      </c>
      <c r="B181" s="2">
        <v>39722</v>
      </c>
      <c r="C181">
        <v>269084</v>
      </c>
      <c r="D181">
        <v>1706507798745.03</v>
      </c>
      <c r="E181">
        <v>3.0511734950227098</v>
      </c>
    </row>
    <row r="182" spans="1:5" x14ac:dyDescent="0.25">
      <c r="A182" t="s">
        <v>61</v>
      </c>
      <c r="B182" s="2">
        <v>39722</v>
      </c>
      <c r="C182">
        <v>32</v>
      </c>
      <c r="D182">
        <v>6443245156.5</v>
      </c>
      <c r="E182">
        <v>0.23588874792214301</v>
      </c>
    </row>
    <row r="183" spans="1:5" x14ac:dyDescent="0.25">
      <c r="A183" t="s">
        <v>60</v>
      </c>
      <c r="B183" s="2">
        <v>39753</v>
      </c>
      <c r="C183">
        <v>269586</v>
      </c>
      <c r="D183">
        <v>1715320900515.99</v>
      </c>
      <c r="E183">
        <v>3.8421531526483599</v>
      </c>
    </row>
    <row r="184" spans="1:5" x14ac:dyDescent="0.25">
      <c r="A184" t="s">
        <v>61</v>
      </c>
      <c r="B184" s="2">
        <v>39753</v>
      </c>
      <c r="C184">
        <v>33</v>
      </c>
      <c r="D184">
        <v>7594722445.1199999</v>
      </c>
      <c r="E184">
        <v>0.49251039677131903</v>
      </c>
    </row>
    <row r="185" spans="1:5" x14ac:dyDescent="0.25">
      <c r="A185" t="s">
        <v>60</v>
      </c>
      <c r="B185" s="2">
        <v>39783</v>
      </c>
      <c r="C185">
        <v>269880</v>
      </c>
      <c r="D185">
        <v>1722159821907.24</v>
      </c>
      <c r="E185">
        <v>4.0817955726360404</v>
      </c>
    </row>
    <row r="186" spans="1:5" x14ac:dyDescent="0.25">
      <c r="A186" t="s">
        <v>61</v>
      </c>
      <c r="B186" s="2">
        <v>39783</v>
      </c>
      <c r="C186">
        <v>33</v>
      </c>
      <c r="D186">
        <v>7455294762.29</v>
      </c>
      <c r="E186">
        <v>0.28578669637640802</v>
      </c>
    </row>
    <row r="187" spans="1:5" x14ac:dyDescent="0.25">
      <c r="A187" t="s">
        <v>61</v>
      </c>
      <c r="B187" s="2">
        <v>39814</v>
      </c>
      <c r="C187">
        <v>37</v>
      </c>
      <c r="D187">
        <v>7385915358.9499998</v>
      </c>
      <c r="E187">
        <v>0.428303839179145</v>
      </c>
    </row>
    <row r="188" spans="1:5" x14ac:dyDescent="0.25">
      <c r="A188" t="s">
        <v>60</v>
      </c>
      <c r="B188" s="2">
        <v>39814</v>
      </c>
      <c r="C188">
        <v>270476</v>
      </c>
      <c r="D188">
        <v>1743795423653.5901</v>
      </c>
      <c r="E188">
        <v>4.5436687896365502</v>
      </c>
    </row>
    <row r="189" spans="1:5" x14ac:dyDescent="0.25">
      <c r="A189" t="s">
        <v>60</v>
      </c>
      <c r="B189" s="2">
        <v>39845</v>
      </c>
      <c r="C189">
        <v>270820</v>
      </c>
      <c r="D189">
        <v>1747958716979.52</v>
      </c>
      <c r="E189">
        <v>5.0343900781789896</v>
      </c>
    </row>
    <row r="190" spans="1:5" x14ac:dyDescent="0.25">
      <c r="A190" t="s">
        <v>61</v>
      </c>
      <c r="B190" s="2">
        <v>39845</v>
      </c>
      <c r="C190">
        <v>37</v>
      </c>
      <c r="D190">
        <v>7186390255.3999996</v>
      </c>
      <c r="E190">
        <v>0.72739214637520999</v>
      </c>
    </row>
    <row r="191" spans="1:5" x14ac:dyDescent="0.25">
      <c r="A191" t="s">
        <v>60</v>
      </c>
      <c r="B191" s="2">
        <v>39873</v>
      </c>
      <c r="C191">
        <v>271227</v>
      </c>
      <c r="D191">
        <v>1754532172587.8201</v>
      </c>
      <c r="E191">
        <v>5.1310916022326296</v>
      </c>
    </row>
    <row r="192" spans="1:5" x14ac:dyDescent="0.25">
      <c r="A192" t="s">
        <v>61</v>
      </c>
      <c r="B192" s="2">
        <v>39873</v>
      </c>
      <c r="C192">
        <v>57</v>
      </c>
      <c r="D192">
        <v>7517545111.1499996</v>
      </c>
      <c r="E192">
        <v>0.66959903644581598</v>
      </c>
    </row>
    <row r="193" spans="1:5" x14ac:dyDescent="0.25">
      <c r="A193" t="s">
        <v>60</v>
      </c>
      <c r="B193" s="2">
        <v>39904</v>
      </c>
      <c r="C193">
        <v>271839</v>
      </c>
      <c r="D193">
        <v>1783832899325.1899</v>
      </c>
      <c r="E193">
        <v>5.27995314921748</v>
      </c>
    </row>
    <row r="194" spans="1:5" x14ac:dyDescent="0.25">
      <c r="A194" t="s">
        <v>61</v>
      </c>
      <c r="B194" s="2">
        <v>39904</v>
      </c>
      <c r="C194">
        <v>80</v>
      </c>
      <c r="D194">
        <v>7812894988.0100002</v>
      </c>
      <c r="E194">
        <v>0.90770538361264097</v>
      </c>
    </row>
    <row r="195" spans="1:5" x14ac:dyDescent="0.25">
      <c r="A195" t="s">
        <v>61</v>
      </c>
      <c r="B195" s="2">
        <v>39934</v>
      </c>
      <c r="C195">
        <v>94</v>
      </c>
      <c r="D195">
        <v>7929838117.7600002</v>
      </c>
      <c r="E195">
        <v>1.0659446159178201</v>
      </c>
    </row>
    <row r="196" spans="1:5" x14ac:dyDescent="0.25">
      <c r="A196" t="s">
        <v>60</v>
      </c>
      <c r="B196" s="2">
        <v>39934</v>
      </c>
      <c r="C196">
        <v>272056</v>
      </c>
      <c r="D196">
        <v>1788604982272.3999</v>
      </c>
      <c r="E196">
        <v>5.6400722495944899</v>
      </c>
    </row>
    <row r="197" spans="1:5" x14ac:dyDescent="0.25">
      <c r="A197" t="s">
        <v>61</v>
      </c>
      <c r="B197" s="2">
        <v>39965</v>
      </c>
      <c r="C197">
        <v>131</v>
      </c>
      <c r="D197">
        <v>14236149645.15</v>
      </c>
      <c r="E197">
        <v>0.99931161242548905</v>
      </c>
    </row>
    <row r="198" spans="1:5" x14ac:dyDescent="0.25">
      <c r="A198" t="s">
        <v>60</v>
      </c>
      <c r="B198" s="2">
        <v>39965</v>
      </c>
      <c r="C198">
        <v>272638</v>
      </c>
      <c r="D198">
        <v>1851247613799.7</v>
      </c>
      <c r="E198">
        <v>5.7204680186705996</v>
      </c>
    </row>
    <row r="199" spans="1:5" x14ac:dyDescent="0.25">
      <c r="A199" t="s">
        <v>61</v>
      </c>
      <c r="B199" s="2">
        <v>39995</v>
      </c>
      <c r="C199">
        <v>168</v>
      </c>
      <c r="D199">
        <v>15653598327.879999</v>
      </c>
      <c r="E199">
        <v>1.06385394068428</v>
      </c>
    </row>
    <row r="200" spans="1:5" x14ac:dyDescent="0.25">
      <c r="A200" t="s">
        <v>60</v>
      </c>
      <c r="B200" s="2">
        <v>39995</v>
      </c>
      <c r="C200">
        <v>273233</v>
      </c>
      <c r="D200">
        <v>1892906083080.45</v>
      </c>
      <c r="E200">
        <v>5.9377146009975199</v>
      </c>
    </row>
    <row r="201" spans="1:5" x14ac:dyDescent="0.25">
      <c r="A201" t="s">
        <v>61</v>
      </c>
      <c r="B201" s="2">
        <v>40026</v>
      </c>
      <c r="C201">
        <v>188</v>
      </c>
      <c r="D201">
        <v>16210075077.32</v>
      </c>
      <c r="E201">
        <v>1.09992396846723</v>
      </c>
    </row>
    <row r="202" spans="1:5" x14ac:dyDescent="0.25">
      <c r="A202" t="s">
        <v>60</v>
      </c>
      <c r="B202" s="2">
        <v>40026</v>
      </c>
      <c r="C202">
        <v>273609</v>
      </c>
      <c r="D202">
        <v>1911210202909.05</v>
      </c>
      <c r="E202">
        <v>6.2348084852091503</v>
      </c>
    </row>
    <row r="203" spans="1:5" x14ac:dyDescent="0.25">
      <c r="A203" t="s">
        <v>61</v>
      </c>
      <c r="B203" s="2">
        <v>40057</v>
      </c>
      <c r="C203">
        <v>222</v>
      </c>
      <c r="D203">
        <v>17522334402.939999</v>
      </c>
      <c r="E203">
        <v>1.3609568085636401</v>
      </c>
    </row>
    <row r="204" spans="1:5" x14ac:dyDescent="0.25">
      <c r="A204" t="s">
        <v>60</v>
      </c>
      <c r="B204" s="2">
        <v>40057</v>
      </c>
      <c r="C204">
        <v>273811</v>
      </c>
      <c r="D204">
        <v>1922329055650.49</v>
      </c>
      <c r="E204">
        <v>6.4512481469761198</v>
      </c>
    </row>
    <row r="205" spans="1:5" x14ac:dyDescent="0.25">
      <c r="A205" t="s">
        <v>61</v>
      </c>
      <c r="B205" s="2">
        <v>40087</v>
      </c>
      <c r="C205">
        <v>266</v>
      </c>
      <c r="D205">
        <v>20636621094.560001</v>
      </c>
      <c r="E205">
        <v>1.3429739448748801</v>
      </c>
    </row>
    <row r="206" spans="1:5" x14ac:dyDescent="0.25">
      <c r="A206" t="s">
        <v>60</v>
      </c>
      <c r="B206" s="2">
        <v>40087</v>
      </c>
      <c r="C206">
        <v>274246</v>
      </c>
      <c r="D206">
        <v>1936230379188.45</v>
      </c>
      <c r="E206">
        <v>6.6538479457964197</v>
      </c>
    </row>
    <row r="207" spans="1:5" x14ac:dyDescent="0.25">
      <c r="A207" t="s">
        <v>61</v>
      </c>
      <c r="B207" s="2">
        <v>40118</v>
      </c>
      <c r="C207">
        <v>290</v>
      </c>
      <c r="D207">
        <v>24709665353.299999</v>
      </c>
      <c r="E207">
        <v>1.3562386442530601</v>
      </c>
    </row>
    <row r="208" spans="1:5" x14ac:dyDescent="0.25">
      <c r="A208" t="s">
        <v>60</v>
      </c>
      <c r="B208" s="2">
        <v>40118</v>
      </c>
      <c r="C208">
        <v>274530</v>
      </c>
      <c r="D208">
        <v>1935224752959.1399</v>
      </c>
      <c r="E208">
        <v>7.1830761141972399</v>
      </c>
    </row>
    <row r="209" spans="1:5" x14ac:dyDescent="0.25">
      <c r="A209" t="s">
        <v>61</v>
      </c>
      <c r="B209" s="2">
        <v>40148</v>
      </c>
      <c r="C209">
        <v>353</v>
      </c>
      <c r="D209">
        <v>27060927127.610001</v>
      </c>
      <c r="E209">
        <v>1.18740142937603</v>
      </c>
    </row>
    <row r="210" spans="1:5" x14ac:dyDescent="0.25">
      <c r="A210" t="s">
        <v>60</v>
      </c>
      <c r="B210" s="2">
        <v>40148</v>
      </c>
      <c r="C210">
        <v>274807</v>
      </c>
      <c r="D210">
        <v>1931516393378.1001</v>
      </c>
      <c r="E210">
        <v>7.2191079021337403</v>
      </c>
    </row>
    <row r="211" spans="1:5" x14ac:dyDescent="0.25">
      <c r="A211" t="s">
        <v>62</v>
      </c>
      <c r="B211" s="2">
        <v>40148</v>
      </c>
      <c r="C211">
        <v>17</v>
      </c>
      <c r="D211">
        <v>106566395.2</v>
      </c>
      <c r="E211">
        <v>0.80449900776694305</v>
      </c>
    </row>
    <row r="212" spans="1:5" x14ac:dyDescent="0.25">
      <c r="A212" t="s">
        <v>61</v>
      </c>
      <c r="B212" s="2">
        <v>40179</v>
      </c>
      <c r="C212">
        <v>414</v>
      </c>
      <c r="D212">
        <v>29069674532.27</v>
      </c>
      <c r="E212">
        <v>1.10268233521883</v>
      </c>
    </row>
    <row r="213" spans="1:5" x14ac:dyDescent="0.25">
      <c r="A213" t="s">
        <v>60</v>
      </c>
      <c r="B213" s="2">
        <v>40179</v>
      </c>
      <c r="C213">
        <v>275195</v>
      </c>
      <c r="D213">
        <v>1935480749969.53</v>
      </c>
      <c r="E213">
        <v>7.4850319426500898</v>
      </c>
    </row>
    <row r="214" spans="1:5" x14ac:dyDescent="0.25">
      <c r="A214" t="s">
        <v>62</v>
      </c>
      <c r="B214" s="2">
        <v>40179</v>
      </c>
      <c r="C214">
        <v>35</v>
      </c>
      <c r="D214">
        <v>234862672.03</v>
      </c>
      <c r="E214">
        <v>1.4586390082743299</v>
      </c>
    </row>
    <row r="215" spans="1:5" x14ac:dyDescent="0.25">
      <c r="A215" t="s">
        <v>61</v>
      </c>
      <c r="B215" s="2">
        <v>40210</v>
      </c>
      <c r="C215">
        <v>458</v>
      </c>
      <c r="D215">
        <v>30591542409.349998</v>
      </c>
      <c r="E215">
        <v>1.1327108376906201</v>
      </c>
    </row>
    <row r="216" spans="1:5" x14ac:dyDescent="0.25">
      <c r="A216" t="s">
        <v>60</v>
      </c>
      <c r="B216" s="2">
        <v>40210</v>
      </c>
      <c r="C216">
        <v>275240</v>
      </c>
      <c r="D216">
        <v>1926355203139.8799</v>
      </c>
      <c r="E216">
        <v>7.6551937106841299</v>
      </c>
    </row>
    <row r="217" spans="1:5" x14ac:dyDescent="0.25">
      <c r="A217" t="s">
        <v>62</v>
      </c>
      <c r="B217" s="2">
        <v>40210</v>
      </c>
      <c r="C217">
        <v>52</v>
      </c>
      <c r="D217">
        <v>406767057.86000001</v>
      </c>
      <c r="E217">
        <v>1.4165729632617401</v>
      </c>
    </row>
    <row r="218" spans="1:5" x14ac:dyDescent="0.25">
      <c r="A218" t="s">
        <v>61</v>
      </c>
      <c r="B218" s="2">
        <v>40238</v>
      </c>
      <c r="C218">
        <v>489</v>
      </c>
      <c r="D218">
        <v>32188299766.919998</v>
      </c>
      <c r="E218">
        <v>0.88506661138776199</v>
      </c>
    </row>
    <row r="219" spans="1:5" x14ac:dyDescent="0.25">
      <c r="A219" t="s">
        <v>60</v>
      </c>
      <c r="B219" s="2">
        <v>40238</v>
      </c>
      <c r="C219">
        <v>275437</v>
      </c>
      <c r="D219">
        <v>1923031361638.27</v>
      </c>
      <c r="E219">
        <v>6.9393414452542199</v>
      </c>
    </row>
    <row r="220" spans="1:5" x14ac:dyDescent="0.25">
      <c r="A220" t="s">
        <v>62</v>
      </c>
      <c r="B220" s="2">
        <v>40238</v>
      </c>
      <c r="C220">
        <v>66</v>
      </c>
      <c r="D220">
        <v>597072260.88</v>
      </c>
      <c r="E220">
        <v>1.7293501052746401</v>
      </c>
    </row>
    <row r="221" spans="1:5" x14ac:dyDescent="0.25">
      <c r="A221" t="s">
        <v>61</v>
      </c>
      <c r="B221" s="2">
        <v>40269</v>
      </c>
      <c r="C221">
        <v>523</v>
      </c>
      <c r="D221">
        <v>34019181733.130001</v>
      </c>
      <c r="E221">
        <v>0.92902772808594303</v>
      </c>
    </row>
    <row r="222" spans="1:5" x14ac:dyDescent="0.25">
      <c r="A222" t="s">
        <v>60</v>
      </c>
      <c r="B222" s="2">
        <v>40269</v>
      </c>
      <c r="C222">
        <v>275562</v>
      </c>
      <c r="D222">
        <v>1915973684687.22</v>
      </c>
      <c r="E222">
        <v>6.5431667783294998</v>
      </c>
    </row>
    <row r="223" spans="1:5" x14ac:dyDescent="0.25">
      <c r="A223" t="s">
        <v>62</v>
      </c>
      <c r="B223" s="2">
        <v>40269</v>
      </c>
      <c r="C223">
        <v>83</v>
      </c>
      <c r="D223">
        <v>810653741.88</v>
      </c>
      <c r="E223">
        <v>1.7478326273520599</v>
      </c>
    </row>
    <row r="224" spans="1:5" x14ac:dyDescent="0.25">
      <c r="A224" t="s">
        <v>61</v>
      </c>
      <c r="B224" s="2">
        <v>40299</v>
      </c>
      <c r="C224">
        <v>565</v>
      </c>
      <c r="D224">
        <v>34942230806.919998</v>
      </c>
      <c r="E224">
        <v>0.94224796559094404</v>
      </c>
    </row>
    <row r="225" spans="1:5" x14ac:dyDescent="0.25">
      <c r="A225" t="s">
        <v>60</v>
      </c>
      <c r="B225" s="2">
        <v>40299</v>
      </c>
      <c r="C225">
        <v>274490</v>
      </c>
      <c r="D225">
        <v>1886014655841.54</v>
      </c>
      <c r="E225">
        <v>6.3333325092292698</v>
      </c>
    </row>
    <row r="226" spans="1:5" x14ac:dyDescent="0.25">
      <c r="A226" t="s">
        <v>62</v>
      </c>
      <c r="B226" s="2">
        <v>40299</v>
      </c>
      <c r="C226">
        <v>99</v>
      </c>
      <c r="D226">
        <v>1028774473.66</v>
      </c>
      <c r="E226">
        <v>2.0462583648612398</v>
      </c>
    </row>
    <row r="227" spans="1:5" x14ac:dyDescent="0.25">
      <c r="A227" t="s">
        <v>61</v>
      </c>
      <c r="B227" s="2">
        <v>40330</v>
      </c>
      <c r="C227">
        <v>596</v>
      </c>
      <c r="D227">
        <v>35952137084.459999</v>
      </c>
      <c r="E227">
        <v>0.95916694444977302</v>
      </c>
    </row>
    <row r="228" spans="1:5" x14ac:dyDescent="0.25">
      <c r="A228" t="s">
        <v>60</v>
      </c>
      <c r="B228" s="2">
        <v>40330</v>
      </c>
      <c r="C228">
        <v>274482</v>
      </c>
      <c r="D228">
        <v>1851844202005.27</v>
      </c>
      <c r="E228">
        <v>5.8406676110781497</v>
      </c>
    </row>
    <row r="229" spans="1:5" x14ac:dyDescent="0.25">
      <c r="A229" t="s">
        <v>62</v>
      </c>
      <c r="B229" s="2">
        <v>40330</v>
      </c>
      <c r="C229">
        <v>117</v>
      </c>
      <c r="D229">
        <v>1283914779.73</v>
      </c>
      <c r="E229">
        <v>2.3795044336606699</v>
      </c>
    </row>
    <row r="230" spans="1:5" x14ac:dyDescent="0.25">
      <c r="A230" t="s">
        <v>61</v>
      </c>
      <c r="B230" s="2">
        <v>40360</v>
      </c>
      <c r="C230">
        <v>636</v>
      </c>
      <c r="D230">
        <v>36911796753.43</v>
      </c>
      <c r="E230">
        <v>1.0464010305128599</v>
      </c>
    </row>
    <row r="231" spans="1:5" x14ac:dyDescent="0.25">
      <c r="A231" t="s">
        <v>60</v>
      </c>
      <c r="B231" s="2">
        <v>40360</v>
      </c>
      <c r="C231">
        <v>274694</v>
      </c>
      <c r="D231">
        <v>1823788108779.51</v>
      </c>
      <c r="E231">
        <v>5.7852239857835697</v>
      </c>
    </row>
    <row r="232" spans="1:5" x14ac:dyDescent="0.25">
      <c r="A232" t="s">
        <v>62</v>
      </c>
      <c r="B232" s="2">
        <v>40360</v>
      </c>
      <c r="C232">
        <v>135</v>
      </c>
      <c r="D232">
        <v>1489592023.8900001</v>
      </c>
      <c r="E232">
        <v>2.5705937531301202</v>
      </c>
    </row>
    <row r="233" spans="1:5" x14ac:dyDescent="0.25">
      <c r="A233" t="s">
        <v>61</v>
      </c>
      <c r="B233" s="2">
        <v>40391</v>
      </c>
      <c r="C233">
        <v>682</v>
      </c>
      <c r="D233">
        <v>39233880521.379997</v>
      </c>
      <c r="E233">
        <v>0.95352682724980997</v>
      </c>
    </row>
    <row r="234" spans="1:5" x14ac:dyDescent="0.25">
      <c r="A234" t="s">
        <v>60</v>
      </c>
      <c r="B234" s="2">
        <v>40391</v>
      </c>
      <c r="C234">
        <v>274934</v>
      </c>
      <c r="D234">
        <v>1816002763653.8401</v>
      </c>
      <c r="E234">
        <v>5.8520700276746602</v>
      </c>
    </row>
    <row r="235" spans="1:5" x14ac:dyDescent="0.25">
      <c r="A235" t="s">
        <v>62</v>
      </c>
      <c r="B235" s="2">
        <v>40391</v>
      </c>
      <c r="C235">
        <v>156</v>
      </c>
      <c r="D235">
        <v>1693098544.05</v>
      </c>
      <c r="E235">
        <v>3.7815513539795602</v>
      </c>
    </row>
    <row r="236" spans="1:5" x14ac:dyDescent="0.25">
      <c r="A236" t="s">
        <v>61</v>
      </c>
      <c r="B236" s="2">
        <v>40422</v>
      </c>
      <c r="C236">
        <v>731</v>
      </c>
      <c r="D236">
        <v>41226846111.760002</v>
      </c>
      <c r="E236">
        <v>0.97559510259165505</v>
      </c>
    </row>
    <row r="237" spans="1:5" x14ac:dyDescent="0.25">
      <c r="A237" t="s">
        <v>60</v>
      </c>
      <c r="B237" s="2">
        <v>40422</v>
      </c>
      <c r="C237">
        <v>275265</v>
      </c>
      <c r="D237">
        <v>1809160523507.3899</v>
      </c>
      <c r="E237">
        <v>6.0115305370294596</v>
      </c>
    </row>
    <row r="238" spans="1:5" x14ac:dyDescent="0.25">
      <c r="A238" t="s">
        <v>62</v>
      </c>
      <c r="B238" s="2">
        <v>40422</v>
      </c>
      <c r="C238">
        <v>178</v>
      </c>
      <c r="D238">
        <v>1929687214.6600001</v>
      </c>
      <c r="E238">
        <v>3.9507044806490201</v>
      </c>
    </row>
    <row r="239" spans="1:5" x14ac:dyDescent="0.25">
      <c r="A239" t="s">
        <v>61</v>
      </c>
      <c r="B239" s="2">
        <v>40452</v>
      </c>
      <c r="C239">
        <v>783</v>
      </c>
      <c r="D239">
        <v>43877710701.519997</v>
      </c>
      <c r="E239">
        <v>0.9272290237045</v>
      </c>
    </row>
    <row r="240" spans="1:5" x14ac:dyDescent="0.25">
      <c r="A240" t="s">
        <v>60</v>
      </c>
      <c r="B240" s="2">
        <v>40452</v>
      </c>
      <c r="C240">
        <v>275759</v>
      </c>
      <c r="D240">
        <v>1806620806982.2</v>
      </c>
      <c r="E240">
        <v>6.1262935585635896</v>
      </c>
    </row>
    <row r="241" spans="1:5" x14ac:dyDescent="0.25">
      <c r="A241" t="s">
        <v>62</v>
      </c>
      <c r="B241" s="2">
        <v>40452</v>
      </c>
      <c r="C241">
        <v>196</v>
      </c>
      <c r="D241">
        <v>2275609818.98</v>
      </c>
      <c r="E241">
        <v>3.69774984428068</v>
      </c>
    </row>
    <row r="242" spans="1:5" x14ac:dyDescent="0.25">
      <c r="A242" t="s">
        <v>61</v>
      </c>
      <c r="B242" s="2">
        <v>40483</v>
      </c>
      <c r="C242">
        <v>843</v>
      </c>
      <c r="D242">
        <v>46125972276.830002</v>
      </c>
      <c r="E242">
        <v>0.82323955169766805</v>
      </c>
    </row>
    <row r="243" spans="1:5" x14ac:dyDescent="0.25">
      <c r="A243" t="s">
        <v>60</v>
      </c>
      <c r="B243" s="2">
        <v>40483</v>
      </c>
      <c r="C243">
        <v>276421</v>
      </c>
      <c r="D243">
        <v>1800298888880.73</v>
      </c>
      <c r="E243">
        <v>6.0478217319635297</v>
      </c>
    </row>
    <row r="244" spans="1:5" x14ac:dyDescent="0.25">
      <c r="A244" t="s">
        <v>62</v>
      </c>
      <c r="B244" s="2">
        <v>40483</v>
      </c>
      <c r="C244">
        <v>217</v>
      </c>
      <c r="D244">
        <v>2589769137.29</v>
      </c>
      <c r="E244">
        <v>3.6733533350898901</v>
      </c>
    </row>
    <row r="245" spans="1:5" x14ac:dyDescent="0.25">
      <c r="A245" t="s">
        <v>61</v>
      </c>
      <c r="B245" s="2">
        <v>40513</v>
      </c>
      <c r="C245">
        <v>896</v>
      </c>
      <c r="D245">
        <v>48366176627.93</v>
      </c>
      <c r="E245">
        <v>0.68454782554736104</v>
      </c>
    </row>
    <row r="246" spans="1:5" x14ac:dyDescent="0.25">
      <c r="A246" t="s">
        <v>60</v>
      </c>
      <c r="B246" s="2">
        <v>40513</v>
      </c>
      <c r="C246">
        <v>277266</v>
      </c>
      <c r="D246">
        <v>1792464139799.6499</v>
      </c>
      <c r="E246">
        <v>5.9311304988819398</v>
      </c>
    </row>
    <row r="247" spans="1:5" x14ac:dyDescent="0.25">
      <c r="A247" t="s">
        <v>62</v>
      </c>
      <c r="B247" s="2">
        <v>40513</v>
      </c>
      <c r="C247">
        <v>236</v>
      </c>
      <c r="D247">
        <v>2951365460.7199998</v>
      </c>
      <c r="E247">
        <v>3.5776086946650798</v>
      </c>
    </row>
    <row r="248" spans="1:5" x14ac:dyDescent="0.25">
      <c r="A248" t="s">
        <v>61</v>
      </c>
      <c r="B248" s="2">
        <v>40544</v>
      </c>
      <c r="C248">
        <v>949</v>
      </c>
      <c r="D248">
        <v>50759303463</v>
      </c>
      <c r="E248">
        <v>0.68590519835320396</v>
      </c>
    </row>
    <row r="249" spans="1:5" x14ac:dyDescent="0.25">
      <c r="A249" t="s">
        <v>60</v>
      </c>
      <c r="B249" s="2">
        <v>40544</v>
      </c>
      <c r="C249">
        <v>278078</v>
      </c>
      <c r="D249">
        <v>1786702401571.8401</v>
      </c>
      <c r="E249">
        <v>5.9486153065019298</v>
      </c>
    </row>
    <row r="250" spans="1:5" x14ac:dyDescent="0.25">
      <c r="A250" t="s">
        <v>62</v>
      </c>
      <c r="B250" s="2">
        <v>40544</v>
      </c>
      <c r="C250">
        <v>259</v>
      </c>
      <c r="D250">
        <v>3379401993.3099999</v>
      </c>
      <c r="E250">
        <v>3.6399398479976002</v>
      </c>
    </row>
    <row r="251" spans="1:5" x14ac:dyDescent="0.25">
      <c r="A251" t="s">
        <v>61</v>
      </c>
      <c r="B251" s="2">
        <v>40575</v>
      </c>
      <c r="C251">
        <v>1009</v>
      </c>
      <c r="D251">
        <v>52653026516.040001</v>
      </c>
      <c r="E251">
        <v>0.74446159633009901</v>
      </c>
    </row>
    <row r="252" spans="1:5" x14ac:dyDescent="0.25">
      <c r="A252" t="s">
        <v>60</v>
      </c>
      <c r="B252" s="2">
        <v>40575</v>
      </c>
      <c r="C252">
        <v>278395</v>
      </c>
      <c r="D252">
        <v>1774777092612.05</v>
      </c>
      <c r="E252">
        <v>6.0717244779221096</v>
      </c>
    </row>
    <row r="253" spans="1:5" x14ac:dyDescent="0.25">
      <c r="A253" t="s">
        <v>62</v>
      </c>
      <c r="B253" s="2">
        <v>40575</v>
      </c>
      <c r="C253">
        <v>279</v>
      </c>
      <c r="D253">
        <v>3849888136.0700002</v>
      </c>
      <c r="E253">
        <v>2.81958745675345</v>
      </c>
    </row>
    <row r="254" spans="1:5" x14ac:dyDescent="0.25">
      <c r="A254" t="s">
        <v>61</v>
      </c>
      <c r="B254" s="2">
        <v>40603</v>
      </c>
      <c r="C254">
        <v>1046</v>
      </c>
      <c r="D254">
        <v>54091880308.709999</v>
      </c>
      <c r="E254">
        <v>0.58975542149465099</v>
      </c>
    </row>
    <row r="255" spans="1:5" x14ac:dyDescent="0.25">
      <c r="A255" t="s">
        <v>60</v>
      </c>
      <c r="B255" s="2">
        <v>40603</v>
      </c>
      <c r="C255">
        <v>278900</v>
      </c>
      <c r="D255">
        <v>1768365158153.76</v>
      </c>
      <c r="E255">
        <v>5.4893398093125398</v>
      </c>
    </row>
    <row r="256" spans="1:5" x14ac:dyDescent="0.25">
      <c r="A256" t="s">
        <v>62</v>
      </c>
      <c r="B256" s="2">
        <v>40603</v>
      </c>
      <c r="C256">
        <v>297</v>
      </c>
      <c r="D256">
        <v>4348110845.5</v>
      </c>
      <c r="E256">
        <v>2.5028537978085401</v>
      </c>
    </row>
    <row r="257" spans="1:5" x14ac:dyDescent="0.25">
      <c r="A257" t="s">
        <v>61</v>
      </c>
      <c r="B257" s="2">
        <v>40634</v>
      </c>
      <c r="C257">
        <v>1107</v>
      </c>
      <c r="D257">
        <v>55452548932.449997</v>
      </c>
      <c r="E257">
        <v>0.59173300432326803</v>
      </c>
    </row>
    <row r="258" spans="1:5" x14ac:dyDescent="0.25">
      <c r="A258" t="s">
        <v>60</v>
      </c>
      <c r="B258" s="2">
        <v>40634</v>
      </c>
      <c r="C258">
        <v>279791</v>
      </c>
      <c r="D258">
        <v>1771693715295.3601</v>
      </c>
      <c r="E258">
        <v>5.4196972981105302</v>
      </c>
    </row>
    <row r="259" spans="1:5" x14ac:dyDescent="0.25">
      <c r="A259" t="s">
        <v>62</v>
      </c>
      <c r="B259" s="2">
        <v>40634</v>
      </c>
      <c r="C259">
        <v>323</v>
      </c>
      <c r="D259">
        <v>4929321160.3199997</v>
      </c>
      <c r="E259">
        <v>2.8464559123849198</v>
      </c>
    </row>
    <row r="260" spans="1:5" x14ac:dyDescent="0.25">
      <c r="A260" t="s">
        <v>61</v>
      </c>
      <c r="B260" s="2">
        <v>40664</v>
      </c>
      <c r="C260">
        <v>1145</v>
      </c>
      <c r="D260">
        <v>56144173209.129997</v>
      </c>
      <c r="E260">
        <v>0.64313003594164198</v>
      </c>
    </row>
    <row r="261" spans="1:5" x14ac:dyDescent="0.25">
      <c r="A261" t="s">
        <v>60</v>
      </c>
      <c r="B261" s="2">
        <v>40664</v>
      </c>
      <c r="C261">
        <v>280244</v>
      </c>
      <c r="D261">
        <v>1762890974623.96</v>
      </c>
      <c r="E261">
        <v>5.3586500082214101</v>
      </c>
    </row>
    <row r="262" spans="1:5" x14ac:dyDescent="0.25">
      <c r="A262" t="s">
        <v>62</v>
      </c>
      <c r="B262" s="2">
        <v>40664</v>
      </c>
      <c r="C262">
        <v>350</v>
      </c>
      <c r="D262">
        <v>5479584254.1499996</v>
      </c>
      <c r="E262">
        <v>2.5270528920037498</v>
      </c>
    </row>
    <row r="263" spans="1:5" x14ac:dyDescent="0.25">
      <c r="A263" t="s">
        <v>61</v>
      </c>
      <c r="B263" s="2">
        <v>40695</v>
      </c>
      <c r="C263">
        <v>1174</v>
      </c>
      <c r="D263">
        <v>56713020697.900002</v>
      </c>
      <c r="E263">
        <v>0.60669726515795197</v>
      </c>
    </row>
    <row r="264" spans="1:5" x14ac:dyDescent="0.25">
      <c r="A264" t="s">
        <v>60</v>
      </c>
      <c r="B264" s="2">
        <v>40695</v>
      </c>
      <c r="C264">
        <v>280629</v>
      </c>
      <c r="D264">
        <v>1756163628422.04</v>
      </c>
      <c r="E264">
        <v>5.2902836374597397</v>
      </c>
    </row>
    <row r="265" spans="1:5" x14ac:dyDescent="0.25">
      <c r="A265" t="s">
        <v>62</v>
      </c>
      <c r="B265" s="2">
        <v>40695</v>
      </c>
      <c r="C265">
        <v>376</v>
      </c>
      <c r="D265">
        <v>5898298960.6400003</v>
      </c>
      <c r="E265">
        <v>6.3230977026993997</v>
      </c>
    </row>
    <row r="266" spans="1:5" x14ac:dyDescent="0.25">
      <c r="A266" t="s">
        <v>61</v>
      </c>
      <c r="B266" s="2">
        <v>40725</v>
      </c>
      <c r="C266">
        <v>1216</v>
      </c>
      <c r="D266">
        <v>57606973208.239998</v>
      </c>
      <c r="E266">
        <v>0.65378664368913197</v>
      </c>
    </row>
    <row r="267" spans="1:5" x14ac:dyDescent="0.25">
      <c r="A267" t="s">
        <v>60</v>
      </c>
      <c r="B267" s="2">
        <v>40725</v>
      </c>
      <c r="C267">
        <v>281075</v>
      </c>
      <c r="D267">
        <v>1752854091034.3601</v>
      </c>
      <c r="E267">
        <v>5.4468420695699002</v>
      </c>
    </row>
    <row r="268" spans="1:5" x14ac:dyDescent="0.25">
      <c r="A268" t="s">
        <v>62</v>
      </c>
      <c r="B268" s="2">
        <v>40725</v>
      </c>
      <c r="C268">
        <v>398</v>
      </c>
      <c r="D268">
        <v>6434083171.8299999</v>
      </c>
      <c r="E268">
        <v>13.2258783039479</v>
      </c>
    </row>
    <row r="269" spans="1:5" x14ac:dyDescent="0.25">
      <c r="A269" t="s">
        <v>61</v>
      </c>
      <c r="B269" s="2">
        <v>40756</v>
      </c>
      <c r="C269">
        <v>1268</v>
      </c>
      <c r="D269">
        <v>58408841241.650002</v>
      </c>
      <c r="E269">
        <v>0.58464388515721699</v>
      </c>
    </row>
    <row r="270" spans="1:5" x14ac:dyDescent="0.25">
      <c r="A270" t="s">
        <v>60</v>
      </c>
      <c r="B270" s="2">
        <v>40756</v>
      </c>
      <c r="C270">
        <v>281434</v>
      </c>
      <c r="D270">
        <v>1742063298538.3899</v>
      </c>
      <c r="E270">
        <v>5.3050449047425703</v>
      </c>
    </row>
    <row r="271" spans="1:5" x14ac:dyDescent="0.25">
      <c r="A271" t="s">
        <v>62</v>
      </c>
      <c r="B271" s="2">
        <v>40756</v>
      </c>
      <c r="C271">
        <v>417</v>
      </c>
      <c r="D271">
        <v>6872090576.5200005</v>
      </c>
      <c r="E271">
        <v>4.1480221805592397</v>
      </c>
    </row>
    <row r="272" spans="1:5" x14ac:dyDescent="0.25">
      <c r="A272" t="s">
        <v>61</v>
      </c>
      <c r="B272" s="2">
        <v>40787</v>
      </c>
      <c r="C272">
        <v>1327</v>
      </c>
      <c r="D272">
        <v>59412547411.709999</v>
      </c>
      <c r="E272">
        <v>0.56863368401335301</v>
      </c>
    </row>
    <row r="273" spans="1:5" x14ac:dyDescent="0.25">
      <c r="A273" t="s">
        <v>60</v>
      </c>
      <c r="B273" s="2">
        <v>40787</v>
      </c>
      <c r="C273">
        <v>281942</v>
      </c>
      <c r="D273">
        <v>1736000312551.3601</v>
      </c>
      <c r="E273">
        <v>5.2644966008184104</v>
      </c>
    </row>
    <row r="274" spans="1:5" x14ac:dyDescent="0.25">
      <c r="A274" t="s">
        <v>62</v>
      </c>
      <c r="B274" s="2">
        <v>40787</v>
      </c>
      <c r="C274">
        <v>437</v>
      </c>
      <c r="D274">
        <v>7393854531.21</v>
      </c>
      <c r="E274">
        <v>3.3427502661592698</v>
      </c>
    </row>
    <row r="275" spans="1:5" x14ac:dyDescent="0.25">
      <c r="A275" t="s">
        <v>61</v>
      </c>
      <c r="B275" s="2">
        <v>40817</v>
      </c>
      <c r="C275">
        <v>1392</v>
      </c>
      <c r="D275">
        <v>60879463797.669998</v>
      </c>
      <c r="E275">
        <v>0.57852407350414203</v>
      </c>
    </row>
    <row r="276" spans="1:5" x14ac:dyDescent="0.25">
      <c r="A276" t="s">
        <v>60</v>
      </c>
      <c r="B276" s="2">
        <v>40817</v>
      </c>
      <c r="C276">
        <v>282590</v>
      </c>
      <c r="D276">
        <v>1730062143723.8999</v>
      </c>
      <c r="E276">
        <v>5.3014245894609804</v>
      </c>
    </row>
    <row r="277" spans="1:5" x14ac:dyDescent="0.25">
      <c r="A277" t="s">
        <v>62</v>
      </c>
      <c r="B277" s="2">
        <v>40817</v>
      </c>
      <c r="C277">
        <v>461</v>
      </c>
      <c r="D277">
        <v>7990816564.1599998</v>
      </c>
      <c r="E277">
        <v>3.3468636351748899</v>
      </c>
    </row>
    <row r="278" spans="1:5" x14ac:dyDescent="0.25">
      <c r="A278" t="s">
        <v>61</v>
      </c>
      <c r="B278" s="2">
        <v>40848</v>
      </c>
      <c r="C278">
        <v>1471</v>
      </c>
      <c r="D278">
        <v>61528554510.57</v>
      </c>
      <c r="E278">
        <v>0.63641694733690102</v>
      </c>
    </row>
    <row r="279" spans="1:5" x14ac:dyDescent="0.25">
      <c r="A279" t="s">
        <v>60</v>
      </c>
      <c r="B279" s="2">
        <v>40848</v>
      </c>
      <c r="C279">
        <v>283012</v>
      </c>
      <c r="D279">
        <v>1716111353814.28</v>
      </c>
      <c r="E279">
        <v>5.4258573519973403</v>
      </c>
    </row>
    <row r="280" spans="1:5" x14ac:dyDescent="0.25">
      <c r="A280" t="s">
        <v>62</v>
      </c>
      <c r="B280" s="2">
        <v>40848</v>
      </c>
      <c r="C280">
        <v>487</v>
      </c>
      <c r="D280">
        <v>8517165199.3299999</v>
      </c>
      <c r="E280">
        <v>3.2956857232004602</v>
      </c>
    </row>
    <row r="281" spans="1:5" x14ac:dyDescent="0.25">
      <c r="A281" t="s">
        <v>61</v>
      </c>
      <c r="B281" s="2">
        <v>40878</v>
      </c>
      <c r="C281">
        <v>1523</v>
      </c>
      <c r="D281">
        <v>63432840444.580002</v>
      </c>
      <c r="E281">
        <v>0.60135490822052295</v>
      </c>
    </row>
    <row r="282" spans="1:5" x14ac:dyDescent="0.25">
      <c r="A282" t="s">
        <v>60</v>
      </c>
      <c r="B282" s="2">
        <v>40878</v>
      </c>
      <c r="C282">
        <v>283516</v>
      </c>
      <c r="D282">
        <v>1704192012667.5601</v>
      </c>
      <c r="E282">
        <v>5.4119255108989401</v>
      </c>
    </row>
    <row r="283" spans="1:5" x14ac:dyDescent="0.25">
      <c r="A283" t="s">
        <v>62</v>
      </c>
      <c r="B283" s="2">
        <v>40878</v>
      </c>
      <c r="C283">
        <v>514</v>
      </c>
      <c r="D283">
        <v>9074021450.3299999</v>
      </c>
      <c r="E283">
        <v>3.8800750977102298</v>
      </c>
    </row>
    <row r="284" spans="1:5" x14ac:dyDescent="0.25">
      <c r="A284" t="s">
        <v>61</v>
      </c>
      <c r="B284" s="2">
        <v>40909</v>
      </c>
      <c r="C284">
        <v>1561</v>
      </c>
      <c r="D284">
        <v>63431287348.879997</v>
      </c>
      <c r="E284">
        <v>0.62521190023711204</v>
      </c>
    </row>
    <row r="285" spans="1:5" x14ac:dyDescent="0.25">
      <c r="A285" t="s">
        <v>60</v>
      </c>
      <c r="B285" s="2">
        <v>40909</v>
      </c>
      <c r="C285">
        <v>284179</v>
      </c>
      <c r="D285">
        <v>1704718198742.55</v>
      </c>
      <c r="E285">
        <v>5.3616113778431398</v>
      </c>
    </row>
    <row r="286" spans="1:5" x14ac:dyDescent="0.25">
      <c r="A286" t="s">
        <v>62</v>
      </c>
      <c r="B286" s="2">
        <v>40909</v>
      </c>
      <c r="C286">
        <v>537</v>
      </c>
      <c r="D286">
        <v>9400322582.2900009</v>
      </c>
      <c r="E286">
        <v>3.38831385910097</v>
      </c>
    </row>
    <row r="287" spans="1:5" x14ac:dyDescent="0.25">
      <c r="A287" t="s">
        <v>61</v>
      </c>
      <c r="B287" s="2">
        <v>40940</v>
      </c>
      <c r="C287">
        <v>1581</v>
      </c>
      <c r="D287">
        <v>63028905485.379997</v>
      </c>
      <c r="E287">
        <v>0.60257991459095495</v>
      </c>
    </row>
    <row r="288" spans="1:5" x14ac:dyDescent="0.25">
      <c r="A288" t="s">
        <v>60</v>
      </c>
      <c r="B288" s="2">
        <v>40940</v>
      </c>
      <c r="C288">
        <v>284757</v>
      </c>
      <c r="D288">
        <v>1695810438281.72</v>
      </c>
      <c r="E288">
        <v>5.2929025007230299</v>
      </c>
    </row>
    <row r="289" spans="1:5" x14ac:dyDescent="0.25">
      <c r="A289" t="s">
        <v>62</v>
      </c>
      <c r="B289" s="2">
        <v>40940</v>
      </c>
      <c r="C289">
        <v>563</v>
      </c>
      <c r="D289">
        <v>10323435733.66</v>
      </c>
      <c r="E289">
        <v>2.90507054252928</v>
      </c>
    </row>
    <row r="290" spans="1:5" x14ac:dyDescent="0.25">
      <c r="A290" t="s">
        <v>61</v>
      </c>
      <c r="B290" s="2">
        <v>40969</v>
      </c>
      <c r="C290">
        <v>1608</v>
      </c>
      <c r="D290">
        <v>62701545672.050003</v>
      </c>
      <c r="E290">
        <v>0.55483844518459602</v>
      </c>
    </row>
    <row r="291" spans="1:5" x14ac:dyDescent="0.25">
      <c r="A291" t="s">
        <v>60</v>
      </c>
      <c r="B291" s="2">
        <v>40969</v>
      </c>
      <c r="C291">
        <v>285377</v>
      </c>
      <c r="D291">
        <v>1691373410963.1499</v>
      </c>
      <c r="E291">
        <v>4.9426760811934702</v>
      </c>
    </row>
    <row r="292" spans="1:5" x14ac:dyDescent="0.25">
      <c r="A292" t="s">
        <v>62</v>
      </c>
      <c r="B292" s="2">
        <v>40969</v>
      </c>
      <c r="C292">
        <v>596</v>
      </c>
      <c r="D292">
        <v>11215689816.950001</v>
      </c>
      <c r="E292">
        <v>2.9255707299605902</v>
      </c>
    </row>
    <row r="293" spans="1:5" x14ac:dyDescent="0.25">
      <c r="A293" t="s">
        <v>61</v>
      </c>
      <c r="B293" s="2">
        <v>41000</v>
      </c>
      <c r="C293">
        <v>1644</v>
      </c>
      <c r="D293">
        <v>62862062606.980003</v>
      </c>
      <c r="E293">
        <v>0.56241945035540097</v>
      </c>
    </row>
    <row r="294" spans="1:5" x14ac:dyDescent="0.25">
      <c r="A294" t="s">
        <v>60</v>
      </c>
      <c r="B294" s="2">
        <v>41000</v>
      </c>
      <c r="C294">
        <v>286478</v>
      </c>
      <c r="D294">
        <v>1700883766281.3999</v>
      </c>
      <c r="E294">
        <v>4.8206499971648302</v>
      </c>
    </row>
    <row r="295" spans="1:5" x14ac:dyDescent="0.25">
      <c r="A295" t="s">
        <v>62</v>
      </c>
      <c r="B295" s="2">
        <v>41000</v>
      </c>
      <c r="C295">
        <v>653</v>
      </c>
      <c r="D295">
        <v>12887725448.07</v>
      </c>
      <c r="E295">
        <v>2.8041378304245499</v>
      </c>
    </row>
    <row r="296" spans="1:5" x14ac:dyDescent="0.25">
      <c r="A296" t="s">
        <v>61</v>
      </c>
      <c r="B296" s="2">
        <v>41030</v>
      </c>
      <c r="C296">
        <v>1667</v>
      </c>
      <c r="D296">
        <v>61402153038.43</v>
      </c>
      <c r="E296">
        <v>0.53660847133913503</v>
      </c>
    </row>
    <row r="297" spans="1:5" x14ac:dyDescent="0.25">
      <c r="A297" t="s">
        <v>60</v>
      </c>
      <c r="B297" s="2">
        <v>41030</v>
      </c>
      <c r="C297">
        <v>286960</v>
      </c>
      <c r="D297">
        <v>1686240153711.4299</v>
      </c>
      <c r="E297">
        <v>4.7094765360714801</v>
      </c>
    </row>
    <row r="298" spans="1:5" x14ac:dyDescent="0.25">
      <c r="A298" t="s">
        <v>62</v>
      </c>
      <c r="B298" s="2">
        <v>41030</v>
      </c>
      <c r="C298">
        <v>701</v>
      </c>
      <c r="D298">
        <v>14157505535.01</v>
      </c>
      <c r="E298">
        <v>2.6718978473887001</v>
      </c>
    </row>
    <row r="299" spans="1:5" x14ac:dyDescent="0.25">
      <c r="A299" t="s">
        <v>61</v>
      </c>
      <c r="B299" s="2">
        <v>41061</v>
      </c>
      <c r="C299">
        <v>1684</v>
      </c>
      <c r="D299">
        <v>61117631921.150002</v>
      </c>
      <c r="E299">
        <v>0.54348111148623901</v>
      </c>
    </row>
    <row r="300" spans="1:5" x14ac:dyDescent="0.25">
      <c r="A300" t="s">
        <v>60</v>
      </c>
      <c r="B300" s="2">
        <v>41061</v>
      </c>
      <c r="C300">
        <v>287883</v>
      </c>
      <c r="D300">
        <v>1687594503417.6201</v>
      </c>
      <c r="E300">
        <v>4.6599403040909797</v>
      </c>
    </row>
    <row r="301" spans="1:5" x14ac:dyDescent="0.25">
      <c r="A301" t="s">
        <v>62</v>
      </c>
      <c r="B301" s="2">
        <v>41061</v>
      </c>
      <c r="C301">
        <v>753</v>
      </c>
      <c r="D301">
        <v>16332228361.5</v>
      </c>
      <c r="E301">
        <v>4.5908963596838799</v>
      </c>
    </row>
    <row r="302" spans="1:5" x14ac:dyDescent="0.25">
      <c r="A302" t="s">
        <v>61</v>
      </c>
      <c r="B302" s="2">
        <v>41091</v>
      </c>
      <c r="C302">
        <v>1697</v>
      </c>
      <c r="D302">
        <v>61062774148.769997</v>
      </c>
      <c r="E302">
        <v>0.490856027631976</v>
      </c>
    </row>
    <row r="303" spans="1:5" x14ac:dyDescent="0.25">
      <c r="A303" t="s">
        <v>60</v>
      </c>
      <c r="B303" s="2">
        <v>41091</v>
      </c>
      <c r="C303">
        <v>288800</v>
      </c>
      <c r="D303">
        <v>1678034216160.9199</v>
      </c>
      <c r="E303">
        <v>4.51739809801715</v>
      </c>
    </row>
    <row r="304" spans="1:5" x14ac:dyDescent="0.25">
      <c r="A304" t="s">
        <v>62</v>
      </c>
      <c r="B304" s="2">
        <v>41091</v>
      </c>
      <c r="C304">
        <v>818</v>
      </c>
      <c r="D304">
        <v>18926538940.299999</v>
      </c>
      <c r="E304">
        <v>2.2038709537237602</v>
      </c>
    </row>
    <row r="305" spans="1:5" x14ac:dyDescent="0.25">
      <c r="A305" t="s">
        <v>63</v>
      </c>
      <c r="B305" s="2">
        <v>41091</v>
      </c>
      <c r="C305">
        <v>91</v>
      </c>
      <c r="D305">
        <v>5555695171.1300001</v>
      </c>
      <c r="E305">
        <v>0.64001893941740096</v>
      </c>
    </row>
    <row r="306" spans="1:5" x14ac:dyDescent="0.25">
      <c r="A306" t="s">
        <v>61</v>
      </c>
      <c r="B306" s="2">
        <v>41122</v>
      </c>
      <c r="C306">
        <v>1720</v>
      </c>
      <c r="D306">
        <v>61530216630.559998</v>
      </c>
      <c r="E306">
        <v>0.47208585457402003</v>
      </c>
    </row>
    <row r="307" spans="1:5" x14ac:dyDescent="0.25">
      <c r="A307" t="s">
        <v>60</v>
      </c>
      <c r="B307" s="2">
        <v>41122</v>
      </c>
      <c r="C307">
        <v>289667</v>
      </c>
      <c r="D307">
        <v>1673253636966.7</v>
      </c>
      <c r="E307">
        <v>4.3788747704591904</v>
      </c>
    </row>
    <row r="308" spans="1:5" x14ac:dyDescent="0.25">
      <c r="A308" t="s">
        <v>62</v>
      </c>
      <c r="B308" s="2">
        <v>41122</v>
      </c>
      <c r="C308">
        <v>877</v>
      </c>
      <c r="D308">
        <v>21611125130.189999</v>
      </c>
      <c r="E308">
        <v>1.6661326184028999</v>
      </c>
    </row>
    <row r="309" spans="1:5" x14ac:dyDescent="0.25">
      <c r="A309" t="s">
        <v>63</v>
      </c>
      <c r="B309" s="2">
        <v>41122</v>
      </c>
      <c r="C309">
        <v>156</v>
      </c>
      <c r="D309">
        <v>8754398274.3899994</v>
      </c>
      <c r="E309">
        <v>0.63806060094237704</v>
      </c>
    </row>
    <row r="310" spans="1:5" x14ac:dyDescent="0.25">
      <c r="A310" t="s">
        <v>61</v>
      </c>
      <c r="B310" s="2">
        <v>41153</v>
      </c>
      <c r="C310">
        <v>1748</v>
      </c>
      <c r="D310">
        <v>61794453574.470001</v>
      </c>
      <c r="E310">
        <v>0.54292498255809596</v>
      </c>
    </row>
    <row r="311" spans="1:5" x14ac:dyDescent="0.25">
      <c r="A311" t="s">
        <v>60</v>
      </c>
      <c r="B311" s="2">
        <v>41153</v>
      </c>
      <c r="C311">
        <v>290751</v>
      </c>
      <c r="D311">
        <v>1668901981848.5</v>
      </c>
      <c r="E311">
        <v>4.6455102058803499</v>
      </c>
    </row>
    <row r="312" spans="1:5" x14ac:dyDescent="0.25">
      <c r="A312" t="s">
        <v>62</v>
      </c>
      <c r="B312" s="2">
        <v>41153</v>
      </c>
      <c r="C312">
        <v>932</v>
      </c>
      <c r="D312">
        <v>24194119358.029999</v>
      </c>
      <c r="E312">
        <v>1.75664498185115</v>
      </c>
    </row>
    <row r="313" spans="1:5" x14ac:dyDescent="0.25">
      <c r="A313" t="s">
        <v>63</v>
      </c>
      <c r="B313" s="2">
        <v>41153</v>
      </c>
      <c r="C313">
        <v>210</v>
      </c>
      <c r="D313">
        <v>12053254300.4</v>
      </c>
      <c r="E313">
        <v>0.77067869276935597</v>
      </c>
    </row>
    <row r="314" spans="1:5" x14ac:dyDescent="0.25">
      <c r="A314" t="s">
        <v>61</v>
      </c>
      <c r="B314" s="2">
        <v>41183</v>
      </c>
      <c r="C314">
        <v>1779</v>
      </c>
      <c r="D314">
        <v>61518645943.379997</v>
      </c>
      <c r="E314">
        <v>0.48191842575525501</v>
      </c>
    </row>
    <row r="315" spans="1:5" x14ac:dyDescent="0.25">
      <c r="A315" t="s">
        <v>60</v>
      </c>
      <c r="B315" s="2">
        <v>41183</v>
      </c>
      <c r="C315">
        <v>292008</v>
      </c>
      <c r="D315">
        <v>1663516641773.1899</v>
      </c>
      <c r="E315">
        <v>4.3628221525866202</v>
      </c>
    </row>
    <row r="316" spans="1:5" x14ac:dyDescent="0.25">
      <c r="A316" t="s">
        <v>62</v>
      </c>
      <c r="B316" s="2">
        <v>41183</v>
      </c>
      <c r="C316">
        <v>993</v>
      </c>
      <c r="D316">
        <v>26597645245.860001</v>
      </c>
      <c r="E316">
        <v>1.87752901975931</v>
      </c>
    </row>
    <row r="317" spans="1:5" x14ac:dyDescent="0.25">
      <c r="A317" t="s">
        <v>63</v>
      </c>
      <c r="B317" s="2">
        <v>41183</v>
      </c>
      <c r="C317">
        <v>281</v>
      </c>
      <c r="D317">
        <v>15145163161.950001</v>
      </c>
      <c r="E317">
        <v>1.1210000111738401</v>
      </c>
    </row>
    <row r="318" spans="1:5" x14ac:dyDescent="0.25">
      <c r="A318" t="s">
        <v>61</v>
      </c>
      <c r="B318" s="2">
        <v>41214</v>
      </c>
      <c r="C318">
        <v>1797</v>
      </c>
      <c r="D318">
        <v>60741144641.419998</v>
      </c>
      <c r="E318">
        <v>0.54125403968112296</v>
      </c>
    </row>
    <row r="319" spans="1:5" x14ac:dyDescent="0.25">
      <c r="A319" t="s">
        <v>60</v>
      </c>
      <c r="B319" s="2">
        <v>41214</v>
      </c>
      <c r="C319">
        <v>292794</v>
      </c>
      <c r="D319">
        <v>1648405277502.1699</v>
      </c>
      <c r="E319">
        <v>4.3871280619226596</v>
      </c>
    </row>
    <row r="320" spans="1:5" x14ac:dyDescent="0.25">
      <c r="A320" t="s">
        <v>62</v>
      </c>
      <c r="B320" s="2">
        <v>41214</v>
      </c>
      <c r="C320">
        <v>1047</v>
      </c>
      <c r="D320">
        <v>28293094942.189999</v>
      </c>
      <c r="E320">
        <v>2.1739839576468301</v>
      </c>
    </row>
    <row r="321" spans="1:5" x14ac:dyDescent="0.25">
      <c r="A321" t="s">
        <v>63</v>
      </c>
      <c r="B321" s="2">
        <v>41214</v>
      </c>
      <c r="C321">
        <v>339</v>
      </c>
      <c r="D321">
        <v>17141506906.68</v>
      </c>
      <c r="E321">
        <v>2.1766443775524098</v>
      </c>
    </row>
    <row r="322" spans="1:5" x14ac:dyDescent="0.25">
      <c r="A322" t="s">
        <v>61</v>
      </c>
      <c r="B322" s="2">
        <v>41244</v>
      </c>
      <c r="C322">
        <v>1849</v>
      </c>
      <c r="D322">
        <v>61181393447.510002</v>
      </c>
      <c r="E322">
        <v>0.59425985930578795</v>
      </c>
    </row>
    <row r="323" spans="1:5" x14ac:dyDescent="0.25">
      <c r="A323" t="s">
        <v>60</v>
      </c>
      <c r="B323" s="2">
        <v>41244</v>
      </c>
      <c r="C323">
        <v>294272</v>
      </c>
      <c r="D323">
        <v>1656955004649.22</v>
      </c>
      <c r="E323">
        <v>4.3577156046376997</v>
      </c>
    </row>
    <row r="324" spans="1:5" x14ac:dyDescent="0.25">
      <c r="A324" t="s">
        <v>62</v>
      </c>
      <c r="B324" s="2">
        <v>41244</v>
      </c>
      <c r="C324">
        <v>1134</v>
      </c>
      <c r="D324">
        <v>31066598637.540001</v>
      </c>
      <c r="E324">
        <v>2.76911252378201</v>
      </c>
    </row>
    <row r="325" spans="1:5" x14ac:dyDescent="0.25">
      <c r="A325" t="s">
        <v>63</v>
      </c>
      <c r="B325" s="2">
        <v>41244</v>
      </c>
      <c r="C325">
        <v>427</v>
      </c>
      <c r="D325">
        <v>20228876583.380001</v>
      </c>
      <c r="E325">
        <v>2.8534115076187598</v>
      </c>
    </row>
    <row r="326" spans="1:5" x14ac:dyDescent="0.25">
      <c r="A326" t="s">
        <v>61</v>
      </c>
      <c r="B326" s="2">
        <v>41275</v>
      </c>
      <c r="C326">
        <v>1864</v>
      </c>
      <c r="D326">
        <v>59324750524.360001</v>
      </c>
      <c r="E326">
        <v>0.55119164434344403</v>
      </c>
    </row>
    <row r="327" spans="1:5" x14ac:dyDescent="0.25">
      <c r="A327" t="s">
        <v>60</v>
      </c>
      <c r="B327" s="2">
        <v>41275</v>
      </c>
      <c r="C327">
        <v>294972</v>
      </c>
      <c r="D327">
        <v>1645019670084.6001</v>
      </c>
      <c r="E327">
        <v>4.1042206591207702</v>
      </c>
    </row>
    <row r="328" spans="1:5" x14ac:dyDescent="0.25">
      <c r="A328" t="s">
        <v>62</v>
      </c>
      <c r="B328" s="2">
        <v>41275</v>
      </c>
      <c r="C328">
        <v>1194</v>
      </c>
      <c r="D328">
        <v>33051971704.52</v>
      </c>
      <c r="E328">
        <v>2.97714457885129</v>
      </c>
    </row>
    <row r="329" spans="1:5" x14ac:dyDescent="0.25">
      <c r="A329" t="s">
        <v>63</v>
      </c>
      <c r="B329" s="2">
        <v>41275</v>
      </c>
      <c r="C329">
        <v>493</v>
      </c>
      <c r="D329">
        <v>22634123601.41</v>
      </c>
      <c r="E329">
        <v>3.9268988064445298</v>
      </c>
    </row>
    <row r="330" spans="1:5" x14ac:dyDescent="0.25">
      <c r="A330" t="s">
        <v>61</v>
      </c>
      <c r="B330" s="2">
        <v>41306</v>
      </c>
      <c r="C330">
        <v>1890</v>
      </c>
      <c r="D330">
        <v>59341253640.129997</v>
      </c>
      <c r="E330">
        <v>0.62812000748872798</v>
      </c>
    </row>
    <row r="331" spans="1:5" x14ac:dyDescent="0.25">
      <c r="A331" t="s">
        <v>60</v>
      </c>
      <c r="B331" s="2">
        <v>41306</v>
      </c>
      <c r="C331">
        <v>295747</v>
      </c>
      <c r="D331">
        <v>1641408813705.6101</v>
      </c>
      <c r="E331">
        <v>4.1717073303163499</v>
      </c>
    </row>
    <row r="332" spans="1:5" x14ac:dyDescent="0.25">
      <c r="A332" t="s">
        <v>62</v>
      </c>
      <c r="B332" s="2">
        <v>41306</v>
      </c>
      <c r="C332">
        <v>1265</v>
      </c>
      <c r="D332">
        <v>35343557017.519997</v>
      </c>
      <c r="E332">
        <v>3.0607153841741099</v>
      </c>
    </row>
    <row r="333" spans="1:5" x14ac:dyDescent="0.25">
      <c r="A333" t="s">
        <v>63</v>
      </c>
      <c r="B333" s="2">
        <v>41306</v>
      </c>
      <c r="C333">
        <v>572</v>
      </c>
      <c r="D333">
        <v>25710780014.439999</v>
      </c>
      <c r="E333">
        <v>4.8780755582532302</v>
      </c>
    </row>
    <row r="334" spans="1:5" x14ac:dyDescent="0.25">
      <c r="A334" t="s">
        <v>61</v>
      </c>
      <c r="B334" s="2">
        <v>41334</v>
      </c>
      <c r="C334">
        <v>1907</v>
      </c>
      <c r="D334">
        <v>58273862919.07</v>
      </c>
      <c r="E334">
        <v>0.56753581393479502</v>
      </c>
    </row>
    <row r="335" spans="1:5" x14ac:dyDescent="0.25">
      <c r="A335" t="s">
        <v>60</v>
      </c>
      <c r="B335" s="2">
        <v>41334</v>
      </c>
      <c r="C335">
        <v>296480</v>
      </c>
      <c r="D335">
        <v>1639099306167.1299</v>
      </c>
      <c r="E335">
        <v>3.7977462248967702</v>
      </c>
    </row>
    <row r="336" spans="1:5" x14ac:dyDescent="0.25">
      <c r="A336" t="s">
        <v>62</v>
      </c>
      <c r="B336" s="2">
        <v>41334</v>
      </c>
      <c r="C336">
        <v>1335</v>
      </c>
      <c r="D336">
        <v>37312888521.379997</v>
      </c>
      <c r="E336">
        <v>3.0202724026344598</v>
      </c>
    </row>
    <row r="337" spans="1:5" x14ac:dyDescent="0.25">
      <c r="A337" t="s">
        <v>63</v>
      </c>
      <c r="B337" s="2">
        <v>41334</v>
      </c>
      <c r="C337">
        <v>639</v>
      </c>
      <c r="D337">
        <v>27919269484.799999</v>
      </c>
      <c r="E337">
        <v>6.4258642679790396</v>
      </c>
    </row>
    <row r="338" spans="1:5" x14ac:dyDescent="0.25">
      <c r="A338" t="s">
        <v>61</v>
      </c>
      <c r="B338" s="2">
        <v>41365</v>
      </c>
      <c r="C338">
        <v>1927</v>
      </c>
      <c r="D338">
        <v>57984952680.769997</v>
      </c>
      <c r="E338">
        <v>0.498728403295012</v>
      </c>
    </row>
    <row r="339" spans="1:5" x14ac:dyDescent="0.25">
      <c r="A339" t="s">
        <v>60</v>
      </c>
      <c r="B339" s="2">
        <v>41365</v>
      </c>
      <c r="C339">
        <v>296774</v>
      </c>
      <c r="D339">
        <v>1632928605681.1299</v>
      </c>
      <c r="E339">
        <v>3.5150343894790499</v>
      </c>
    </row>
    <row r="340" spans="1:5" x14ac:dyDescent="0.25">
      <c r="A340" t="s">
        <v>62</v>
      </c>
      <c r="B340" s="2">
        <v>41365</v>
      </c>
      <c r="C340">
        <v>1395</v>
      </c>
      <c r="D340">
        <v>39156032691.959999</v>
      </c>
      <c r="E340">
        <v>2.6375341996817401</v>
      </c>
    </row>
    <row r="341" spans="1:5" x14ac:dyDescent="0.25">
      <c r="A341" t="s">
        <v>63</v>
      </c>
      <c r="B341" s="2">
        <v>41365</v>
      </c>
      <c r="C341">
        <v>704</v>
      </c>
      <c r="D341">
        <v>30041763432.959999</v>
      </c>
      <c r="E341">
        <v>7.1453053294179698</v>
      </c>
    </row>
    <row r="342" spans="1:5" x14ac:dyDescent="0.25">
      <c r="A342" t="s">
        <v>61</v>
      </c>
      <c r="B342" s="2">
        <v>41395</v>
      </c>
      <c r="C342">
        <v>1940</v>
      </c>
      <c r="D342">
        <v>57919460773.599998</v>
      </c>
      <c r="E342">
        <v>0.43844050106931898</v>
      </c>
    </row>
    <row r="343" spans="1:5" x14ac:dyDescent="0.25">
      <c r="A343" t="s">
        <v>60</v>
      </c>
      <c r="B343" s="2">
        <v>41395</v>
      </c>
      <c r="C343">
        <v>297206</v>
      </c>
      <c r="D343">
        <v>1630926522634.1799</v>
      </c>
      <c r="E343">
        <v>3.27435018238709</v>
      </c>
    </row>
    <row r="344" spans="1:5" x14ac:dyDescent="0.25">
      <c r="A344" t="s">
        <v>62</v>
      </c>
      <c r="B344" s="2">
        <v>41395</v>
      </c>
      <c r="C344">
        <v>1447</v>
      </c>
      <c r="D344">
        <v>41135466403</v>
      </c>
      <c r="E344">
        <v>2.1288360510401398</v>
      </c>
    </row>
    <row r="345" spans="1:5" x14ac:dyDescent="0.25">
      <c r="A345" t="s">
        <v>63</v>
      </c>
      <c r="B345" s="2">
        <v>41395</v>
      </c>
      <c r="C345">
        <v>760</v>
      </c>
      <c r="D345">
        <v>32087573394.82</v>
      </c>
      <c r="E345">
        <v>8.2532154608241299</v>
      </c>
    </row>
    <row r="346" spans="1:5" x14ac:dyDescent="0.25">
      <c r="A346" t="s">
        <v>61</v>
      </c>
      <c r="B346" s="2">
        <v>41426</v>
      </c>
      <c r="C346">
        <v>1951</v>
      </c>
      <c r="D346">
        <v>57743623776.370003</v>
      </c>
      <c r="E346">
        <v>0.47738221492272898</v>
      </c>
    </row>
    <row r="347" spans="1:5" x14ac:dyDescent="0.25">
      <c r="A347" t="s">
        <v>60</v>
      </c>
      <c r="B347" s="2">
        <v>41426</v>
      </c>
      <c r="C347">
        <v>297478</v>
      </c>
      <c r="D347">
        <v>1634172612883.0801</v>
      </c>
      <c r="E347">
        <v>3.3582368658129602</v>
      </c>
    </row>
    <row r="348" spans="1:5" x14ac:dyDescent="0.25">
      <c r="A348" t="s">
        <v>62</v>
      </c>
      <c r="B348" s="2">
        <v>41426</v>
      </c>
      <c r="C348">
        <v>1489</v>
      </c>
      <c r="D348">
        <v>42553384727.230003</v>
      </c>
      <c r="E348">
        <v>1.4165806094783</v>
      </c>
    </row>
    <row r="349" spans="1:5" x14ac:dyDescent="0.25">
      <c r="A349" t="s">
        <v>63</v>
      </c>
      <c r="B349" s="2">
        <v>41426</v>
      </c>
      <c r="C349">
        <v>806</v>
      </c>
      <c r="D349">
        <v>33554081959.810001</v>
      </c>
      <c r="E349">
        <v>9.1766103243628994</v>
      </c>
    </row>
    <row r="350" spans="1:5" x14ac:dyDescent="0.25">
      <c r="A350" t="s">
        <v>61</v>
      </c>
      <c r="B350" s="2">
        <v>41456</v>
      </c>
      <c r="C350">
        <v>1967</v>
      </c>
      <c r="D350">
        <v>57562689788.809998</v>
      </c>
      <c r="E350">
        <v>0.45601893950299899</v>
      </c>
    </row>
    <row r="351" spans="1:5" x14ac:dyDescent="0.25">
      <c r="A351" t="s">
        <v>60</v>
      </c>
      <c r="B351" s="2">
        <v>41456</v>
      </c>
      <c r="C351">
        <v>297713</v>
      </c>
      <c r="D351">
        <v>1630715136837.8301</v>
      </c>
      <c r="E351">
        <v>3.0877969968864201</v>
      </c>
    </row>
    <row r="352" spans="1:5" x14ac:dyDescent="0.25">
      <c r="A352" t="s">
        <v>62</v>
      </c>
      <c r="B352" s="2">
        <v>41456</v>
      </c>
      <c r="C352">
        <v>1527</v>
      </c>
      <c r="D352">
        <v>44044353148.919998</v>
      </c>
      <c r="E352">
        <v>1.12449189860153</v>
      </c>
    </row>
    <row r="353" spans="1:5" x14ac:dyDescent="0.25">
      <c r="A353" t="s">
        <v>63</v>
      </c>
      <c r="B353" s="2">
        <v>41456</v>
      </c>
      <c r="C353">
        <v>846</v>
      </c>
      <c r="D353">
        <v>34996952153.550003</v>
      </c>
      <c r="E353">
        <v>10.191992238917599</v>
      </c>
    </row>
    <row r="354" spans="1:5" x14ac:dyDescent="0.25">
      <c r="A354" t="s">
        <v>61</v>
      </c>
      <c r="B354" s="2">
        <v>41487</v>
      </c>
      <c r="C354">
        <v>1980</v>
      </c>
      <c r="D354">
        <v>57358795381.5</v>
      </c>
      <c r="E354">
        <v>0.39436271656162603</v>
      </c>
    </row>
    <row r="355" spans="1:5" x14ac:dyDescent="0.25">
      <c r="A355" t="s">
        <v>60</v>
      </c>
      <c r="B355" s="2">
        <v>41487</v>
      </c>
      <c r="C355">
        <v>297745</v>
      </c>
      <c r="D355">
        <v>1635352864892.78</v>
      </c>
      <c r="E355">
        <v>2.9576466180689298</v>
      </c>
    </row>
    <row r="356" spans="1:5" x14ac:dyDescent="0.25">
      <c r="A356" t="s">
        <v>62</v>
      </c>
      <c r="B356" s="2">
        <v>41487</v>
      </c>
      <c r="C356">
        <v>1571</v>
      </c>
      <c r="D356">
        <v>45268306712.739998</v>
      </c>
      <c r="E356">
        <v>1.1492936156003799</v>
      </c>
    </row>
    <row r="357" spans="1:5" x14ac:dyDescent="0.25">
      <c r="A357" t="s">
        <v>63</v>
      </c>
      <c r="B357" s="2">
        <v>41487</v>
      </c>
      <c r="C357">
        <v>890</v>
      </c>
      <c r="D357">
        <v>36201078184.980003</v>
      </c>
      <c r="E357">
        <v>10.8375120566976</v>
      </c>
    </row>
    <row r="358" spans="1:5" x14ac:dyDescent="0.25">
      <c r="A358" t="s">
        <v>61</v>
      </c>
      <c r="B358" s="2">
        <v>41518</v>
      </c>
      <c r="C358">
        <v>2002</v>
      </c>
      <c r="D358">
        <v>57378888746.93</v>
      </c>
      <c r="E358">
        <v>0.396502987500718</v>
      </c>
    </row>
    <row r="359" spans="1:5" x14ac:dyDescent="0.25">
      <c r="A359" t="s">
        <v>60</v>
      </c>
      <c r="B359" s="2">
        <v>41518</v>
      </c>
      <c r="C359">
        <v>297935</v>
      </c>
      <c r="D359">
        <v>1638979706834.8101</v>
      </c>
      <c r="E359">
        <v>2.8511449965467599</v>
      </c>
    </row>
    <row r="360" spans="1:5" x14ac:dyDescent="0.25">
      <c r="A360" t="s">
        <v>62</v>
      </c>
      <c r="B360" s="2">
        <v>41518</v>
      </c>
      <c r="C360">
        <v>1617</v>
      </c>
      <c r="D360">
        <v>46324942815.470001</v>
      </c>
      <c r="E360">
        <v>0.91773860764659099</v>
      </c>
    </row>
    <row r="361" spans="1:5" x14ac:dyDescent="0.25">
      <c r="A361" t="s">
        <v>63</v>
      </c>
      <c r="B361" s="2">
        <v>41518</v>
      </c>
      <c r="C361">
        <v>939</v>
      </c>
      <c r="D361">
        <v>37243354893.68</v>
      </c>
      <c r="E361">
        <v>11.484594909820199</v>
      </c>
    </row>
    <row r="362" spans="1:5" x14ac:dyDescent="0.25">
      <c r="A362" t="s">
        <v>61</v>
      </c>
      <c r="B362" s="2">
        <v>41548</v>
      </c>
      <c r="C362">
        <v>2022</v>
      </c>
      <c r="D362">
        <v>57356413673.699997</v>
      </c>
      <c r="E362">
        <v>0.36165514658101799</v>
      </c>
    </row>
    <row r="363" spans="1:5" x14ac:dyDescent="0.25">
      <c r="A363" t="s">
        <v>60</v>
      </c>
      <c r="B363" s="2">
        <v>41548</v>
      </c>
      <c r="C363">
        <v>298051</v>
      </c>
      <c r="D363">
        <v>1644012668533.9099</v>
      </c>
      <c r="E363">
        <v>2.6886002563550502</v>
      </c>
    </row>
    <row r="364" spans="1:5" x14ac:dyDescent="0.25">
      <c r="A364" t="s">
        <v>62</v>
      </c>
      <c r="B364" s="2">
        <v>41548</v>
      </c>
      <c r="C364">
        <v>1660</v>
      </c>
      <c r="D364">
        <v>47014770367.400002</v>
      </c>
      <c r="E364">
        <v>1.8027138803228699</v>
      </c>
    </row>
    <row r="365" spans="1:5" x14ac:dyDescent="0.25">
      <c r="A365" t="s">
        <v>63</v>
      </c>
      <c r="B365" s="2">
        <v>41548</v>
      </c>
      <c r="C365">
        <v>980</v>
      </c>
      <c r="D365">
        <v>37852364380.050003</v>
      </c>
      <c r="E365">
        <v>12.383982507008</v>
      </c>
    </row>
    <row r="366" spans="1:5" x14ac:dyDescent="0.25">
      <c r="A366" t="s">
        <v>61</v>
      </c>
      <c r="B366" s="2">
        <v>41579</v>
      </c>
      <c r="C366">
        <v>2039</v>
      </c>
      <c r="D366">
        <v>57531922542.139999</v>
      </c>
      <c r="E366">
        <v>0.43618282589291402</v>
      </c>
    </row>
    <row r="367" spans="1:5" x14ac:dyDescent="0.25">
      <c r="A367" t="s">
        <v>60</v>
      </c>
      <c r="B367" s="2">
        <v>41579</v>
      </c>
      <c r="C367">
        <v>298245</v>
      </c>
      <c r="D367">
        <v>1652973739227.2</v>
      </c>
      <c r="E367">
        <v>2.7510903201544501</v>
      </c>
    </row>
    <row r="368" spans="1:5" x14ac:dyDescent="0.25">
      <c r="A368" t="s">
        <v>62</v>
      </c>
      <c r="B368" s="2">
        <v>41579</v>
      </c>
      <c r="C368">
        <v>1704</v>
      </c>
      <c r="D368">
        <v>47554737040.699997</v>
      </c>
      <c r="E368">
        <v>1.14776121114299</v>
      </c>
    </row>
    <row r="369" spans="1:5" x14ac:dyDescent="0.25">
      <c r="A369" t="s">
        <v>63</v>
      </c>
      <c r="B369" s="2">
        <v>41579</v>
      </c>
      <c r="C369">
        <v>1016</v>
      </c>
      <c r="D369">
        <v>38288256348.959999</v>
      </c>
      <c r="E369">
        <v>13.4101401343012</v>
      </c>
    </row>
    <row r="370" spans="1:5" x14ac:dyDescent="0.25">
      <c r="A370" t="s">
        <v>61</v>
      </c>
      <c r="B370" s="2">
        <v>41609</v>
      </c>
      <c r="C370">
        <v>2050</v>
      </c>
      <c r="D370">
        <v>57672150701.269997</v>
      </c>
      <c r="E370">
        <v>0.41317978899522201</v>
      </c>
    </row>
    <row r="371" spans="1:5" x14ac:dyDescent="0.25">
      <c r="A371" t="s">
        <v>60</v>
      </c>
      <c r="B371" s="2">
        <v>41609</v>
      </c>
      <c r="C371">
        <v>298380</v>
      </c>
      <c r="D371">
        <v>1657289777281.8</v>
      </c>
      <c r="E371">
        <v>2.6525890106159999</v>
      </c>
    </row>
    <row r="372" spans="1:5" x14ac:dyDescent="0.25">
      <c r="A372" t="s">
        <v>62</v>
      </c>
      <c r="B372" s="2">
        <v>41609</v>
      </c>
      <c r="C372">
        <v>1735</v>
      </c>
      <c r="D372">
        <v>47935165709.389999</v>
      </c>
      <c r="E372">
        <v>1.3380986718361101</v>
      </c>
    </row>
    <row r="373" spans="1:5" x14ac:dyDescent="0.25">
      <c r="A373" t="s">
        <v>63</v>
      </c>
      <c r="B373" s="2">
        <v>41609</v>
      </c>
      <c r="C373">
        <v>1053</v>
      </c>
      <c r="D373">
        <v>38615010697.739998</v>
      </c>
      <c r="E373">
        <v>14.1866560432246</v>
      </c>
    </row>
    <row r="374" spans="1:5" x14ac:dyDescent="0.25">
      <c r="A374" t="s">
        <v>61</v>
      </c>
      <c r="B374" s="2">
        <v>41640</v>
      </c>
      <c r="C374">
        <v>2057</v>
      </c>
      <c r="D374">
        <v>57721870841.419998</v>
      </c>
      <c r="E374">
        <v>0.36614522028596003</v>
      </c>
    </row>
    <row r="375" spans="1:5" x14ac:dyDescent="0.25">
      <c r="A375" t="s">
        <v>60</v>
      </c>
      <c r="B375" s="2">
        <v>41640</v>
      </c>
      <c r="C375">
        <v>298565</v>
      </c>
      <c r="D375">
        <v>1661238948532.75</v>
      </c>
      <c r="E375">
        <v>2.4980617240553298</v>
      </c>
    </row>
    <row r="376" spans="1:5" x14ac:dyDescent="0.25">
      <c r="A376" t="s">
        <v>62</v>
      </c>
      <c r="B376" s="2">
        <v>41640</v>
      </c>
      <c r="C376">
        <v>1774</v>
      </c>
      <c r="D376">
        <v>48419743931.309998</v>
      </c>
      <c r="E376">
        <v>1.47327015118933</v>
      </c>
    </row>
    <row r="377" spans="1:5" x14ac:dyDescent="0.25">
      <c r="A377" t="s">
        <v>63</v>
      </c>
      <c r="B377" s="2">
        <v>41640</v>
      </c>
      <c r="C377">
        <v>1080</v>
      </c>
      <c r="D377">
        <v>39260930004.410004</v>
      </c>
      <c r="E377">
        <v>15.0602802371441</v>
      </c>
    </row>
    <row r="378" spans="1:5" x14ac:dyDescent="0.25">
      <c r="A378" t="s">
        <v>61</v>
      </c>
      <c r="B378" s="2">
        <v>41671</v>
      </c>
      <c r="C378">
        <v>2063</v>
      </c>
      <c r="D378">
        <v>57492039709.059998</v>
      </c>
      <c r="E378">
        <v>0.441069871953231</v>
      </c>
    </row>
    <row r="379" spans="1:5" x14ac:dyDescent="0.25">
      <c r="A379" t="s">
        <v>60</v>
      </c>
      <c r="B379" s="2">
        <v>41671</v>
      </c>
      <c r="C379">
        <v>298522</v>
      </c>
      <c r="D379">
        <v>1659593431085.3999</v>
      </c>
      <c r="E379">
        <v>2.5386723548358301</v>
      </c>
    </row>
    <row r="380" spans="1:5" x14ac:dyDescent="0.25">
      <c r="A380" t="s">
        <v>62</v>
      </c>
      <c r="B380" s="2">
        <v>41671</v>
      </c>
      <c r="C380">
        <v>1801</v>
      </c>
      <c r="D380">
        <v>48560145055.739998</v>
      </c>
      <c r="E380">
        <v>1.6514794793752501</v>
      </c>
    </row>
    <row r="381" spans="1:5" x14ac:dyDescent="0.25">
      <c r="A381" t="s">
        <v>63</v>
      </c>
      <c r="B381" s="2">
        <v>41671</v>
      </c>
      <c r="C381">
        <v>1104</v>
      </c>
      <c r="D381">
        <v>39416596215.529999</v>
      </c>
      <c r="E381">
        <v>15.861031968628399</v>
      </c>
    </row>
    <row r="382" spans="1:5" x14ac:dyDescent="0.25">
      <c r="A382" t="s">
        <v>61</v>
      </c>
      <c r="B382" s="2">
        <v>41699</v>
      </c>
      <c r="C382">
        <v>2070</v>
      </c>
      <c r="D382">
        <v>57352259518.470001</v>
      </c>
      <c r="E382">
        <v>0.35790731323518898</v>
      </c>
    </row>
    <row r="383" spans="1:5" x14ac:dyDescent="0.25">
      <c r="A383" t="s">
        <v>60</v>
      </c>
      <c r="B383" s="2">
        <v>41699</v>
      </c>
      <c r="C383">
        <v>298590</v>
      </c>
      <c r="D383">
        <v>1661124798886</v>
      </c>
      <c r="E383">
        <v>2.30996098384903</v>
      </c>
    </row>
    <row r="384" spans="1:5" x14ac:dyDescent="0.25">
      <c r="A384" t="s">
        <v>62</v>
      </c>
      <c r="B384" s="2">
        <v>41699</v>
      </c>
      <c r="C384">
        <v>1826</v>
      </c>
      <c r="D384">
        <v>48717365807.82</v>
      </c>
      <c r="E384">
        <v>1.6418176255636501</v>
      </c>
    </row>
    <row r="385" spans="1:5" x14ac:dyDescent="0.25">
      <c r="A385" t="s">
        <v>63</v>
      </c>
      <c r="B385" s="2">
        <v>41699</v>
      </c>
      <c r="C385">
        <v>1126</v>
      </c>
      <c r="D385">
        <v>39507898369.230003</v>
      </c>
      <c r="E385">
        <v>16.683606140356702</v>
      </c>
    </row>
    <row r="386" spans="1:5" x14ac:dyDescent="0.25">
      <c r="A386" t="s">
        <v>61</v>
      </c>
      <c r="B386" s="2">
        <v>41730</v>
      </c>
      <c r="C386">
        <v>2071</v>
      </c>
      <c r="D386">
        <v>57132134715.449997</v>
      </c>
      <c r="E386">
        <v>0.35715940935248203</v>
      </c>
    </row>
    <row r="387" spans="1:5" x14ac:dyDescent="0.25">
      <c r="A387" t="s">
        <v>60</v>
      </c>
      <c r="B387" s="2">
        <v>41730</v>
      </c>
      <c r="C387">
        <v>298754</v>
      </c>
      <c r="D387">
        <v>1661638057181.03</v>
      </c>
      <c r="E387">
        <v>2.2123903811383698</v>
      </c>
    </row>
    <row r="388" spans="1:5" x14ac:dyDescent="0.25">
      <c r="A388" t="s">
        <v>62</v>
      </c>
      <c r="B388" s="2">
        <v>41730</v>
      </c>
      <c r="C388">
        <v>1844</v>
      </c>
      <c r="D388">
        <v>48775718507.580002</v>
      </c>
      <c r="E388">
        <v>1.4093333242483299</v>
      </c>
    </row>
    <row r="389" spans="1:5" x14ac:dyDescent="0.25">
      <c r="A389" t="s">
        <v>63</v>
      </c>
      <c r="B389" s="2">
        <v>41730</v>
      </c>
      <c r="C389">
        <v>1146</v>
      </c>
      <c r="D389">
        <v>39554921006.989998</v>
      </c>
      <c r="E389">
        <v>17.229472436419499</v>
      </c>
    </row>
    <row r="390" spans="1:5" x14ac:dyDescent="0.25">
      <c r="A390" t="s">
        <v>61</v>
      </c>
      <c r="B390" s="2">
        <v>41760</v>
      </c>
      <c r="C390">
        <v>2078</v>
      </c>
      <c r="D390">
        <v>56845766696.43</v>
      </c>
      <c r="E390">
        <v>0.37335598423260902</v>
      </c>
    </row>
    <row r="391" spans="1:5" x14ac:dyDescent="0.25">
      <c r="A391" t="s">
        <v>60</v>
      </c>
      <c r="B391" s="2">
        <v>41760</v>
      </c>
      <c r="C391">
        <v>298806</v>
      </c>
      <c r="D391">
        <v>1662332949157.3501</v>
      </c>
      <c r="E391">
        <v>2.1849117316000402</v>
      </c>
    </row>
    <row r="392" spans="1:5" x14ac:dyDescent="0.25">
      <c r="A392" t="s">
        <v>62</v>
      </c>
      <c r="B392" s="2">
        <v>41760</v>
      </c>
      <c r="C392">
        <v>1858</v>
      </c>
      <c r="D392">
        <v>48727978881.080002</v>
      </c>
      <c r="E392">
        <v>1.23278131170438</v>
      </c>
    </row>
    <row r="393" spans="1:5" x14ac:dyDescent="0.25">
      <c r="A393" t="s">
        <v>63</v>
      </c>
      <c r="B393" s="2">
        <v>41760</v>
      </c>
      <c r="C393">
        <v>1161</v>
      </c>
      <c r="D393">
        <v>39534993055.339996</v>
      </c>
      <c r="E393">
        <v>17.6990980336411</v>
      </c>
    </row>
    <row r="394" spans="1:5" x14ac:dyDescent="0.25">
      <c r="A394" t="s">
        <v>61</v>
      </c>
      <c r="B394" s="2">
        <v>41791</v>
      </c>
      <c r="C394">
        <v>2079</v>
      </c>
      <c r="D394">
        <v>56578875659.620003</v>
      </c>
      <c r="E394">
        <v>0.40192774302289003</v>
      </c>
    </row>
    <row r="395" spans="1:5" x14ac:dyDescent="0.25">
      <c r="A395" t="s">
        <v>60</v>
      </c>
      <c r="B395" s="2">
        <v>41791</v>
      </c>
      <c r="C395">
        <v>298894</v>
      </c>
      <c r="D395">
        <v>1662352977660.22</v>
      </c>
      <c r="E395">
        <v>2.1678613058511198</v>
      </c>
    </row>
    <row r="396" spans="1:5" x14ac:dyDescent="0.25">
      <c r="A396" t="s">
        <v>62</v>
      </c>
      <c r="B396" s="2">
        <v>41791</v>
      </c>
      <c r="C396">
        <v>1870</v>
      </c>
      <c r="D396">
        <v>48598619464.529999</v>
      </c>
      <c r="E396">
        <v>1.3785748843041801</v>
      </c>
    </row>
    <row r="397" spans="1:5" x14ac:dyDescent="0.25">
      <c r="A397" t="s">
        <v>63</v>
      </c>
      <c r="B397" s="2">
        <v>41791</v>
      </c>
      <c r="C397">
        <v>1174</v>
      </c>
      <c r="D397">
        <v>39463404393.919998</v>
      </c>
      <c r="E397">
        <v>17.9162656558956</v>
      </c>
    </row>
    <row r="398" spans="1:5" x14ac:dyDescent="0.25">
      <c r="A398" t="s">
        <v>61</v>
      </c>
      <c r="B398" s="2">
        <v>41821</v>
      </c>
      <c r="C398">
        <v>2077</v>
      </c>
      <c r="D398">
        <v>56276938887.650002</v>
      </c>
      <c r="E398">
        <v>0.366288133957972</v>
      </c>
    </row>
    <row r="399" spans="1:5" x14ac:dyDescent="0.25">
      <c r="A399" t="s">
        <v>60</v>
      </c>
      <c r="B399" s="2">
        <v>41821</v>
      </c>
      <c r="C399">
        <v>299170</v>
      </c>
      <c r="D399">
        <v>1664665897034.6699</v>
      </c>
      <c r="E399">
        <v>2.0860230268445199</v>
      </c>
    </row>
    <row r="400" spans="1:5" x14ac:dyDescent="0.25">
      <c r="A400" t="s">
        <v>62</v>
      </c>
      <c r="B400" s="2">
        <v>41821</v>
      </c>
      <c r="C400">
        <v>1884</v>
      </c>
      <c r="D400">
        <v>48483101276.080002</v>
      </c>
      <c r="E400">
        <v>1.27527396363685</v>
      </c>
    </row>
    <row r="401" spans="1:5" x14ac:dyDescent="0.25">
      <c r="A401" t="s">
        <v>63</v>
      </c>
      <c r="B401" s="2">
        <v>41821</v>
      </c>
      <c r="C401">
        <v>1188</v>
      </c>
      <c r="D401">
        <v>39388794194.209999</v>
      </c>
      <c r="E401">
        <v>18.2023246507534</v>
      </c>
    </row>
    <row r="402" spans="1:5" x14ac:dyDescent="0.25">
      <c r="A402" t="s">
        <v>61</v>
      </c>
      <c r="B402" s="2">
        <v>41852</v>
      </c>
      <c r="C402">
        <v>2081</v>
      </c>
      <c r="D402">
        <v>56062210355.080002</v>
      </c>
      <c r="E402">
        <v>0.44100699031452201</v>
      </c>
    </row>
    <row r="403" spans="1:5" x14ac:dyDescent="0.25">
      <c r="A403" t="s">
        <v>60</v>
      </c>
      <c r="B403" s="2">
        <v>41852</v>
      </c>
      <c r="C403">
        <v>299545</v>
      </c>
      <c r="D403">
        <v>1668539955684.26</v>
      </c>
      <c r="E403">
        <v>2.2353596388622798</v>
      </c>
    </row>
    <row r="404" spans="1:5" x14ac:dyDescent="0.25">
      <c r="A404" t="s">
        <v>62</v>
      </c>
      <c r="B404" s="2">
        <v>41852</v>
      </c>
      <c r="C404">
        <v>1898</v>
      </c>
      <c r="D404">
        <v>48306769923.019997</v>
      </c>
      <c r="E404">
        <v>1.492747847927</v>
      </c>
    </row>
    <row r="405" spans="1:5" x14ac:dyDescent="0.25">
      <c r="A405" t="s">
        <v>63</v>
      </c>
      <c r="B405" s="2">
        <v>41852</v>
      </c>
      <c r="C405">
        <v>1198</v>
      </c>
      <c r="D405">
        <v>39294654817.349998</v>
      </c>
      <c r="E405">
        <v>18.327699589409502</v>
      </c>
    </row>
    <row r="406" spans="1:5" x14ac:dyDescent="0.25">
      <c r="A406" t="s">
        <v>61</v>
      </c>
      <c r="B406" s="2">
        <v>41883</v>
      </c>
      <c r="C406">
        <v>2087</v>
      </c>
      <c r="D406">
        <v>55645540533.309998</v>
      </c>
      <c r="E406">
        <v>0.41118899289210198</v>
      </c>
    </row>
    <row r="407" spans="1:5" x14ac:dyDescent="0.25">
      <c r="A407" t="s">
        <v>60</v>
      </c>
      <c r="B407" s="2">
        <v>41883</v>
      </c>
      <c r="C407">
        <v>299871</v>
      </c>
      <c r="D407">
        <v>1670343938037</v>
      </c>
      <c r="E407">
        <v>2.0935014479280798</v>
      </c>
    </row>
    <row r="408" spans="1:5" x14ac:dyDescent="0.25">
      <c r="A408" t="s">
        <v>62</v>
      </c>
      <c r="B408" s="2">
        <v>41883</v>
      </c>
      <c r="C408">
        <v>1915</v>
      </c>
      <c r="D408">
        <v>48102232418.32</v>
      </c>
      <c r="E408">
        <v>1.52864227641317</v>
      </c>
    </row>
    <row r="409" spans="1:5" x14ac:dyDescent="0.25">
      <c r="A409" t="s">
        <v>63</v>
      </c>
      <c r="B409" s="2">
        <v>41883</v>
      </c>
      <c r="C409">
        <v>1209</v>
      </c>
      <c r="D409">
        <v>39192835810.529999</v>
      </c>
      <c r="E409">
        <v>18.657160579067899</v>
      </c>
    </row>
    <row r="410" spans="1:5" x14ac:dyDescent="0.25">
      <c r="A410" t="s">
        <v>61</v>
      </c>
      <c r="B410" s="2">
        <v>41913</v>
      </c>
      <c r="C410">
        <v>2090</v>
      </c>
      <c r="D410">
        <v>55621264788.639999</v>
      </c>
      <c r="E410">
        <v>0.382396267815857</v>
      </c>
    </row>
    <row r="411" spans="1:5" x14ac:dyDescent="0.25">
      <c r="A411" t="s">
        <v>60</v>
      </c>
      <c r="B411" s="2">
        <v>41913</v>
      </c>
      <c r="C411">
        <v>300262</v>
      </c>
      <c r="D411">
        <v>1676850309557.6299</v>
      </c>
      <c r="E411">
        <v>1.9705665087109601</v>
      </c>
    </row>
    <row r="412" spans="1:5" x14ac:dyDescent="0.25">
      <c r="A412" t="s">
        <v>62</v>
      </c>
      <c r="B412" s="2">
        <v>41913</v>
      </c>
      <c r="C412">
        <v>1926</v>
      </c>
      <c r="D412">
        <v>47890424521.330002</v>
      </c>
      <c r="E412">
        <v>1.4492928710961399</v>
      </c>
    </row>
    <row r="413" spans="1:5" x14ac:dyDescent="0.25">
      <c r="A413" t="s">
        <v>63</v>
      </c>
      <c r="B413" s="2">
        <v>41913</v>
      </c>
      <c r="C413">
        <v>1218</v>
      </c>
      <c r="D413">
        <v>39081676749.080002</v>
      </c>
      <c r="E413">
        <v>18.759685347537499</v>
      </c>
    </row>
    <row r="414" spans="1:5" x14ac:dyDescent="0.25">
      <c r="A414" t="s">
        <v>61</v>
      </c>
      <c r="B414" s="2">
        <v>41944</v>
      </c>
      <c r="C414">
        <v>2089</v>
      </c>
      <c r="D414">
        <v>55366832140.669998</v>
      </c>
      <c r="E414">
        <v>0.47461867562834997</v>
      </c>
    </row>
    <row r="415" spans="1:5" x14ac:dyDescent="0.25">
      <c r="A415" t="s">
        <v>60</v>
      </c>
      <c r="B415" s="2">
        <v>41944</v>
      </c>
      <c r="C415">
        <v>300784</v>
      </c>
      <c r="D415">
        <v>1684277646790.8601</v>
      </c>
      <c r="E415">
        <v>2.2056770884456101</v>
      </c>
    </row>
    <row r="416" spans="1:5" x14ac:dyDescent="0.25">
      <c r="A416" t="s">
        <v>62</v>
      </c>
      <c r="B416" s="2">
        <v>41944</v>
      </c>
      <c r="C416">
        <v>1935</v>
      </c>
      <c r="D416">
        <v>47664710255.110001</v>
      </c>
      <c r="E416">
        <v>3.0578073604066902</v>
      </c>
    </row>
    <row r="417" spans="1:5" x14ac:dyDescent="0.25">
      <c r="A417" t="s">
        <v>63</v>
      </c>
      <c r="B417" s="2">
        <v>41944</v>
      </c>
      <c r="C417">
        <v>1229</v>
      </c>
      <c r="D417">
        <v>38971879224.970001</v>
      </c>
      <c r="E417">
        <v>18.900383510318498</v>
      </c>
    </row>
    <row r="418" spans="1:5" x14ac:dyDescent="0.25">
      <c r="A418" t="s">
        <v>61</v>
      </c>
      <c r="B418" s="2">
        <v>41974</v>
      </c>
      <c r="C418">
        <v>2093</v>
      </c>
      <c r="D418">
        <v>55101250894.25</v>
      </c>
      <c r="E418">
        <v>0.39474616302809101</v>
      </c>
    </row>
    <row r="419" spans="1:5" x14ac:dyDescent="0.25">
      <c r="A419" t="s">
        <v>60</v>
      </c>
      <c r="B419" s="2">
        <v>41974</v>
      </c>
      <c r="C419">
        <v>301174</v>
      </c>
      <c r="D419">
        <v>1685362593546.73</v>
      </c>
      <c r="E419">
        <v>2.0118113993198801</v>
      </c>
    </row>
    <row r="420" spans="1:5" x14ac:dyDescent="0.25">
      <c r="A420" t="s">
        <v>62</v>
      </c>
      <c r="B420" s="2">
        <v>41974</v>
      </c>
      <c r="C420">
        <v>1943</v>
      </c>
      <c r="D420">
        <v>47405248626.07</v>
      </c>
      <c r="E420">
        <v>3.0151603132792801</v>
      </c>
    </row>
    <row r="421" spans="1:5" x14ac:dyDescent="0.25">
      <c r="A421" t="s">
        <v>63</v>
      </c>
      <c r="B421" s="2">
        <v>41974</v>
      </c>
      <c r="C421">
        <v>1234</v>
      </c>
      <c r="D421">
        <v>38837765170.470001</v>
      </c>
      <c r="E421">
        <v>19.327740250092301</v>
      </c>
    </row>
    <row r="422" spans="1:5" x14ac:dyDescent="0.25">
      <c r="A422" t="s">
        <v>61</v>
      </c>
      <c r="B422" s="2">
        <v>42005</v>
      </c>
      <c r="C422">
        <v>2104</v>
      </c>
      <c r="D422">
        <v>54945293853.269997</v>
      </c>
      <c r="E422">
        <v>0.38990468772553799</v>
      </c>
    </row>
    <row r="423" spans="1:5" x14ac:dyDescent="0.25">
      <c r="A423" t="s">
        <v>60</v>
      </c>
      <c r="B423" s="2">
        <v>42005</v>
      </c>
      <c r="C423">
        <v>301744</v>
      </c>
      <c r="D423">
        <v>1694662663304.0601</v>
      </c>
      <c r="E423">
        <v>2.02929847885826</v>
      </c>
    </row>
    <row r="424" spans="1:5" x14ac:dyDescent="0.25">
      <c r="A424" t="s">
        <v>62</v>
      </c>
      <c r="B424" s="2">
        <v>42005</v>
      </c>
      <c r="C424">
        <v>1957</v>
      </c>
      <c r="D424">
        <v>47210415269.309998</v>
      </c>
      <c r="E424">
        <v>3.39469933575268</v>
      </c>
    </row>
    <row r="425" spans="1:5" x14ac:dyDescent="0.25">
      <c r="A425" t="s">
        <v>63</v>
      </c>
      <c r="B425" s="2">
        <v>42005</v>
      </c>
      <c r="C425">
        <v>1244</v>
      </c>
      <c r="D425">
        <v>38713428394.529999</v>
      </c>
      <c r="E425">
        <v>19.330615735936199</v>
      </c>
    </row>
    <row r="426" spans="1:5" x14ac:dyDescent="0.25">
      <c r="A426" t="s">
        <v>61</v>
      </c>
      <c r="B426" s="2">
        <v>42036</v>
      </c>
      <c r="C426">
        <v>2112</v>
      </c>
      <c r="D426">
        <v>54539779489.800003</v>
      </c>
      <c r="E426">
        <v>0.49535284647314098</v>
      </c>
    </row>
    <row r="427" spans="1:5" x14ac:dyDescent="0.25">
      <c r="A427" t="s">
        <v>60</v>
      </c>
      <c r="B427" s="2">
        <v>42036</v>
      </c>
      <c r="C427">
        <v>302124</v>
      </c>
      <c r="D427">
        <v>1697793974754.6899</v>
      </c>
      <c r="E427">
        <v>2.0639489521903198</v>
      </c>
    </row>
    <row r="428" spans="1:5" x14ac:dyDescent="0.25">
      <c r="A428" t="s">
        <v>62</v>
      </c>
      <c r="B428" s="2">
        <v>42036</v>
      </c>
      <c r="C428">
        <v>1967</v>
      </c>
      <c r="D428">
        <v>46941608230.800003</v>
      </c>
      <c r="E428">
        <v>3.4954511408500202</v>
      </c>
    </row>
    <row r="429" spans="1:5" x14ac:dyDescent="0.25">
      <c r="A429" t="s">
        <v>63</v>
      </c>
      <c r="B429" s="2">
        <v>42036</v>
      </c>
      <c r="C429">
        <v>1251</v>
      </c>
      <c r="D429">
        <v>38563701206.080002</v>
      </c>
      <c r="E429">
        <v>19.256776491015899</v>
      </c>
    </row>
    <row r="430" spans="1:5" x14ac:dyDescent="0.25">
      <c r="A430" t="s">
        <v>61</v>
      </c>
      <c r="B430" s="2">
        <v>42064</v>
      </c>
      <c r="C430">
        <v>2123</v>
      </c>
      <c r="D430">
        <v>54424224378.089996</v>
      </c>
      <c r="E430">
        <v>0.38948980881085499</v>
      </c>
    </row>
    <row r="431" spans="1:5" x14ac:dyDescent="0.25">
      <c r="A431" t="s">
        <v>60</v>
      </c>
      <c r="B431" s="2">
        <v>42064</v>
      </c>
      <c r="C431">
        <v>302604</v>
      </c>
      <c r="D431">
        <v>1701526727197.6599</v>
      </c>
      <c r="E431">
        <v>1.7946747975361499</v>
      </c>
    </row>
    <row r="432" spans="1:5" x14ac:dyDescent="0.25">
      <c r="A432" t="s">
        <v>62</v>
      </c>
      <c r="B432" s="2">
        <v>42064</v>
      </c>
      <c r="C432">
        <v>1977</v>
      </c>
      <c r="D432">
        <v>46731480687.449997</v>
      </c>
      <c r="E432">
        <v>3.0331225459917199</v>
      </c>
    </row>
    <row r="433" spans="1:5" x14ac:dyDescent="0.25">
      <c r="A433" t="s">
        <v>63</v>
      </c>
      <c r="B433" s="2">
        <v>42064</v>
      </c>
      <c r="C433">
        <v>1258</v>
      </c>
      <c r="D433">
        <v>38419602868.800003</v>
      </c>
      <c r="E433">
        <v>19.356750174569498</v>
      </c>
    </row>
    <row r="434" spans="1:5" x14ac:dyDescent="0.25">
      <c r="A434" t="s">
        <v>61</v>
      </c>
      <c r="B434" s="2">
        <v>42095</v>
      </c>
      <c r="C434">
        <v>2127</v>
      </c>
      <c r="D434">
        <v>53980461373.160004</v>
      </c>
      <c r="E434">
        <v>0.369643482038433</v>
      </c>
    </row>
    <row r="435" spans="1:5" x14ac:dyDescent="0.25">
      <c r="A435" t="s">
        <v>60</v>
      </c>
      <c r="B435" s="2">
        <v>42095</v>
      </c>
      <c r="C435">
        <v>303067</v>
      </c>
      <c r="D435">
        <v>1705063723228.8799</v>
      </c>
      <c r="E435">
        <v>1.7734047081817601</v>
      </c>
    </row>
    <row r="436" spans="1:5" x14ac:dyDescent="0.25">
      <c r="A436" t="s">
        <v>62</v>
      </c>
      <c r="B436" s="2">
        <v>42095</v>
      </c>
      <c r="C436">
        <v>1989</v>
      </c>
      <c r="D436">
        <v>46448619701.699997</v>
      </c>
      <c r="E436">
        <v>3.6282211159139401</v>
      </c>
    </row>
    <row r="437" spans="1:5" x14ac:dyDescent="0.25">
      <c r="A437" t="s">
        <v>63</v>
      </c>
      <c r="B437" s="2">
        <v>42095</v>
      </c>
      <c r="C437">
        <v>1267</v>
      </c>
      <c r="D437">
        <v>38264484535.919998</v>
      </c>
      <c r="E437">
        <v>18.809586498314498</v>
      </c>
    </row>
    <row r="438" spans="1:5" x14ac:dyDescent="0.25">
      <c r="A438" t="s">
        <v>61</v>
      </c>
      <c r="B438" s="2">
        <v>42125</v>
      </c>
      <c r="C438">
        <v>2130</v>
      </c>
      <c r="D438">
        <v>53334300236</v>
      </c>
      <c r="E438">
        <v>0.41312984206362802</v>
      </c>
    </row>
    <row r="439" spans="1:5" x14ac:dyDescent="0.25">
      <c r="A439" t="s">
        <v>60</v>
      </c>
      <c r="B439" s="2">
        <v>42125</v>
      </c>
      <c r="C439">
        <v>303626</v>
      </c>
      <c r="D439">
        <v>1705465041251.01</v>
      </c>
      <c r="E439">
        <v>1.8483324724929</v>
      </c>
    </row>
    <row r="440" spans="1:5" x14ac:dyDescent="0.25">
      <c r="A440" t="s">
        <v>62</v>
      </c>
      <c r="B440" s="2">
        <v>42125</v>
      </c>
      <c r="C440">
        <v>2000</v>
      </c>
      <c r="D440">
        <v>46068741761.550003</v>
      </c>
      <c r="E440">
        <v>3.8603260106725901</v>
      </c>
    </row>
    <row r="441" spans="1:5" x14ac:dyDescent="0.25">
      <c r="A441" t="s">
        <v>63</v>
      </c>
      <c r="B441" s="2">
        <v>42125</v>
      </c>
      <c r="C441">
        <v>1274</v>
      </c>
      <c r="D441">
        <v>38076849573.309998</v>
      </c>
      <c r="E441">
        <v>18.397912815913699</v>
      </c>
    </row>
    <row r="442" spans="1:5" x14ac:dyDescent="0.25">
      <c r="A442" t="s">
        <v>61</v>
      </c>
      <c r="B442" s="2">
        <v>42156</v>
      </c>
      <c r="C442">
        <v>2136</v>
      </c>
      <c r="D442">
        <v>52743944187.010002</v>
      </c>
      <c r="E442">
        <v>0.37215432639158302</v>
      </c>
    </row>
    <row r="443" spans="1:5" x14ac:dyDescent="0.25">
      <c r="A443" t="s">
        <v>60</v>
      </c>
      <c r="B443" s="2">
        <v>42156</v>
      </c>
      <c r="C443">
        <v>304069</v>
      </c>
      <c r="D443">
        <v>1707243648596.95</v>
      </c>
      <c r="E443">
        <v>1.73282106221103</v>
      </c>
    </row>
    <row r="444" spans="1:5" x14ac:dyDescent="0.25">
      <c r="A444" t="s">
        <v>62</v>
      </c>
      <c r="B444" s="2">
        <v>42156</v>
      </c>
      <c r="C444">
        <v>2010</v>
      </c>
      <c r="D444">
        <v>45680607740.449997</v>
      </c>
      <c r="E444">
        <v>4.3743812112452796</v>
      </c>
    </row>
    <row r="445" spans="1:5" x14ac:dyDescent="0.25">
      <c r="A445" t="s">
        <v>63</v>
      </c>
      <c r="B445" s="2">
        <v>42156</v>
      </c>
      <c r="C445">
        <v>1284</v>
      </c>
      <c r="D445">
        <v>37874463420.110001</v>
      </c>
      <c r="E445">
        <v>17.916297110508001</v>
      </c>
    </row>
    <row r="446" spans="1:5" x14ac:dyDescent="0.25">
      <c r="A446" t="s">
        <v>61</v>
      </c>
      <c r="B446" s="2">
        <v>42186</v>
      </c>
      <c r="C446">
        <v>2144</v>
      </c>
      <c r="D446">
        <v>53035541022.290001</v>
      </c>
      <c r="E446">
        <v>0.33388286247479998</v>
      </c>
    </row>
    <row r="447" spans="1:5" x14ac:dyDescent="0.25">
      <c r="A447" t="s">
        <v>60</v>
      </c>
      <c r="B447" s="2">
        <v>42186</v>
      </c>
      <c r="C447">
        <v>304526</v>
      </c>
      <c r="D447">
        <v>1710074547945.3301</v>
      </c>
      <c r="E447">
        <v>1.63872635918072</v>
      </c>
    </row>
    <row r="448" spans="1:5" x14ac:dyDescent="0.25">
      <c r="A448" t="s">
        <v>62</v>
      </c>
      <c r="B448" s="2">
        <v>42186</v>
      </c>
      <c r="C448">
        <v>2021</v>
      </c>
      <c r="D448">
        <v>45283690761.019997</v>
      </c>
      <c r="E448">
        <v>3.5912137638613899</v>
      </c>
    </row>
    <row r="449" spans="1:5" x14ac:dyDescent="0.25">
      <c r="A449" t="s">
        <v>63</v>
      </c>
      <c r="B449" s="2">
        <v>42186</v>
      </c>
      <c r="C449">
        <v>1291</v>
      </c>
      <c r="D449">
        <v>37654575557.940002</v>
      </c>
      <c r="E449">
        <v>17.481560741637999</v>
      </c>
    </row>
    <row r="450" spans="1:5" x14ac:dyDescent="0.25">
      <c r="A450" t="s">
        <v>61</v>
      </c>
      <c r="B450" s="2">
        <v>42217</v>
      </c>
      <c r="C450">
        <v>2149</v>
      </c>
      <c r="D450">
        <v>52795398936.43</v>
      </c>
      <c r="E450">
        <v>0.36793578139494398</v>
      </c>
    </row>
    <row r="451" spans="1:5" x14ac:dyDescent="0.25">
      <c r="A451" t="s">
        <v>60</v>
      </c>
      <c r="B451" s="2">
        <v>42217</v>
      </c>
      <c r="C451">
        <v>304957</v>
      </c>
      <c r="D451">
        <v>1715173017738.5601</v>
      </c>
      <c r="E451">
        <v>1.7090023531318099</v>
      </c>
    </row>
    <row r="452" spans="1:5" x14ac:dyDescent="0.25">
      <c r="A452" t="s">
        <v>62</v>
      </c>
      <c r="B452" s="2">
        <v>42217</v>
      </c>
      <c r="C452">
        <v>2034</v>
      </c>
      <c r="D452">
        <v>44830717499.190002</v>
      </c>
      <c r="E452">
        <v>2.9616506309478501</v>
      </c>
    </row>
    <row r="453" spans="1:5" x14ac:dyDescent="0.25">
      <c r="A453" t="s">
        <v>63</v>
      </c>
      <c r="B453" s="2">
        <v>42217</v>
      </c>
      <c r="C453">
        <v>1300</v>
      </c>
      <c r="D453">
        <v>37410876254.669998</v>
      </c>
      <c r="E453">
        <v>17.003775875885498</v>
      </c>
    </row>
    <row r="454" spans="1:5" x14ac:dyDescent="0.25">
      <c r="A454" t="s">
        <v>61</v>
      </c>
      <c r="B454" s="2">
        <v>42248</v>
      </c>
      <c r="C454">
        <v>2162</v>
      </c>
      <c r="D454">
        <v>52770132887.830002</v>
      </c>
      <c r="E454">
        <v>0.37801699379987802</v>
      </c>
    </row>
    <row r="455" spans="1:5" x14ac:dyDescent="0.25">
      <c r="A455" t="s">
        <v>60</v>
      </c>
      <c r="B455" s="2">
        <v>42248</v>
      </c>
      <c r="C455">
        <v>305492</v>
      </c>
      <c r="D455">
        <v>1718096723563.3201</v>
      </c>
      <c r="E455">
        <v>1.7600968846009</v>
      </c>
    </row>
    <row r="456" spans="1:5" x14ac:dyDescent="0.25">
      <c r="A456" t="s">
        <v>62</v>
      </c>
      <c r="B456" s="2">
        <v>42248</v>
      </c>
      <c r="C456">
        <v>2042</v>
      </c>
      <c r="D456">
        <v>44381702236.650002</v>
      </c>
      <c r="E456">
        <v>2.6687474752223301</v>
      </c>
    </row>
    <row r="457" spans="1:5" x14ac:dyDescent="0.25">
      <c r="A457" t="s">
        <v>63</v>
      </c>
      <c r="B457" s="2">
        <v>42248</v>
      </c>
      <c r="C457">
        <v>1307</v>
      </c>
      <c r="D457">
        <v>37159487080.809998</v>
      </c>
      <c r="E457">
        <v>16.574309229769501</v>
      </c>
    </row>
    <row r="458" spans="1:5" x14ac:dyDescent="0.25">
      <c r="A458" t="s">
        <v>61</v>
      </c>
      <c r="B458" s="2">
        <v>42278</v>
      </c>
      <c r="C458">
        <v>2173</v>
      </c>
      <c r="D458">
        <v>52633387839.209999</v>
      </c>
      <c r="E458">
        <v>0.42202428854435098</v>
      </c>
    </row>
    <row r="459" spans="1:5" x14ac:dyDescent="0.25">
      <c r="A459" t="s">
        <v>60</v>
      </c>
      <c r="B459" s="2">
        <v>42278</v>
      </c>
      <c r="C459">
        <v>306021</v>
      </c>
      <c r="D459">
        <v>1729227687203.3701</v>
      </c>
      <c r="E459">
        <v>1.7611387158901</v>
      </c>
    </row>
    <row r="460" spans="1:5" x14ac:dyDescent="0.25">
      <c r="A460" t="s">
        <v>62</v>
      </c>
      <c r="B460" s="2">
        <v>42278</v>
      </c>
      <c r="C460">
        <v>2052</v>
      </c>
      <c r="D460">
        <v>44008637029.370003</v>
      </c>
      <c r="E460">
        <v>2.7467050648746199</v>
      </c>
    </row>
    <row r="461" spans="1:5" x14ac:dyDescent="0.25">
      <c r="A461" t="s">
        <v>63</v>
      </c>
      <c r="B461" s="2">
        <v>42278</v>
      </c>
      <c r="C461">
        <v>1315</v>
      </c>
      <c r="D461">
        <v>36939526623.260002</v>
      </c>
      <c r="E461">
        <v>16.216779493148099</v>
      </c>
    </row>
    <row r="462" spans="1:5" x14ac:dyDescent="0.25">
      <c r="A462" t="s">
        <v>61</v>
      </c>
      <c r="B462" s="2">
        <v>42309</v>
      </c>
      <c r="C462">
        <v>2186</v>
      </c>
      <c r="D462">
        <v>52506624208.32</v>
      </c>
      <c r="E462">
        <v>0.47750659275104201</v>
      </c>
    </row>
    <row r="463" spans="1:5" x14ac:dyDescent="0.25">
      <c r="A463" t="s">
        <v>60</v>
      </c>
      <c r="B463" s="2">
        <v>42309</v>
      </c>
      <c r="C463">
        <v>306476</v>
      </c>
      <c r="D463">
        <v>1737379808198.2</v>
      </c>
      <c r="E463">
        <v>1.8563322735177601</v>
      </c>
    </row>
    <row r="464" spans="1:5" x14ac:dyDescent="0.25">
      <c r="A464" t="s">
        <v>62</v>
      </c>
      <c r="B464" s="2">
        <v>42309</v>
      </c>
      <c r="C464">
        <v>2069</v>
      </c>
      <c r="D464">
        <v>43698985154.040001</v>
      </c>
      <c r="E464">
        <v>3.5539212020984601</v>
      </c>
    </row>
    <row r="465" spans="1:5" x14ac:dyDescent="0.25">
      <c r="A465" t="s">
        <v>63</v>
      </c>
      <c r="B465" s="2">
        <v>42309</v>
      </c>
      <c r="C465">
        <v>1328</v>
      </c>
      <c r="D465">
        <v>36789617512.57</v>
      </c>
      <c r="E465">
        <v>16.136899036784001</v>
      </c>
    </row>
    <row r="466" spans="1:5" x14ac:dyDescent="0.25">
      <c r="A466" t="s">
        <v>61</v>
      </c>
      <c r="B466" s="2">
        <v>42339</v>
      </c>
      <c r="C466">
        <v>2195</v>
      </c>
      <c r="D466">
        <v>52316553177.239998</v>
      </c>
      <c r="E466">
        <v>0.41277105228908001</v>
      </c>
    </row>
    <row r="467" spans="1:5" x14ac:dyDescent="0.25">
      <c r="A467" t="s">
        <v>60</v>
      </c>
      <c r="B467" s="2">
        <v>42339</v>
      </c>
      <c r="C467">
        <v>306761</v>
      </c>
      <c r="D467">
        <v>1734507571227.5901</v>
      </c>
      <c r="E467">
        <v>1.70879393701815</v>
      </c>
    </row>
    <row r="468" spans="1:5" x14ac:dyDescent="0.25">
      <c r="A468" t="s">
        <v>62</v>
      </c>
      <c r="B468" s="2">
        <v>42339</v>
      </c>
      <c r="C468">
        <v>2073</v>
      </c>
      <c r="D468">
        <v>43286317529.480003</v>
      </c>
      <c r="E468">
        <v>3.08084353886187</v>
      </c>
    </row>
    <row r="469" spans="1:5" x14ac:dyDescent="0.25">
      <c r="A469" t="s">
        <v>63</v>
      </c>
      <c r="B469" s="2">
        <v>42339</v>
      </c>
      <c r="C469">
        <v>1332</v>
      </c>
      <c r="D469">
        <v>36550588239.07</v>
      </c>
      <c r="E469">
        <v>15.9908911388993</v>
      </c>
    </row>
    <row r="470" spans="1:5" x14ac:dyDescent="0.25">
      <c r="A470" t="s">
        <v>61</v>
      </c>
      <c r="B470" s="2">
        <v>42370</v>
      </c>
      <c r="C470">
        <v>2212</v>
      </c>
      <c r="D470">
        <v>52451800097.93</v>
      </c>
      <c r="E470">
        <v>0.48063054202538003</v>
      </c>
    </row>
    <row r="471" spans="1:5" x14ac:dyDescent="0.25">
      <c r="A471" t="s">
        <v>60</v>
      </c>
      <c r="B471" s="2">
        <v>42370</v>
      </c>
      <c r="C471">
        <v>307158</v>
      </c>
      <c r="D471">
        <v>1742660147829.8999</v>
      </c>
      <c r="E471">
        <v>1.8745281832844201</v>
      </c>
    </row>
    <row r="472" spans="1:5" x14ac:dyDescent="0.25">
      <c r="A472" t="s">
        <v>62</v>
      </c>
      <c r="B472" s="2">
        <v>42370</v>
      </c>
      <c r="C472">
        <v>2082</v>
      </c>
      <c r="D472">
        <v>42975673769.300003</v>
      </c>
      <c r="E472">
        <v>3.2620733423027302</v>
      </c>
    </row>
    <row r="473" spans="1:5" x14ac:dyDescent="0.25">
      <c r="A473" t="s">
        <v>63</v>
      </c>
      <c r="B473" s="2">
        <v>42370</v>
      </c>
      <c r="C473">
        <v>1339</v>
      </c>
      <c r="D473">
        <v>36350171434.389999</v>
      </c>
      <c r="E473">
        <v>15.880438678426399</v>
      </c>
    </row>
    <row r="474" spans="1:5" x14ac:dyDescent="0.25">
      <c r="A474" t="s">
        <v>61</v>
      </c>
      <c r="B474" s="2">
        <v>42401</v>
      </c>
      <c r="C474">
        <v>2214</v>
      </c>
      <c r="D474">
        <v>52231231146.370003</v>
      </c>
      <c r="E474">
        <v>0.49392818031513402</v>
      </c>
    </row>
    <row r="475" spans="1:5" x14ac:dyDescent="0.25">
      <c r="A475" t="s">
        <v>60</v>
      </c>
      <c r="B475" s="2">
        <v>42401</v>
      </c>
      <c r="C475">
        <v>307309</v>
      </c>
      <c r="D475">
        <v>1746557623903.75</v>
      </c>
      <c r="E475">
        <v>1.74756192141332</v>
      </c>
    </row>
    <row r="476" spans="1:5" x14ac:dyDescent="0.25">
      <c r="A476" t="s">
        <v>62</v>
      </c>
      <c r="B476" s="2">
        <v>42401</v>
      </c>
      <c r="C476">
        <v>2090</v>
      </c>
      <c r="D476">
        <v>42587228592.629997</v>
      </c>
      <c r="E476">
        <v>3.2769612878519601</v>
      </c>
    </row>
    <row r="477" spans="1:5" x14ac:dyDescent="0.25">
      <c r="A477" t="s">
        <v>63</v>
      </c>
      <c r="B477" s="2">
        <v>42401</v>
      </c>
      <c r="C477">
        <v>1343</v>
      </c>
      <c r="D477">
        <v>36103641907.169998</v>
      </c>
      <c r="E477">
        <v>15.026185729351299</v>
      </c>
    </row>
    <row r="478" spans="1:5" x14ac:dyDescent="0.25">
      <c r="A478" t="s">
        <v>61</v>
      </c>
      <c r="B478" s="2">
        <v>42430</v>
      </c>
      <c r="C478">
        <v>2226</v>
      </c>
      <c r="D478">
        <v>52211453665.650002</v>
      </c>
      <c r="E478">
        <v>0.38963962926819801</v>
      </c>
    </row>
    <row r="479" spans="1:5" x14ac:dyDescent="0.25">
      <c r="A479" t="s">
        <v>60</v>
      </c>
      <c r="B479" s="2">
        <v>42430</v>
      </c>
      <c r="C479">
        <v>307672</v>
      </c>
      <c r="D479">
        <v>1749230451883.8101</v>
      </c>
      <c r="E479">
        <v>1.53948067800651</v>
      </c>
    </row>
    <row r="480" spans="1:5" x14ac:dyDescent="0.25">
      <c r="A480" t="s">
        <v>62</v>
      </c>
      <c r="B480" s="2">
        <v>42430</v>
      </c>
      <c r="C480">
        <v>2098</v>
      </c>
      <c r="D480">
        <v>42314996395.470001</v>
      </c>
      <c r="E480">
        <v>3.2450489956519699</v>
      </c>
    </row>
    <row r="481" spans="1:5" x14ac:dyDescent="0.25">
      <c r="A481" t="s">
        <v>63</v>
      </c>
      <c r="B481" s="2">
        <v>42430</v>
      </c>
      <c r="C481">
        <v>1347</v>
      </c>
      <c r="D481">
        <v>35909399214.110001</v>
      </c>
      <c r="E481">
        <v>14.742047637660701</v>
      </c>
    </row>
    <row r="482" spans="1:5" x14ac:dyDescent="0.25">
      <c r="A482" t="s">
        <v>61</v>
      </c>
      <c r="B482" s="2">
        <v>42461</v>
      </c>
      <c r="C482">
        <v>2236</v>
      </c>
      <c r="D482">
        <v>52408156377.43</v>
      </c>
      <c r="E482">
        <v>0.554376022466612</v>
      </c>
    </row>
    <row r="483" spans="1:5" x14ac:dyDescent="0.25">
      <c r="A483" t="s">
        <v>60</v>
      </c>
      <c r="B483" s="2">
        <v>42461</v>
      </c>
      <c r="C483">
        <v>308177</v>
      </c>
      <c r="D483">
        <v>1758381892008.99</v>
      </c>
      <c r="E483">
        <v>1.8648345030697899</v>
      </c>
    </row>
    <row r="484" spans="1:5" x14ac:dyDescent="0.25">
      <c r="A484" t="s">
        <v>62</v>
      </c>
      <c r="B484" s="2">
        <v>42461</v>
      </c>
      <c r="C484">
        <v>2109</v>
      </c>
      <c r="D484">
        <v>42015385385.540001</v>
      </c>
      <c r="E484">
        <v>7.3993555741600998</v>
      </c>
    </row>
    <row r="485" spans="1:5" x14ac:dyDescent="0.25">
      <c r="A485" t="s">
        <v>63</v>
      </c>
      <c r="B485" s="2">
        <v>42461</v>
      </c>
      <c r="C485">
        <v>1356</v>
      </c>
      <c r="D485">
        <v>35708371081.940002</v>
      </c>
      <c r="E485">
        <v>16.893249832417599</v>
      </c>
    </row>
    <row r="486" spans="1:5" x14ac:dyDescent="0.25">
      <c r="A486" t="s">
        <v>61</v>
      </c>
      <c r="B486" s="2">
        <v>42491</v>
      </c>
      <c r="C486">
        <v>2249</v>
      </c>
      <c r="D486">
        <v>52597600836.050003</v>
      </c>
      <c r="E486">
        <v>0.55224654274365303</v>
      </c>
    </row>
    <row r="487" spans="1:5" x14ac:dyDescent="0.25">
      <c r="A487" t="s">
        <v>60</v>
      </c>
      <c r="B487" s="2">
        <v>42491</v>
      </c>
      <c r="C487">
        <v>308550</v>
      </c>
      <c r="D487">
        <v>1762538348889.95</v>
      </c>
      <c r="E487">
        <v>1.8220401049257</v>
      </c>
    </row>
    <row r="488" spans="1:5" x14ac:dyDescent="0.25">
      <c r="A488" t="s">
        <v>62</v>
      </c>
      <c r="B488" s="2">
        <v>42491</v>
      </c>
      <c r="C488">
        <v>2122</v>
      </c>
      <c r="D488">
        <v>41605142128.040001</v>
      </c>
      <c r="E488">
        <v>7.29622367281317</v>
      </c>
    </row>
    <row r="489" spans="1:5" x14ac:dyDescent="0.25">
      <c r="A489" t="s">
        <v>63</v>
      </c>
      <c r="B489" s="2">
        <v>42491</v>
      </c>
      <c r="C489">
        <v>1361</v>
      </c>
      <c r="D489">
        <v>35410457427.75</v>
      </c>
      <c r="E489">
        <v>16.528288688689599</v>
      </c>
    </row>
    <row r="490" spans="1:5" x14ac:dyDescent="0.25">
      <c r="A490" t="s">
        <v>61</v>
      </c>
      <c r="B490" s="2">
        <v>42522</v>
      </c>
      <c r="C490">
        <v>2258</v>
      </c>
      <c r="D490">
        <v>52812767276.599998</v>
      </c>
      <c r="E490">
        <v>0.54357037835533595</v>
      </c>
    </row>
    <row r="491" spans="1:5" x14ac:dyDescent="0.25">
      <c r="A491" t="s">
        <v>60</v>
      </c>
      <c r="B491" s="2">
        <v>42522</v>
      </c>
      <c r="C491">
        <v>308957</v>
      </c>
      <c r="D491">
        <v>1767039306438.99</v>
      </c>
      <c r="E491">
        <v>1.7831075732051</v>
      </c>
    </row>
    <row r="492" spans="1:5" x14ac:dyDescent="0.25">
      <c r="A492" t="s">
        <v>62</v>
      </c>
      <c r="B492" s="2">
        <v>42522</v>
      </c>
      <c r="C492">
        <v>2130</v>
      </c>
      <c r="D492">
        <v>41147928671</v>
      </c>
      <c r="E492">
        <v>7.1478955925415999</v>
      </c>
    </row>
    <row r="493" spans="1:5" x14ac:dyDescent="0.25">
      <c r="A493" t="s">
        <v>63</v>
      </c>
      <c r="B493" s="2">
        <v>42522</v>
      </c>
      <c r="C493">
        <v>1367</v>
      </c>
      <c r="D493">
        <v>35129109527.150002</v>
      </c>
      <c r="E493">
        <v>16.257255734246701</v>
      </c>
    </row>
    <row r="494" spans="1:5" x14ac:dyDescent="0.25">
      <c r="A494" t="s">
        <v>61</v>
      </c>
      <c r="B494" s="2">
        <v>42552</v>
      </c>
      <c r="C494">
        <v>2265</v>
      </c>
      <c r="D494">
        <v>53682511085.900002</v>
      </c>
      <c r="E494">
        <v>0.54488941821721004</v>
      </c>
    </row>
    <row r="495" spans="1:5" x14ac:dyDescent="0.25">
      <c r="A495" t="s">
        <v>60</v>
      </c>
      <c r="B495" s="2">
        <v>42552</v>
      </c>
      <c r="C495">
        <v>309633</v>
      </c>
      <c r="D495">
        <v>1773173538779.0801</v>
      </c>
      <c r="E495">
        <v>1.78405827487841</v>
      </c>
    </row>
    <row r="496" spans="1:5" x14ac:dyDescent="0.25">
      <c r="A496" t="s">
        <v>62</v>
      </c>
      <c r="B496" s="2">
        <v>42552</v>
      </c>
      <c r="C496">
        <v>2137</v>
      </c>
      <c r="D496">
        <v>40666312136.339996</v>
      </c>
      <c r="E496">
        <v>7.2936972687518704</v>
      </c>
    </row>
    <row r="497" spans="1:5" x14ac:dyDescent="0.25">
      <c r="A497" t="s">
        <v>63</v>
      </c>
      <c r="B497" s="2">
        <v>42552</v>
      </c>
      <c r="C497">
        <v>1374</v>
      </c>
      <c r="D497">
        <v>34806670533.199997</v>
      </c>
      <c r="E497">
        <v>16.377197340959601</v>
      </c>
    </row>
    <row r="498" spans="1:5" x14ac:dyDescent="0.25">
      <c r="A498" t="s">
        <v>63</v>
      </c>
      <c r="B498" s="2">
        <v>42583</v>
      </c>
      <c r="C498">
        <v>1380</v>
      </c>
      <c r="D498">
        <v>34436906908.110001</v>
      </c>
      <c r="E498">
        <v>16.499757063345001</v>
      </c>
    </row>
    <row r="499" spans="1:5" x14ac:dyDescent="0.25">
      <c r="A499" t="s">
        <v>60</v>
      </c>
      <c r="B499" s="2">
        <v>42583</v>
      </c>
      <c r="C499">
        <v>310027</v>
      </c>
      <c r="D499">
        <v>1776650798767.21</v>
      </c>
      <c r="E499">
        <v>1.78835132397556</v>
      </c>
    </row>
    <row r="500" spans="1:5" x14ac:dyDescent="0.25">
      <c r="A500" t="s">
        <v>62</v>
      </c>
      <c r="B500" s="2">
        <v>42583</v>
      </c>
      <c r="C500">
        <v>2143</v>
      </c>
      <c r="D500">
        <v>40108011455.849998</v>
      </c>
      <c r="E500">
        <v>7.5043807510720901</v>
      </c>
    </row>
    <row r="501" spans="1:5" x14ac:dyDescent="0.25">
      <c r="A501" t="s">
        <v>61</v>
      </c>
      <c r="B501" s="2">
        <v>42583</v>
      </c>
      <c r="C501">
        <v>2278</v>
      </c>
      <c r="D501">
        <v>54334948049.68</v>
      </c>
      <c r="E501">
        <v>0.55006275566610596</v>
      </c>
    </row>
    <row r="502" spans="1:5" x14ac:dyDescent="0.25">
      <c r="A502" t="s">
        <v>60</v>
      </c>
      <c r="B502" s="2">
        <v>42614</v>
      </c>
      <c r="C502">
        <v>310733</v>
      </c>
      <c r="D502">
        <v>1788184749657.6001</v>
      </c>
      <c r="E502">
        <v>1.78910300348193</v>
      </c>
    </row>
    <row r="503" spans="1:5" x14ac:dyDescent="0.25">
      <c r="A503" t="s">
        <v>63</v>
      </c>
      <c r="B503" s="2">
        <v>42614</v>
      </c>
      <c r="C503">
        <v>1385</v>
      </c>
      <c r="D503">
        <v>34088680556.189999</v>
      </c>
      <c r="E503">
        <v>16.624024981457399</v>
      </c>
    </row>
    <row r="504" spans="1:5" x14ac:dyDescent="0.25">
      <c r="A504" t="s">
        <v>61</v>
      </c>
      <c r="B504" s="2">
        <v>42614</v>
      </c>
      <c r="C504">
        <v>2291</v>
      </c>
      <c r="D504">
        <v>55686999256.790001</v>
      </c>
      <c r="E504">
        <v>0.55192789519025598</v>
      </c>
    </row>
    <row r="505" spans="1:5" x14ac:dyDescent="0.25">
      <c r="A505" t="s">
        <v>62</v>
      </c>
      <c r="B505" s="2">
        <v>42614</v>
      </c>
      <c r="C505">
        <v>2148</v>
      </c>
      <c r="D505">
        <v>39586221687.860001</v>
      </c>
      <c r="E505">
        <v>7.60257812472355</v>
      </c>
    </row>
    <row r="506" spans="1:5" x14ac:dyDescent="0.25">
      <c r="A506" t="s">
        <v>61</v>
      </c>
      <c r="B506" s="2">
        <v>42644</v>
      </c>
      <c r="C506">
        <v>2303</v>
      </c>
      <c r="D506">
        <v>56641834722.18</v>
      </c>
      <c r="E506">
        <v>0.55886311313204995</v>
      </c>
    </row>
    <row r="507" spans="1:5" x14ac:dyDescent="0.25">
      <c r="A507" t="s">
        <v>60</v>
      </c>
      <c r="B507" s="2">
        <v>42644</v>
      </c>
      <c r="C507">
        <v>311376</v>
      </c>
      <c r="D507">
        <v>1794130472303.8501</v>
      </c>
      <c r="E507">
        <v>1.78700485181572</v>
      </c>
    </row>
    <row r="508" spans="1:5" x14ac:dyDescent="0.25">
      <c r="A508" t="s">
        <v>63</v>
      </c>
      <c r="B508" s="2">
        <v>42644</v>
      </c>
      <c r="C508">
        <v>1390</v>
      </c>
      <c r="D508">
        <v>33686513650.32</v>
      </c>
      <c r="E508">
        <v>16.6434396028496</v>
      </c>
    </row>
    <row r="509" spans="1:5" x14ac:dyDescent="0.25">
      <c r="A509" t="s">
        <v>62</v>
      </c>
      <c r="B509" s="2">
        <v>42644</v>
      </c>
      <c r="C509">
        <v>2155</v>
      </c>
      <c r="D509">
        <v>38990714989.599998</v>
      </c>
      <c r="E509">
        <v>7.7501875638937703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5"/>
  <sheetViews>
    <sheetView workbookViewId="0">
      <selection activeCell="M8" sqref="M8"/>
    </sheetView>
  </sheetViews>
  <sheetFormatPr defaultRowHeight="15" x14ac:dyDescent="0.25"/>
  <cols>
    <col min="10" max="10" width="13.140625" bestFit="1" customWidth="1"/>
    <col min="11" max="11" width="28.85546875" customWidth="1"/>
  </cols>
  <sheetData>
    <row r="1" spans="1:11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J1" s="3" t="s">
        <v>55</v>
      </c>
      <c r="K1" t="s">
        <v>70</v>
      </c>
    </row>
    <row r="2" spans="1:11" x14ac:dyDescent="0.25">
      <c r="A2" t="s">
        <v>67</v>
      </c>
      <c r="B2" s="2">
        <v>34366</v>
      </c>
      <c r="C2">
        <v>47564</v>
      </c>
      <c r="D2">
        <v>179363030607.07999</v>
      </c>
      <c r="E2">
        <v>0.90609093408612096</v>
      </c>
    </row>
    <row r="3" spans="1:11" x14ac:dyDescent="0.25">
      <c r="A3" t="s">
        <v>67</v>
      </c>
      <c r="B3" s="2">
        <v>34394</v>
      </c>
      <c r="C3">
        <v>48770</v>
      </c>
      <c r="D3">
        <v>182676426202.38</v>
      </c>
      <c r="E3">
        <v>0.88388458840541995</v>
      </c>
      <c r="J3" s="3" t="s">
        <v>64</v>
      </c>
      <c r="K3" t="s">
        <v>66</v>
      </c>
    </row>
    <row r="4" spans="1:11" x14ac:dyDescent="0.25">
      <c r="A4" t="s">
        <v>67</v>
      </c>
      <c r="B4" s="2">
        <v>34425</v>
      </c>
      <c r="C4">
        <v>50054</v>
      </c>
      <c r="D4">
        <v>187173844372.01001</v>
      </c>
      <c r="E4">
        <v>0.87783007911356203</v>
      </c>
      <c r="J4" s="4">
        <v>41091</v>
      </c>
      <c r="K4" s="6">
        <v>0.54942937288793603</v>
      </c>
    </row>
    <row r="5" spans="1:11" x14ac:dyDescent="0.25">
      <c r="A5" t="s">
        <v>67</v>
      </c>
      <c r="B5" s="2">
        <v>34516</v>
      </c>
      <c r="C5">
        <v>53319</v>
      </c>
      <c r="D5">
        <v>198257625256.20999</v>
      </c>
      <c r="E5">
        <v>0.92220228988394304</v>
      </c>
      <c r="J5" s="4">
        <v>41122</v>
      </c>
      <c r="K5" s="6">
        <v>0.57992542887304599</v>
      </c>
    </row>
    <row r="6" spans="1:11" x14ac:dyDescent="0.25">
      <c r="A6" t="s">
        <v>67</v>
      </c>
      <c r="B6" s="2">
        <v>34547</v>
      </c>
      <c r="C6">
        <v>54110</v>
      </c>
      <c r="D6">
        <v>200679192483.73001</v>
      </c>
      <c r="E6">
        <v>0.94981984109258</v>
      </c>
      <c r="J6" s="4">
        <v>41153</v>
      </c>
      <c r="K6" s="6">
        <v>0.85425081227121302</v>
      </c>
    </row>
    <row r="7" spans="1:11" x14ac:dyDescent="0.25">
      <c r="A7" t="s">
        <v>67</v>
      </c>
      <c r="B7" s="2">
        <v>34578</v>
      </c>
      <c r="C7">
        <v>54835</v>
      </c>
      <c r="D7">
        <v>202941258365.22</v>
      </c>
      <c r="E7">
        <v>0.98095666997773101</v>
      </c>
      <c r="J7" s="4">
        <v>41183</v>
      </c>
      <c r="K7" s="6">
        <v>2.5717149252839699</v>
      </c>
    </row>
    <row r="8" spans="1:11" x14ac:dyDescent="0.25">
      <c r="A8" t="s">
        <v>67</v>
      </c>
      <c r="B8" s="2">
        <v>34608</v>
      </c>
      <c r="C8">
        <v>55530</v>
      </c>
      <c r="D8">
        <v>205226671396.57999</v>
      </c>
      <c r="E8">
        <v>1.0212468701250801</v>
      </c>
      <c r="J8" s="4">
        <v>41214</v>
      </c>
      <c r="K8" s="6">
        <v>5.0175550424151902</v>
      </c>
    </row>
    <row r="9" spans="1:11" x14ac:dyDescent="0.25">
      <c r="A9" t="s">
        <v>67</v>
      </c>
      <c r="B9" s="2">
        <v>34639</v>
      </c>
      <c r="C9">
        <v>56108</v>
      </c>
      <c r="D9">
        <v>206975112252.98001</v>
      </c>
      <c r="E9">
        <v>1.05359323279879</v>
      </c>
      <c r="J9" s="4">
        <v>41244</v>
      </c>
      <c r="K9" s="6">
        <v>6.4709298917833102</v>
      </c>
    </row>
    <row r="10" spans="1:11" x14ac:dyDescent="0.25">
      <c r="A10" t="s">
        <v>67</v>
      </c>
      <c r="B10" s="2">
        <v>34669</v>
      </c>
      <c r="C10">
        <v>56529</v>
      </c>
      <c r="D10">
        <v>207753709014.57999</v>
      </c>
      <c r="E10">
        <v>1.08800936409569</v>
      </c>
      <c r="J10" s="4">
        <v>41275</v>
      </c>
      <c r="K10" s="6">
        <v>8.2520511229542599</v>
      </c>
    </row>
    <row r="11" spans="1:11" x14ac:dyDescent="0.25">
      <c r="A11" t="s">
        <v>67</v>
      </c>
      <c r="B11" s="2">
        <v>34700</v>
      </c>
      <c r="C11">
        <v>56894</v>
      </c>
      <c r="D11">
        <v>208406182510.07001</v>
      </c>
      <c r="E11">
        <v>1.1308304426409601</v>
      </c>
      <c r="J11" s="4">
        <v>41306</v>
      </c>
      <c r="K11" s="6">
        <v>9.9797961055788793</v>
      </c>
    </row>
    <row r="12" spans="1:11" x14ac:dyDescent="0.25">
      <c r="A12" t="s">
        <v>67</v>
      </c>
      <c r="B12" s="2">
        <v>34731</v>
      </c>
      <c r="C12">
        <v>57294</v>
      </c>
      <c r="D12">
        <v>209359181505.28</v>
      </c>
      <c r="E12">
        <v>1.1674185064760501</v>
      </c>
      <c r="J12" s="4">
        <v>41334</v>
      </c>
      <c r="K12" s="6">
        <v>11.3761375030248</v>
      </c>
    </row>
    <row r="13" spans="1:11" x14ac:dyDescent="0.25">
      <c r="A13" t="s">
        <v>67</v>
      </c>
      <c r="B13" s="2">
        <v>34759</v>
      </c>
      <c r="C13">
        <v>57702</v>
      </c>
      <c r="D13">
        <v>210444667091.82001</v>
      </c>
      <c r="E13">
        <v>1.20517597340029</v>
      </c>
      <c r="J13" s="4">
        <v>41365</v>
      </c>
      <c r="K13" s="6">
        <v>11.525803222251399</v>
      </c>
    </row>
    <row r="14" spans="1:11" x14ac:dyDescent="0.25">
      <c r="A14" t="s">
        <v>67</v>
      </c>
      <c r="B14" s="2">
        <v>34790</v>
      </c>
      <c r="C14">
        <v>58144</v>
      </c>
      <c r="D14">
        <v>212078601432.42001</v>
      </c>
      <c r="E14">
        <v>1.2331038068809399</v>
      </c>
      <c r="J14" s="4">
        <v>41395</v>
      </c>
      <c r="K14" s="6">
        <v>11.4379158699732</v>
      </c>
    </row>
    <row r="15" spans="1:11" x14ac:dyDescent="0.25">
      <c r="A15" t="s">
        <v>67</v>
      </c>
      <c r="B15" s="2">
        <v>34820</v>
      </c>
      <c r="C15">
        <v>58699</v>
      </c>
      <c r="D15">
        <v>214086172771.07001</v>
      </c>
      <c r="E15">
        <v>1.2635669446545901</v>
      </c>
      <c r="J15" s="4">
        <v>41426</v>
      </c>
      <c r="K15" s="6">
        <v>11.616414556800899</v>
      </c>
    </row>
    <row r="16" spans="1:11" x14ac:dyDescent="0.25">
      <c r="A16" t="s">
        <v>67</v>
      </c>
      <c r="B16" s="2">
        <v>34851</v>
      </c>
      <c r="C16">
        <v>59299</v>
      </c>
      <c r="D16">
        <v>215985123514.95001</v>
      </c>
      <c r="E16">
        <v>1.28548580715741</v>
      </c>
      <c r="J16" s="4">
        <v>41456</v>
      </c>
      <c r="K16" s="6">
        <v>11.8414065970578</v>
      </c>
    </row>
    <row r="17" spans="1:11" x14ac:dyDescent="0.25">
      <c r="A17" t="s">
        <v>67</v>
      </c>
      <c r="B17" s="2">
        <v>34881</v>
      </c>
      <c r="C17">
        <v>59982</v>
      </c>
      <c r="D17">
        <v>218637993872.20999</v>
      </c>
      <c r="E17">
        <v>1.3218296450709499</v>
      </c>
      <c r="J17" s="4">
        <v>41487</v>
      </c>
      <c r="K17" s="6">
        <v>12.312522326558</v>
      </c>
    </row>
    <row r="18" spans="1:11" x14ac:dyDescent="0.25">
      <c r="A18" t="s">
        <v>67</v>
      </c>
      <c r="B18" s="2">
        <v>34912</v>
      </c>
      <c r="C18">
        <v>60798</v>
      </c>
      <c r="D18">
        <v>220537691305.53</v>
      </c>
      <c r="E18">
        <v>1.3470684804726101</v>
      </c>
      <c r="J18" s="4">
        <v>41518</v>
      </c>
      <c r="K18" s="6">
        <v>12.6542553132933</v>
      </c>
    </row>
    <row r="19" spans="1:11" x14ac:dyDescent="0.25">
      <c r="A19" t="s">
        <v>67</v>
      </c>
      <c r="B19" s="2">
        <v>34943</v>
      </c>
      <c r="C19">
        <v>61701</v>
      </c>
      <c r="D19">
        <v>223537636405.35001</v>
      </c>
      <c r="E19">
        <v>1.3701332497077601</v>
      </c>
      <c r="J19" s="4">
        <v>41548</v>
      </c>
      <c r="K19" s="6">
        <v>13.1925039944439</v>
      </c>
    </row>
    <row r="20" spans="1:11" x14ac:dyDescent="0.25">
      <c r="A20" t="s">
        <v>67</v>
      </c>
      <c r="B20" s="2">
        <v>34973</v>
      </c>
      <c r="C20">
        <v>62672</v>
      </c>
      <c r="D20">
        <v>229405456728.67999</v>
      </c>
      <c r="E20">
        <v>1.3833126446073001</v>
      </c>
      <c r="J20" s="4">
        <v>41579</v>
      </c>
      <c r="K20" s="6">
        <v>13.822190097896099</v>
      </c>
    </row>
    <row r="21" spans="1:11" x14ac:dyDescent="0.25">
      <c r="A21" t="s">
        <v>67</v>
      </c>
      <c r="B21" s="2">
        <v>35004</v>
      </c>
      <c r="C21">
        <v>63520</v>
      </c>
      <c r="D21">
        <v>235258720640.07999</v>
      </c>
      <c r="E21">
        <v>1.39968021401026</v>
      </c>
      <c r="J21" s="4">
        <v>41609</v>
      </c>
      <c r="K21" s="6">
        <v>14.7923050657873</v>
      </c>
    </row>
    <row r="22" spans="1:11" x14ac:dyDescent="0.25">
      <c r="A22" t="s">
        <v>67</v>
      </c>
      <c r="B22" s="2">
        <v>35034</v>
      </c>
      <c r="C22">
        <v>64356</v>
      </c>
      <c r="D22">
        <v>239238384049.14999</v>
      </c>
      <c r="E22">
        <v>1.4224605398040899</v>
      </c>
      <c r="J22" s="4">
        <v>41640</v>
      </c>
      <c r="K22" s="6">
        <v>15.627968046785</v>
      </c>
    </row>
    <row r="23" spans="1:11" x14ac:dyDescent="0.25">
      <c r="A23" t="s">
        <v>67</v>
      </c>
      <c r="B23" s="2">
        <v>35065</v>
      </c>
      <c r="C23">
        <v>65235</v>
      </c>
      <c r="D23">
        <v>242924225298.66</v>
      </c>
      <c r="E23">
        <v>1.4458075103604999</v>
      </c>
      <c r="J23" s="4">
        <v>41671</v>
      </c>
      <c r="K23" s="6">
        <v>16.453545632768598</v>
      </c>
    </row>
    <row r="24" spans="1:11" x14ac:dyDescent="0.25">
      <c r="A24" t="s">
        <v>67</v>
      </c>
      <c r="B24" s="2">
        <v>35096</v>
      </c>
      <c r="C24">
        <v>66160</v>
      </c>
      <c r="D24">
        <v>247706198611.98999</v>
      </c>
      <c r="E24">
        <v>1.4739925854674101</v>
      </c>
      <c r="J24" s="4">
        <v>41699</v>
      </c>
      <c r="K24" s="6">
        <v>16.884110867605099</v>
      </c>
    </row>
    <row r="25" spans="1:11" x14ac:dyDescent="0.25">
      <c r="A25" t="s">
        <v>67</v>
      </c>
      <c r="B25" s="2">
        <v>35125</v>
      </c>
      <c r="C25">
        <v>67083</v>
      </c>
      <c r="D25">
        <v>252451222078.59</v>
      </c>
      <c r="E25">
        <v>1.4852922826307799</v>
      </c>
      <c r="J25" s="4">
        <v>41730</v>
      </c>
      <c r="K25" s="6">
        <v>16.939113125536799</v>
      </c>
    </row>
    <row r="26" spans="1:11" x14ac:dyDescent="0.25">
      <c r="A26" t="s">
        <v>67</v>
      </c>
      <c r="B26" s="2">
        <v>35156</v>
      </c>
      <c r="C26">
        <v>68019</v>
      </c>
      <c r="D26">
        <v>258576610453.45001</v>
      </c>
      <c r="E26">
        <v>1.50773505900587</v>
      </c>
      <c r="J26" s="4">
        <v>41760</v>
      </c>
      <c r="K26" s="6">
        <v>16.946496582283999</v>
      </c>
    </row>
    <row r="27" spans="1:11" x14ac:dyDescent="0.25">
      <c r="A27" t="s">
        <v>67</v>
      </c>
      <c r="B27" s="2">
        <v>35186</v>
      </c>
      <c r="C27">
        <v>68897</v>
      </c>
      <c r="D27">
        <v>263680566665.75</v>
      </c>
      <c r="E27">
        <v>1.52478239644006</v>
      </c>
      <c r="J27" s="4">
        <v>41791</v>
      </c>
      <c r="K27" s="6">
        <v>16.588006149166699</v>
      </c>
    </row>
    <row r="28" spans="1:11" x14ac:dyDescent="0.25">
      <c r="A28" t="s">
        <v>67</v>
      </c>
      <c r="B28" s="2">
        <v>35217</v>
      </c>
      <c r="C28">
        <v>69782</v>
      </c>
      <c r="D28">
        <v>266531739812.85999</v>
      </c>
      <c r="E28">
        <v>1.55448507010633</v>
      </c>
      <c r="J28" s="4">
        <v>41821</v>
      </c>
      <c r="K28" s="6">
        <v>16.840936527023398</v>
      </c>
    </row>
    <row r="29" spans="1:11" x14ac:dyDescent="0.25">
      <c r="A29" t="s">
        <v>67</v>
      </c>
      <c r="B29" s="2">
        <v>35247</v>
      </c>
      <c r="C29">
        <v>70524</v>
      </c>
      <c r="D29">
        <v>269946338845.72</v>
      </c>
      <c r="E29">
        <v>1.57879540519128</v>
      </c>
      <c r="J29" s="4">
        <v>41852</v>
      </c>
      <c r="K29" s="6">
        <v>16.780918300202</v>
      </c>
    </row>
    <row r="30" spans="1:11" x14ac:dyDescent="0.25">
      <c r="A30" t="s">
        <v>67</v>
      </c>
      <c r="B30" s="2">
        <v>35278</v>
      </c>
      <c r="C30">
        <v>71320</v>
      </c>
      <c r="D30">
        <v>275359751202.96997</v>
      </c>
      <c r="E30">
        <v>1.5916747739969399</v>
      </c>
      <c r="J30" s="4">
        <v>41883</v>
      </c>
      <c r="K30" s="6">
        <v>16.626963210228102</v>
      </c>
    </row>
    <row r="31" spans="1:11" x14ac:dyDescent="0.25">
      <c r="A31" t="s">
        <v>67</v>
      </c>
      <c r="B31" s="2">
        <v>35309</v>
      </c>
      <c r="C31">
        <v>72068</v>
      </c>
      <c r="D31">
        <v>279116219901</v>
      </c>
      <c r="E31">
        <v>1.6193569653365401</v>
      </c>
      <c r="J31" s="4">
        <v>41913</v>
      </c>
      <c r="K31" s="6">
        <v>16.796757362111201</v>
      </c>
    </row>
    <row r="32" spans="1:11" x14ac:dyDescent="0.25">
      <c r="A32" t="s">
        <v>67</v>
      </c>
      <c r="B32" s="2">
        <v>35339</v>
      </c>
      <c r="C32">
        <v>72680</v>
      </c>
      <c r="D32">
        <v>282696691198.75</v>
      </c>
      <c r="E32">
        <v>1.64614167434292</v>
      </c>
      <c r="J32" s="4">
        <v>41944</v>
      </c>
      <c r="K32" s="6">
        <v>17.011845795027</v>
      </c>
    </row>
    <row r="33" spans="1:11" x14ac:dyDescent="0.25">
      <c r="A33" t="s">
        <v>67</v>
      </c>
      <c r="B33" s="2">
        <v>35370</v>
      </c>
      <c r="C33">
        <v>73401</v>
      </c>
      <c r="D33">
        <v>286599324454.46997</v>
      </c>
      <c r="E33">
        <v>1.66872341615245</v>
      </c>
      <c r="J33" s="4">
        <v>41974</v>
      </c>
      <c r="K33" s="6">
        <v>17.135180510361099</v>
      </c>
    </row>
    <row r="34" spans="1:11" x14ac:dyDescent="0.25">
      <c r="A34" t="s">
        <v>67</v>
      </c>
      <c r="B34" s="2">
        <v>35400</v>
      </c>
      <c r="C34">
        <v>74137</v>
      </c>
      <c r="D34">
        <v>289245055308.17999</v>
      </c>
      <c r="E34">
        <v>1.7047512326915</v>
      </c>
      <c r="J34" s="4">
        <v>42005</v>
      </c>
      <c r="K34" s="6">
        <v>17.210044339510599</v>
      </c>
    </row>
    <row r="35" spans="1:11" x14ac:dyDescent="0.25">
      <c r="A35" t="s">
        <v>67</v>
      </c>
      <c r="B35" s="2">
        <v>35490</v>
      </c>
      <c r="C35">
        <v>76146</v>
      </c>
      <c r="D35">
        <v>305558806072.76001</v>
      </c>
      <c r="E35">
        <v>1.77093273419377</v>
      </c>
      <c r="J35" s="4">
        <v>42036</v>
      </c>
      <c r="K35" s="6">
        <v>17.266216639481701</v>
      </c>
    </row>
    <row r="36" spans="1:11" x14ac:dyDescent="0.25">
      <c r="A36" t="s">
        <v>67</v>
      </c>
      <c r="B36" s="2">
        <v>35521</v>
      </c>
      <c r="C36">
        <v>76726</v>
      </c>
      <c r="D36">
        <v>308203632776.14001</v>
      </c>
      <c r="E36">
        <v>1.81108756890317</v>
      </c>
      <c r="J36" s="4">
        <v>42064</v>
      </c>
      <c r="K36" s="6">
        <v>17.102785465570399</v>
      </c>
    </row>
    <row r="37" spans="1:11" x14ac:dyDescent="0.25">
      <c r="A37" t="s">
        <v>67</v>
      </c>
      <c r="B37" s="2">
        <v>35551</v>
      </c>
      <c r="C37">
        <v>77198</v>
      </c>
      <c r="D37">
        <v>310466649017.64001</v>
      </c>
      <c r="E37">
        <v>1.8541489844288499</v>
      </c>
      <c r="J37" s="4">
        <v>42095</v>
      </c>
      <c r="K37" s="6">
        <v>16.578281290983401</v>
      </c>
    </row>
    <row r="38" spans="1:11" x14ac:dyDescent="0.25">
      <c r="A38" t="s">
        <v>67</v>
      </c>
      <c r="B38" s="2">
        <v>35582</v>
      </c>
      <c r="C38">
        <v>77710</v>
      </c>
      <c r="D38">
        <v>312256914058.41998</v>
      </c>
      <c r="E38">
        <v>1.88035205932007</v>
      </c>
      <c r="J38" s="4">
        <v>42125</v>
      </c>
      <c r="K38" s="6">
        <v>16.1647941458845</v>
      </c>
    </row>
    <row r="39" spans="1:11" x14ac:dyDescent="0.25">
      <c r="A39" t="s">
        <v>67</v>
      </c>
      <c r="B39" s="2">
        <v>35612</v>
      </c>
      <c r="C39">
        <v>78238</v>
      </c>
      <c r="D39">
        <v>315317531887.77002</v>
      </c>
      <c r="E39">
        <v>1.90706692097551</v>
      </c>
      <c r="J39" s="4">
        <v>42156</v>
      </c>
      <c r="K39" s="6">
        <v>15.6367884670334</v>
      </c>
    </row>
    <row r="40" spans="1:11" x14ac:dyDescent="0.25">
      <c r="A40" t="s">
        <v>67</v>
      </c>
      <c r="B40" s="2">
        <v>35643</v>
      </c>
      <c r="C40">
        <v>78728</v>
      </c>
      <c r="D40">
        <v>318968926684.46997</v>
      </c>
      <c r="E40">
        <v>1.9206422921228601</v>
      </c>
      <c r="J40" s="4">
        <v>42186</v>
      </c>
      <c r="K40" s="6">
        <v>15.3949716114558</v>
      </c>
    </row>
    <row r="41" spans="1:11" x14ac:dyDescent="0.25">
      <c r="A41" t="s">
        <v>67</v>
      </c>
      <c r="B41" s="2">
        <v>35674</v>
      </c>
      <c r="C41">
        <v>79279</v>
      </c>
      <c r="D41">
        <v>322889944513.82001</v>
      </c>
      <c r="E41">
        <v>1.92917366915406</v>
      </c>
      <c r="J41" s="4">
        <v>42217</v>
      </c>
      <c r="K41" s="6">
        <v>14.865198606603499</v>
      </c>
    </row>
    <row r="42" spans="1:11" x14ac:dyDescent="0.25">
      <c r="A42" t="s">
        <v>67</v>
      </c>
      <c r="B42" s="2">
        <v>35704</v>
      </c>
      <c r="C42">
        <v>79818</v>
      </c>
      <c r="D42">
        <v>326223233406.87</v>
      </c>
      <c r="E42">
        <v>1.94606617406195</v>
      </c>
      <c r="J42" s="4">
        <v>42248</v>
      </c>
      <c r="K42" s="6">
        <v>14.0968387145214</v>
      </c>
    </row>
    <row r="43" spans="1:11" x14ac:dyDescent="0.25">
      <c r="A43" t="s">
        <v>67</v>
      </c>
      <c r="B43" s="2">
        <v>35735</v>
      </c>
      <c r="C43">
        <v>80470</v>
      </c>
      <c r="D43">
        <v>331462404329.59998</v>
      </c>
      <c r="E43">
        <v>1.98742611020799</v>
      </c>
      <c r="J43" s="4">
        <v>42278</v>
      </c>
      <c r="K43" s="6">
        <v>13.978568322072601</v>
      </c>
    </row>
    <row r="44" spans="1:11" x14ac:dyDescent="0.25">
      <c r="A44" t="s">
        <v>67</v>
      </c>
      <c r="B44" s="2">
        <v>35765</v>
      </c>
      <c r="C44">
        <v>81105</v>
      </c>
      <c r="D44">
        <v>335920440468.38</v>
      </c>
      <c r="E44">
        <v>1.9406931693585201</v>
      </c>
      <c r="J44" s="4">
        <v>42309</v>
      </c>
      <c r="K44" s="6">
        <v>13.117208077635899</v>
      </c>
    </row>
    <row r="45" spans="1:11" x14ac:dyDescent="0.25">
      <c r="A45" t="s">
        <v>67</v>
      </c>
      <c r="B45" s="2">
        <v>35796</v>
      </c>
      <c r="C45">
        <v>81826</v>
      </c>
      <c r="D45">
        <v>341078292801.59998</v>
      </c>
      <c r="E45">
        <v>1.93454284089421</v>
      </c>
      <c r="J45" s="4">
        <v>42339</v>
      </c>
      <c r="K45" s="6">
        <v>11.817509587183</v>
      </c>
    </row>
    <row r="46" spans="1:11" x14ac:dyDescent="0.25">
      <c r="A46" t="s">
        <v>67</v>
      </c>
      <c r="B46" s="2">
        <v>35827</v>
      </c>
      <c r="C46">
        <v>82571</v>
      </c>
      <c r="D46">
        <v>342377531652.5</v>
      </c>
      <c r="E46">
        <v>1.9543864462564</v>
      </c>
      <c r="J46" s="4">
        <v>42370</v>
      </c>
      <c r="K46" s="6">
        <v>15.4100364236836</v>
      </c>
    </row>
    <row r="47" spans="1:11" x14ac:dyDescent="0.25">
      <c r="A47" t="s">
        <v>67</v>
      </c>
      <c r="B47" s="2">
        <v>35855</v>
      </c>
      <c r="C47">
        <v>83367</v>
      </c>
      <c r="D47">
        <v>347235598262.58002</v>
      </c>
      <c r="E47">
        <v>1.96243125265729</v>
      </c>
      <c r="J47" s="4">
        <v>42401</v>
      </c>
      <c r="K47" s="6">
        <v>15.289607663160099</v>
      </c>
    </row>
    <row r="48" spans="1:11" x14ac:dyDescent="0.25">
      <c r="A48" t="s">
        <v>67</v>
      </c>
      <c r="B48" s="2">
        <v>35886</v>
      </c>
      <c r="C48">
        <v>84285</v>
      </c>
      <c r="D48">
        <v>356844623340.15997</v>
      </c>
      <c r="E48">
        <v>1.9300671439877299</v>
      </c>
      <c r="J48" s="4">
        <v>42430</v>
      </c>
      <c r="K48" s="6">
        <v>15.1468763516243</v>
      </c>
    </row>
    <row r="49" spans="1:11" x14ac:dyDescent="0.25">
      <c r="A49" t="s">
        <v>67</v>
      </c>
      <c r="B49" s="2">
        <v>35916</v>
      </c>
      <c r="C49">
        <v>85347</v>
      </c>
      <c r="D49">
        <v>363989269831.03998</v>
      </c>
      <c r="E49">
        <v>1.90258984421606</v>
      </c>
      <c r="J49" s="4">
        <v>42461</v>
      </c>
      <c r="K49" s="6">
        <v>14.849550384209</v>
      </c>
    </row>
    <row r="50" spans="1:11" x14ac:dyDescent="0.25">
      <c r="A50" t="s">
        <v>67</v>
      </c>
      <c r="B50" s="2">
        <v>35947</v>
      </c>
      <c r="C50">
        <v>86333</v>
      </c>
      <c r="D50">
        <v>369967952529.34998</v>
      </c>
      <c r="E50">
        <v>1.87251999251107</v>
      </c>
      <c r="J50" s="4">
        <v>42491</v>
      </c>
      <c r="K50" s="6">
        <v>14.475823440250799</v>
      </c>
    </row>
    <row r="51" spans="1:11" x14ac:dyDescent="0.25">
      <c r="A51" t="s">
        <v>67</v>
      </c>
      <c r="B51" s="2">
        <v>35977</v>
      </c>
      <c r="C51">
        <v>87205</v>
      </c>
      <c r="D51">
        <v>377339687889.40997</v>
      </c>
      <c r="E51">
        <v>1.84885973375073</v>
      </c>
      <c r="J51" s="4">
        <v>42522</v>
      </c>
      <c r="K51" s="6">
        <v>14.249372432145501</v>
      </c>
    </row>
    <row r="52" spans="1:11" x14ac:dyDescent="0.25">
      <c r="A52" t="s">
        <v>67</v>
      </c>
      <c r="B52" s="2">
        <v>36008</v>
      </c>
      <c r="C52">
        <v>88347</v>
      </c>
      <c r="D52">
        <v>386367453157.35999</v>
      </c>
      <c r="E52">
        <v>1.81981114460224</v>
      </c>
      <c r="J52" s="4">
        <v>42552</v>
      </c>
      <c r="K52" s="6">
        <v>14.4606772988909</v>
      </c>
    </row>
    <row r="53" spans="1:11" x14ac:dyDescent="0.25">
      <c r="A53" t="s">
        <v>67</v>
      </c>
      <c r="B53" s="2">
        <v>36039</v>
      </c>
      <c r="C53">
        <v>89353</v>
      </c>
      <c r="D53">
        <v>391655603963.95001</v>
      </c>
      <c r="E53">
        <v>1.7975745705580499</v>
      </c>
      <c r="J53" s="4">
        <v>42583</v>
      </c>
      <c r="K53" s="6">
        <v>14.5865229437753</v>
      </c>
    </row>
    <row r="54" spans="1:11" x14ac:dyDescent="0.25">
      <c r="A54" t="s">
        <v>67</v>
      </c>
      <c r="B54" s="2">
        <v>36069</v>
      </c>
      <c r="C54">
        <v>90394</v>
      </c>
      <c r="D54">
        <v>395905188008.88</v>
      </c>
      <c r="E54">
        <v>1.7895326857675899</v>
      </c>
      <c r="J54" s="4">
        <v>42614</v>
      </c>
      <c r="K54" s="6">
        <v>14.7613323296326</v>
      </c>
    </row>
    <row r="55" spans="1:11" x14ac:dyDescent="0.25">
      <c r="A55" t="s">
        <v>67</v>
      </c>
      <c r="B55" s="2">
        <v>36100</v>
      </c>
      <c r="C55">
        <v>91404</v>
      </c>
      <c r="D55">
        <v>405477226088.94</v>
      </c>
      <c r="E55">
        <v>1.7650725046134901</v>
      </c>
      <c r="J55" s="4">
        <v>42644</v>
      </c>
      <c r="K55" s="6">
        <v>14.882004622218799</v>
      </c>
    </row>
    <row r="56" spans="1:11" x14ac:dyDescent="0.25">
      <c r="A56" t="s">
        <v>67</v>
      </c>
      <c r="B56" s="2">
        <v>36130</v>
      </c>
      <c r="C56">
        <v>92421</v>
      </c>
      <c r="D56">
        <v>415987868538.75</v>
      </c>
      <c r="E56">
        <v>1.7271858710300401</v>
      </c>
      <c r="J56" s="4" t="s">
        <v>65</v>
      </c>
      <c r="K56" s="6">
        <v>690.81995851576085</v>
      </c>
    </row>
    <row r="57" spans="1:11" x14ac:dyDescent="0.25">
      <c r="A57" t="s">
        <v>67</v>
      </c>
      <c r="B57" s="2">
        <v>36161</v>
      </c>
      <c r="C57">
        <v>93582</v>
      </c>
      <c r="D57">
        <v>423029711253.54999</v>
      </c>
      <c r="E57">
        <v>1.70355053945487</v>
      </c>
    </row>
    <row r="58" spans="1:11" x14ac:dyDescent="0.25">
      <c r="A58" t="s">
        <v>67</v>
      </c>
      <c r="B58" s="2">
        <v>36192</v>
      </c>
      <c r="C58">
        <v>94621</v>
      </c>
      <c r="D58">
        <v>428789332116.60999</v>
      </c>
      <c r="E58">
        <v>1.68142358024438</v>
      </c>
    </row>
    <row r="59" spans="1:11" x14ac:dyDescent="0.25">
      <c r="A59" t="s">
        <v>67</v>
      </c>
      <c r="B59" s="2">
        <v>36220</v>
      </c>
      <c r="C59">
        <v>95673</v>
      </c>
      <c r="D59">
        <v>435071002275.32001</v>
      </c>
      <c r="E59">
        <v>1.66221705296003</v>
      </c>
    </row>
    <row r="60" spans="1:11" x14ac:dyDescent="0.25">
      <c r="A60" t="s">
        <v>67</v>
      </c>
      <c r="B60" s="2">
        <v>36251</v>
      </c>
      <c r="C60">
        <v>96985</v>
      </c>
      <c r="D60">
        <v>445844508849.51001</v>
      </c>
      <c r="E60">
        <v>1.6388049866977601</v>
      </c>
    </row>
    <row r="61" spans="1:11" x14ac:dyDescent="0.25">
      <c r="A61" t="s">
        <v>67</v>
      </c>
      <c r="B61" s="2">
        <v>36281</v>
      </c>
      <c r="C61">
        <v>98319</v>
      </c>
      <c r="D61">
        <v>454861367864.41998</v>
      </c>
      <c r="E61">
        <v>1.6204741862438701</v>
      </c>
    </row>
    <row r="62" spans="1:11" x14ac:dyDescent="0.25">
      <c r="A62" t="s">
        <v>67</v>
      </c>
      <c r="B62" s="2">
        <v>36312</v>
      </c>
      <c r="C62">
        <v>99372</v>
      </c>
      <c r="D62">
        <v>462596813374.56</v>
      </c>
      <c r="E62">
        <v>1.61137008944088</v>
      </c>
    </row>
    <row r="63" spans="1:11" x14ac:dyDescent="0.25">
      <c r="A63" t="s">
        <v>67</v>
      </c>
      <c r="B63" s="2">
        <v>36342</v>
      </c>
      <c r="C63">
        <v>100290</v>
      </c>
      <c r="D63">
        <v>469015767726</v>
      </c>
      <c r="E63">
        <v>1.5956071639581</v>
      </c>
    </row>
    <row r="64" spans="1:11" x14ac:dyDescent="0.25">
      <c r="A64" t="s">
        <v>67</v>
      </c>
      <c r="B64" s="2">
        <v>36373</v>
      </c>
      <c r="C64">
        <v>101048</v>
      </c>
      <c r="D64">
        <v>474446604497.37</v>
      </c>
      <c r="E64">
        <v>1.5820696002270001</v>
      </c>
    </row>
    <row r="65" spans="1:5" x14ac:dyDescent="0.25">
      <c r="A65" t="s">
        <v>67</v>
      </c>
      <c r="B65" s="2">
        <v>36404</v>
      </c>
      <c r="C65">
        <v>101791</v>
      </c>
      <c r="D65">
        <v>478953183452.09003</v>
      </c>
      <c r="E65">
        <v>1.56423700389499</v>
      </c>
    </row>
    <row r="66" spans="1:5" x14ac:dyDescent="0.25">
      <c r="A66" t="s">
        <v>67</v>
      </c>
      <c r="B66" s="2">
        <v>36434</v>
      </c>
      <c r="C66">
        <v>102667</v>
      </c>
      <c r="D66">
        <v>483684933728.44</v>
      </c>
      <c r="E66">
        <v>1.6096726535133301</v>
      </c>
    </row>
    <row r="67" spans="1:5" x14ac:dyDescent="0.25">
      <c r="A67" t="s">
        <v>67</v>
      </c>
      <c r="B67" s="2">
        <v>36465</v>
      </c>
      <c r="C67">
        <v>103263</v>
      </c>
      <c r="D67">
        <v>486113274951.03003</v>
      </c>
      <c r="E67">
        <v>1.6302890496108799</v>
      </c>
    </row>
    <row r="68" spans="1:5" x14ac:dyDescent="0.25">
      <c r="A68" t="s">
        <v>67</v>
      </c>
      <c r="B68" s="2">
        <v>36495</v>
      </c>
      <c r="C68">
        <v>103797</v>
      </c>
      <c r="D68">
        <v>488977501585.98999</v>
      </c>
      <c r="E68">
        <v>1.6746325928104999</v>
      </c>
    </row>
    <row r="69" spans="1:5" x14ac:dyDescent="0.25">
      <c r="A69" t="s">
        <v>67</v>
      </c>
      <c r="B69" s="2">
        <v>36526</v>
      </c>
      <c r="C69">
        <v>104272</v>
      </c>
      <c r="D69">
        <v>490954239429.84998</v>
      </c>
      <c r="E69">
        <v>1.5074732105669399</v>
      </c>
    </row>
    <row r="70" spans="1:5" x14ac:dyDescent="0.25">
      <c r="A70" t="s">
        <v>67</v>
      </c>
      <c r="B70" s="2">
        <v>36557</v>
      </c>
      <c r="C70">
        <v>105024</v>
      </c>
      <c r="D70">
        <v>496915801152.44</v>
      </c>
      <c r="E70">
        <v>1.52926305481263</v>
      </c>
    </row>
    <row r="71" spans="1:5" x14ac:dyDescent="0.25">
      <c r="A71" t="s">
        <v>67</v>
      </c>
      <c r="B71" s="2">
        <v>36586</v>
      </c>
      <c r="C71">
        <v>105571</v>
      </c>
      <c r="D71">
        <v>498826947779.83002</v>
      </c>
      <c r="E71">
        <v>1.6476064081238</v>
      </c>
    </row>
    <row r="72" spans="1:5" x14ac:dyDescent="0.25">
      <c r="A72" t="s">
        <v>67</v>
      </c>
      <c r="B72" s="2">
        <v>36617</v>
      </c>
      <c r="C72">
        <v>106181</v>
      </c>
      <c r="D72">
        <v>501711977650.15002</v>
      </c>
      <c r="E72">
        <v>1.5607419551602699</v>
      </c>
    </row>
    <row r="73" spans="1:5" x14ac:dyDescent="0.25">
      <c r="A73" t="s">
        <v>67</v>
      </c>
      <c r="B73" s="2">
        <v>36647</v>
      </c>
      <c r="C73">
        <v>106663</v>
      </c>
      <c r="D73">
        <v>503601588836.79999</v>
      </c>
      <c r="E73">
        <v>1.6461887983758301</v>
      </c>
    </row>
    <row r="74" spans="1:5" x14ac:dyDescent="0.25">
      <c r="A74" t="s">
        <v>67</v>
      </c>
      <c r="B74" s="2">
        <v>36678</v>
      </c>
      <c r="C74">
        <v>107411</v>
      </c>
      <c r="D74">
        <v>509012244894.96002</v>
      </c>
      <c r="E74">
        <v>1.63885443267433</v>
      </c>
    </row>
    <row r="75" spans="1:5" x14ac:dyDescent="0.25">
      <c r="A75" t="s">
        <v>67</v>
      </c>
      <c r="B75" s="2">
        <v>36708</v>
      </c>
      <c r="C75">
        <v>108179</v>
      </c>
      <c r="D75">
        <v>513375798865.76001</v>
      </c>
      <c r="E75">
        <v>1.6843130270344999</v>
      </c>
    </row>
    <row r="76" spans="1:5" x14ac:dyDescent="0.25">
      <c r="A76" t="s">
        <v>67</v>
      </c>
      <c r="B76" s="2">
        <v>36739</v>
      </c>
      <c r="C76">
        <v>108954</v>
      </c>
      <c r="D76">
        <v>516317525107.78998</v>
      </c>
      <c r="E76">
        <v>1.7474121913387299</v>
      </c>
    </row>
    <row r="77" spans="1:5" x14ac:dyDescent="0.25">
      <c r="A77" t="s">
        <v>67</v>
      </c>
      <c r="B77" s="2">
        <v>36770</v>
      </c>
      <c r="C77">
        <v>109821</v>
      </c>
      <c r="D77">
        <v>523779386580.96997</v>
      </c>
      <c r="E77">
        <v>1.7546239284632199</v>
      </c>
    </row>
    <row r="78" spans="1:5" x14ac:dyDescent="0.25">
      <c r="A78" t="s">
        <v>67</v>
      </c>
      <c r="B78" s="2">
        <v>36800</v>
      </c>
      <c r="C78">
        <v>110829</v>
      </c>
      <c r="D78">
        <v>531358236787.52002</v>
      </c>
      <c r="E78">
        <v>1.82791823120968</v>
      </c>
    </row>
    <row r="79" spans="1:5" x14ac:dyDescent="0.25">
      <c r="A79" t="s">
        <v>67</v>
      </c>
      <c r="B79" s="2">
        <v>36831</v>
      </c>
      <c r="C79">
        <v>111769</v>
      </c>
      <c r="D79">
        <v>538792043173.23999</v>
      </c>
      <c r="E79">
        <v>1.6582799269920701</v>
      </c>
    </row>
    <row r="80" spans="1:5" x14ac:dyDescent="0.25">
      <c r="A80" t="s">
        <v>67</v>
      </c>
      <c r="B80" s="2">
        <v>36861</v>
      </c>
      <c r="C80">
        <v>112641</v>
      </c>
      <c r="D80">
        <v>546830986491.85999</v>
      </c>
      <c r="E80">
        <v>1.72490365546381</v>
      </c>
    </row>
    <row r="81" spans="1:5" x14ac:dyDescent="0.25">
      <c r="A81" t="s">
        <v>67</v>
      </c>
      <c r="B81" s="2">
        <v>36892</v>
      </c>
      <c r="C81">
        <v>113547</v>
      </c>
      <c r="D81">
        <v>556066207294.38</v>
      </c>
      <c r="E81">
        <v>1.88727286858914</v>
      </c>
    </row>
    <row r="82" spans="1:5" x14ac:dyDescent="0.25">
      <c r="A82" t="s">
        <v>67</v>
      </c>
      <c r="B82" s="2">
        <v>36923</v>
      </c>
      <c r="C82">
        <v>114381</v>
      </c>
      <c r="D82">
        <v>562845782479.48999</v>
      </c>
      <c r="E82">
        <v>1.80424430459393</v>
      </c>
    </row>
    <row r="83" spans="1:5" x14ac:dyDescent="0.25">
      <c r="A83" t="s">
        <v>67</v>
      </c>
      <c r="B83" s="2">
        <v>36951</v>
      </c>
      <c r="C83">
        <v>115151</v>
      </c>
      <c r="D83">
        <v>569916218919.31006</v>
      </c>
      <c r="E83">
        <v>1.9100918072658899</v>
      </c>
    </row>
    <row r="84" spans="1:5" x14ac:dyDescent="0.25">
      <c r="A84" t="s">
        <v>67</v>
      </c>
      <c r="B84" s="2">
        <v>36982</v>
      </c>
      <c r="C84">
        <v>116096</v>
      </c>
      <c r="D84">
        <v>575572661918.26001</v>
      </c>
      <c r="E84">
        <v>1.8016050747138601</v>
      </c>
    </row>
    <row r="85" spans="1:5" x14ac:dyDescent="0.25">
      <c r="A85" t="s">
        <v>67</v>
      </c>
      <c r="B85" s="2">
        <v>37012</v>
      </c>
      <c r="C85">
        <v>117279</v>
      </c>
      <c r="D85">
        <v>583145358940.57996</v>
      </c>
      <c r="E85">
        <v>1.8214126407595499</v>
      </c>
    </row>
    <row r="86" spans="1:5" x14ac:dyDescent="0.25">
      <c r="A86" t="s">
        <v>67</v>
      </c>
      <c r="B86" s="2">
        <v>37043</v>
      </c>
      <c r="C86">
        <v>118507</v>
      </c>
      <c r="D86">
        <v>593312179640.43005</v>
      </c>
      <c r="E86">
        <v>1.7987537701038201</v>
      </c>
    </row>
    <row r="87" spans="1:5" x14ac:dyDescent="0.25">
      <c r="A87" t="s">
        <v>67</v>
      </c>
      <c r="B87" s="2">
        <v>37073</v>
      </c>
      <c r="C87">
        <v>119874</v>
      </c>
      <c r="D87">
        <v>606812462774.06006</v>
      </c>
      <c r="E87">
        <v>1.85272609400621</v>
      </c>
    </row>
    <row r="88" spans="1:5" x14ac:dyDescent="0.25">
      <c r="A88" t="s">
        <v>67</v>
      </c>
      <c r="B88" s="2">
        <v>37104</v>
      </c>
      <c r="C88">
        <v>121171</v>
      </c>
      <c r="D88">
        <v>618799228411.14001</v>
      </c>
      <c r="E88">
        <v>1.8257610928622801</v>
      </c>
    </row>
    <row r="89" spans="1:5" x14ac:dyDescent="0.25">
      <c r="A89" t="s">
        <v>67</v>
      </c>
      <c r="B89" s="2">
        <v>37135</v>
      </c>
      <c r="C89">
        <v>122185</v>
      </c>
      <c r="D89">
        <v>628849014233.57996</v>
      </c>
      <c r="E89">
        <v>1.59653001443117</v>
      </c>
    </row>
    <row r="90" spans="1:5" x14ac:dyDescent="0.25">
      <c r="A90" t="s">
        <v>67</v>
      </c>
      <c r="B90" s="2">
        <v>37165</v>
      </c>
      <c r="C90">
        <v>123147</v>
      </c>
      <c r="D90">
        <v>638526972099.47998</v>
      </c>
      <c r="E90">
        <v>1.8815442048523201</v>
      </c>
    </row>
    <row r="91" spans="1:5" x14ac:dyDescent="0.25">
      <c r="A91" t="s">
        <v>67</v>
      </c>
      <c r="B91" s="2">
        <v>37196</v>
      </c>
      <c r="C91">
        <v>124010</v>
      </c>
      <c r="D91">
        <v>646314044955.62</v>
      </c>
      <c r="E91">
        <v>1.7759105995125899</v>
      </c>
    </row>
    <row r="92" spans="1:5" x14ac:dyDescent="0.25">
      <c r="A92" t="s">
        <v>67</v>
      </c>
      <c r="B92" s="2">
        <v>37226</v>
      </c>
      <c r="C92">
        <v>124916</v>
      </c>
      <c r="D92">
        <v>652589172511.04004</v>
      </c>
      <c r="E92">
        <v>1.8869444208689601</v>
      </c>
    </row>
    <row r="93" spans="1:5" x14ac:dyDescent="0.25">
      <c r="A93" t="s">
        <v>67</v>
      </c>
      <c r="B93" s="2">
        <v>37257</v>
      </c>
      <c r="C93">
        <v>125971</v>
      </c>
      <c r="D93">
        <v>656492839778.71997</v>
      </c>
      <c r="E93">
        <v>1.9712694044446899</v>
      </c>
    </row>
    <row r="94" spans="1:5" x14ac:dyDescent="0.25">
      <c r="A94" t="s">
        <v>67</v>
      </c>
      <c r="B94" s="2">
        <v>37288</v>
      </c>
      <c r="C94">
        <v>126553</v>
      </c>
      <c r="D94">
        <v>656259616015.84998</v>
      </c>
      <c r="E94">
        <v>1.7890480624955201</v>
      </c>
    </row>
    <row r="95" spans="1:5" x14ac:dyDescent="0.25">
      <c r="A95" t="s">
        <v>67</v>
      </c>
      <c r="B95" s="2">
        <v>37316</v>
      </c>
      <c r="C95">
        <v>127090</v>
      </c>
      <c r="D95">
        <v>662583566000.98999</v>
      </c>
      <c r="E95">
        <v>1.8666373865113399</v>
      </c>
    </row>
    <row r="96" spans="1:5" x14ac:dyDescent="0.25">
      <c r="A96" t="s">
        <v>67</v>
      </c>
      <c r="B96" s="2">
        <v>37347</v>
      </c>
      <c r="C96">
        <v>127653</v>
      </c>
      <c r="D96">
        <v>667885573629.41003</v>
      </c>
      <c r="E96">
        <v>1.7399579439057</v>
      </c>
    </row>
    <row r="97" spans="1:5" x14ac:dyDescent="0.25">
      <c r="A97" t="s">
        <v>67</v>
      </c>
      <c r="B97" s="2">
        <v>37377</v>
      </c>
      <c r="C97">
        <v>128365</v>
      </c>
      <c r="D97">
        <v>674912607661.43994</v>
      </c>
      <c r="E97">
        <v>1.64216418079365</v>
      </c>
    </row>
    <row r="98" spans="1:5" x14ac:dyDescent="0.25">
      <c r="A98" t="s">
        <v>67</v>
      </c>
      <c r="B98" s="2">
        <v>37408</v>
      </c>
      <c r="C98">
        <v>128864</v>
      </c>
      <c r="D98">
        <v>678135240839.68994</v>
      </c>
      <c r="E98">
        <v>1.6142570751975001</v>
      </c>
    </row>
    <row r="99" spans="1:5" x14ac:dyDescent="0.25">
      <c r="A99" t="s">
        <v>67</v>
      </c>
      <c r="B99" s="2">
        <v>37438</v>
      </c>
      <c r="C99">
        <v>129402</v>
      </c>
      <c r="D99">
        <v>683021748027.76001</v>
      </c>
      <c r="E99">
        <v>1.5754681913272299</v>
      </c>
    </row>
    <row r="100" spans="1:5" x14ac:dyDescent="0.25">
      <c r="A100" t="s">
        <v>67</v>
      </c>
      <c r="B100" s="2">
        <v>37469</v>
      </c>
      <c r="C100">
        <v>129983</v>
      </c>
      <c r="D100">
        <v>688071679304.38</v>
      </c>
      <c r="E100">
        <v>1.5171181477722799</v>
      </c>
    </row>
    <row r="101" spans="1:5" x14ac:dyDescent="0.25">
      <c r="A101" t="s">
        <v>67</v>
      </c>
      <c r="B101" s="2">
        <v>37500</v>
      </c>
      <c r="C101">
        <v>130654</v>
      </c>
      <c r="D101">
        <v>691163348256.39001</v>
      </c>
      <c r="E101">
        <v>1.5187026972975901</v>
      </c>
    </row>
    <row r="102" spans="1:5" x14ac:dyDescent="0.25">
      <c r="A102" t="s">
        <v>67</v>
      </c>
      <c r="B102" s="2">
        <v>37530</v>
      </c>
      <c r="C102">
        <v>131312</v>
      </c>
      <c r="D102">
        <v>688880072829.19995</v>
      </c>
      <c r="E102">
        <v>1.6884225556115899</v>
      </c>
    </row>
    <row r="103" spans="1:5" x14ac:dyDescent="0.25">
      <c r="A103" t="s">
        <v>67</v>
      </c>
      <c r="B103" s="2">
        <v>37561</v>
      </c>
      <c r="C103">
        <v>131946</v>
      </c>
      <c r="D103">
        <v>689252606557.81006</v>
      </c>
      <c r="E103">
        <v>1.6322103525411999</v>
      </c>
    </row>
    <row r="104" spans="1:5" x14ac:dyDescent="0.25">
      <c r="A104" t="s">
        <v>67</v>
      </c>
      <c r="B104" s="2">
        <v>37591</v>
      </c>
      <c r="C104">
        <v>132496</v>
      </c>
      <c r="D104">
        <v>678097657626.62</v>
      </c>
      <c r="E104">
        <v>1.7720298217972099</v>
      </c>
    </row>
    <row r="105" spans="1:5" x14ac:dyDescent="0.25">
      <c r="A105" t="s">
        <v>67</v>
      </c>
      <c r="B105" s="2">
        <v>37622</v>
      </c>
      <c r="C105">
        <v>133145</v>
      </c>
      <c r="D105">
        <v>672793627639.87</v>
      </c>
      <c r="E105">
        <v>1.7345478232399201</v>
      </c>
    </row>
    <row r="106" spans="1:5" x14ac:dyDescent="0.25">
      <c r="A106" t="s">
        <v>67</v>
      </c>
      <c r="B106" s="2">
        <v>37653</v>
      </c>
      <c r="C106">
        <v>133403</v>
      </c>
      <c r="D106">
        <v>656324799128.56006</v>
      </c>
      <c r="E106">
        <v>1.6811584668905799</v>
      </c>
    </row>
    <row r="107" spans="1:5" x14ac:dyDescent="0.25">
      <c r="A107" t="s">
        <v>67</v>
      </c>
      <c r="B107" s="2">
        <v>37681</v>
      </c>
      <c r="C107">
        <v>133505</v>
      </c>
      <c r="D107">
        <v>640698935655.10999</v>
      </c>
      <c r="E107">
        <v>1.8293520204287901</v>
      </c>
    </row>
    <row r="108" spans="1:5" x14ac:dyDescent="0.25">
      <c r="A108" t="s">
        <v>67</v>
      </c>
      <c r="B108" s="2">
        <v>37712</v>
      </c>
      <c r="C108">
        <v>133637</v>
      </c>
      <c r="D108">
        <v>636174006378.37</v>
      </c>
      <c r="E108">
        <v>1.6245261668889699</v>
      </c>
    </row>
    <row r="109" spans="1:5" x14ac:dyDescent="0.25">
      <c r="A109" t="s">
        <v>67</v>
      </c>
      <c r="B109" s="2">
        <v>37742</v>
      </c>
      <c r="C109">
        <v>133620</v>
      </c>
      <c r="D109">
        <v>622260662224.34998</v>
      </c>
      <c r="E109">
        <v>1.59358857414366</v>
      </c>
    </row>
    <row r="110" spans="1:5" x14ac:dyDescent="0.25">
      <c r="A110" t="s">
        <v>67</v>
      </c>
      <c r="B110" s="2">
        <v>37773</v>
      </c>
      <c r="C110">
        <v>133473</v>
      </c>
      <c r="D110">
        <v>605904419338.96997</v>
      </c>
      <c r="E110">
        <v>1.67756179321883</v>
      </c>
    </row>
    <row r="111" spans="1:5" x14ac:dyDescent="0.25">
      <c r="A111" t="s">
        <v>67</v>
      </c>
      <c r="B111" s="2">
        <v>37803</v>
      </c>
      <c r="C111">
        <v>133321</v>
      </c>
      <c r="D111">
        <v>593661864481.67004</v>
      </c>
      <c r="E111">
        <v>1.73648395428267</v>
      </c>
    </row>
    <row r="112" spans="1:5" x14ac:dyDescent="0.25">
      <c r="A112" t="s">
        <v>67</v>
      </c>
      <c r="B112" s="2">
        <v>37834</v>
      </c>
      <c r="C112">
        <v>133256</v>
      </c>
      <c r="D112">
        <v>585595617223.56995</v>
      </c>
      <c r="E112">
        <v>1.7108955130786301</v>
      </c>
    </row>
    <row r="113" spans="1:5" x14ac:dyDescent="0.25">
      <c r="A113" t="s">
        <v>67</v>
      </c>
      <c r="B113" s="2">
        <v>37865</v>
      </c>
      <c r="C113">
        <v>133073</v>
      </c>
      <c r="D113">
        <v>578187329736.79004</v>
      </c>
      <c r="E113">
        <v>1.75545982258967</v>
      </c>
    </row>
    <row r="114" spans="1:5" x14ac:dyDescent="0.25">
      <c r="A114" t="s">
        <v>67</v>
      </c>
      <c r="B114" s="2">
        <v>37895</v>
      </c>
      <c r="C114">
        <v>132622</v>
      </c>
      <c r="D114">
        <v>572848994581.45996</v>
      </c>
      <c r="E114">
        <v>1.67771339908078</v>
      </c>
    </row>
    <row r="115" spans="1:5" x14ac:dyDescent="0.25">
      <c r="A115" t="s">
        <v>67</v>
      </c>
      <c r="B115" s="2">
        <v>37926</v>
      </c>
      <c r="C115">
        <v>132115</v>
      </c>
      <c r="D115">
        <v>579944340289.91003</v>
      </c>
      <c r="E115">
        <v>1.53943739172633</v>
      </c>
    </row>
    <row r="116" spans="1:5" x14ac:dyDescent="0.25">
      <c r="A116" t="s">
        <v>67</v>
      </c>
      <c r="B116" s="2">
        <v>37956</v>
      </c>
      <c r="C116">
        <v>131772</v>
      </c>
      <c r="D116">
        <v>581881065707.89001</v>
      </c>
      <c r="E116">
        <v>1.75836481768388</v>
      </c>
    </row>
    <row r="117" spans="1:5" x14ac:dyDescent="0.25">
      <c r="A117" t="s">
        <v>67</v>
      </c>
      <c r="B117" s="2">
        <v>37987</v>
      </c>
      <c r="C117">
        <v>131683</v>
      </c>
      <c r="D117">
        <v>587420024491.28003</v>
      </c>
      <c r="E117">
        <v>1.51294105341978</v>
      </c>
    </row>
    <row r="118" spans="1:5" x14ac:dyDescent="0.25">
      <c r="A118" t="s">
        <v>67</v>
      </c>
      <c r="B118" s="2">
        <v>38018</v>
      </c>
      <c r="C118">
        <v>131603</v>
      </c>
      <c r="D118">
        <v>590492237003.89001</v>
      </c>
      <c r="E118">
        <v>1.4796648820304501</v>
      </c>
    </row>
    <row r="119" spans="1:5" x14ac:dyDescent="0.25">
      <c r="A119" t="s">
        <v>67</v>
      </c>
      <c r="B119" s="2">
        <v>38047</v>
      </c>
      <c r="C119">
        <v>131664</v>
      </c>
      <c r="D119">
        <v>593861198662.73999</v>
      </c>
      <c r="E119">
        <v>1.62947029304026</v>
      </c>
    </row>
    <row r="120" spans="1:5" x14ac:dyDescent="0.25">
      <c r="A120" t="s">
        <v>67</v>
      </c>
      <c r="B120" s="2">
        <v>38078</v>
      </c>
      <c r="C120">
        <v>131886</v>
      </c>
      <c r="D120">
        <v>596477677222.82996</v>
      </c>
      <c r="E120">
        <v>1.2726524787823199</v>
      </c>
    </row>
    <row r="121" spans="1:5" x14ac:dyDescent="0.25">
      <c r="A121" t="s">
        <v>67</v>
      </c>
      <c r="B121" s="2">
        <v>38108</v>
      </c>
      <c r="C121">
        <v>132088</v>
      </c>
      <c r="D121">
        <v>597338404698.09998</v>
      </c>
      <c r="E121">
        <v>1.280527066853</v>
      </c>
    </row>
    <row r="122" spans="1:5" x14ac:dyDescent="0.25">
      <c r="A122" t="s">
        <v>67</v>
      </c>
      <c r="B122" s="2">
        <v>38139</v>
      </c>
      <c r="C122">
        <v>132101</v>
      </c>
      <c r="D122">
        <v>596273856729.08997</v>
      </c>
      <c r="E122">
        <v>1.4462161760485199</v>
      </c>
    </row>
    <row r="123" spans="1:5" x14ac:dyDescent="0.25">
      <c r="A123" t="s">
        <v>67</v>
      </c>
      <c r="B123" s="2">
        <v>38169</v>
      </c>
      <c r="C123">
        <v>131952</v>
      </c>
      <c r="D123">
        <v>601439464147.39001</v>
      </c>
      <c r="E123">
        <v>1.3429519052040499</v>
      </c>
    </row>
    <row r="124" spans="1:5" x14ac:dyDescent="0.25">
      <c r="A124" t="s">
        <v>67</v>
      </c>
      <c r="B124" s="2">
        <v>38200</v>
      </c>
      <c r="C124">
        <v>131955</v>
      </c>
      <c r="D124">
        <v>605197029837.21997</v>
      </c>
      <c r="E124">
        <v>1.3019239474145099</v>
      </c>
    </row>
    <row r="125" spans="1:5" x14ac:dyDescent="0.25">
      <c r="A125" t="s">
        <v>67</v>
      </c>
      <c r="B125" s="2">
        <v>38231</v>
      </c>
      <c r="C125">
        <v>132161</v>
      </c>
      <c r="D125">
        <v>608460652302.93994</v>
      </c>
      <c r="E125">
        <v>1.28565421783095</v>
      </c>
    </row>
    <row r="126" spans="1:5" x14ac:dyDescent="0.25">
      <c r="A126" t="s">
        <v>67</v>
      </c>
      <c r="B126" s="2">
        <v>38261</v>
      </c>
      <c r="C126">
        <v>132303</v>
      </c>
      <c r="D126">
        <v>611155921112.51001</v>
      </c>
      <c r="E126">
        <v>1.33012509470808</v>
      </c>
    </row>
    <row r="127" spans="1:5" x14ac:dyDescent="0.25">
      <c r="A127" t="s">
        <v>67</v>
      </c>
      <c r="B127" s="2">
        <v>38292</v>
      </c>
      <c r="C127">
        <v>132433</v>
      </c>
      <c r="D127">
        <v>614809241512.60999</v>
      </c>
      <c r="E127">
        <v>1.40648587584725</v>
      </c>
    </row>
    <row r="128" spans="1:5" x14ac:dyDescent="0.25">
      <c r="A128" t="s">
        <v>67</v>
      </c>
      <c r="B128" s="2">
        <v>38322</v>
      </c>
      <c r="C128">
        <v>132687</v>
      </c>
      <c r="D128">
        <v>617441892380.83997</v>
      </c>
      <c r="E128">
        <v>1.3567829732355401</v>
      </c>
    </row>
    <row r="129" spans="1:5" x14ac:dyDescent="0.25">
      <c r="A129" t="s">
        <v>67</v>
      </c>
      <c r="B129" s="2">
        <v>38353</v>
      </c>
      <c r="C129">
        <v>133092</v>
      </c>
      <c r="D129">
        <v>623960122239.18994</v>
      </c>
      <c r="E129">
        <v>1.26585851369032</v>
      </c>
    </row>
    <row r="130" spans="1:5" x14ac:dyDescent="0.25">
      <c r="A130" t="s">
        <v>67</v>
      </c>
      <c r="B130" s="2">
        <v>38384</v>
      </c>
      <c r="C130">
        <v>133292</v>
      </c>
      <c r="D130">
        <v>627455382401.26001</v>
      </c>
      <c r="E130">
        <v>1.2217365717389299</v>
      </c>
    </row>
    <row r="131" spans="1:5" x14ac:dyDescent="0.25">
      <c r="A131" t="s">
        <v>67</v>
      </c>
      <c r="B131" s="2">
        <v>38412</v>
      </c>
      <c r="C131">
        <v>133606</v>
      </c>
      <c r="D131">
        <v>630345840465.95996</v>
      </c>
      <c r="E131">
        <v>1.4814994591489801</v>
      </c>
    </row>
    <row r="132" spans="1:5" x14ac:dyDescent="0.25">
      <c r="A132" t="s">
        <v>67</v>
      </c>
      <c r="B132" s="2">
        <v>38443</v>
      </c>
      <c r="C132">
        <v>133977</v>
      </c>
      <c r="D132">
        <v>636404653411.88</v>
      </c>
      <c r="E132">
        <v>1.1094988341384899</v>
      </c>
    </row>
    <row r="133" spans="1:5" x14ac:dyDescent="0.25">
      <c r="A133" t="s">
        <v>67</v>
      </c>
      <c r="B133" s="2">
        <v>38473</v>
      </c>
      <c r="C133">
        <v>134400</v>
      </c>
      <c r="D133">
        <v>643943974637.40002</v>
      </c>
      <c r="E133">
        <v>1.0931278847280299</v>
      </c>
    </row>
    <row r="134" spans="1:5" x14ac:dyDescent="0.25">
      <c r="A134" t="s">
        <v>67</v>
      </c>
      <c r="B134" s="2">
        <v>38504</v>
      </c>
      <c r="C134">
        <v>134739</v>
      </c>
      <c r="D134">
        <v>653230277414.80005</v>
      </c>
      <c r="E134">
        <v>1.06315382367248</v>
      </c>
    </row>
    <row r="135" spans="1:5" x14ac:dyDescent="0.25">
      <c r="A135" t="s">
        <v>67</v>
      </c>
      <c r="B135" s="2">
        <v>38534</v>
      </c>
      <c r="C135">
        <v>135194</v>
      </c>
      <c r="D135">
        <v>662672623504.70996</v>
      </c>
      <c r="E135">
        <v>1.1071483350257001</v>
      </c>
    </row>
    <row r="136" spans="1:5" x14ac:dyDescent="0.25">
      <c r="A136" t="s">
        <v>67</v>
      </c>
      <c r="B136" s="2">
        <v>38565</v>
      </c>
      <c r="C136">
        <v>135445</v>
      </c>
      <c r="D136">
        <v>669529147077.09998</v>
      </c>
      <c r="E136">
        <v>1.1749348097496199</v>
      </c>
    </row>
    <row r="137" spans="1:5" x14ac:dyDescent="0.25">
      <c r="A137" t="s">
        <v>67</v>
      </c>
      <c r="B137" s="2">
        <v>38596</v>
      </c>
      <c r="C137">
        <v>135930</v>
      </c>
      <c r="D137">
        <v>681084316958.28003</v>
      </c>
      <c r="E137">
        <v>1.0411972892486201</v>
      </c>
    </row>
    <row r="138" spans="1:5" x14ac:dyDescent="0.25">
      <c r="A138" t="s">
        <v>67</v>
      </c>
      <c r="B138" s="2">
        <v>38626</v>
      </c>
      <c r="C138">
        <v>136354</v>
      </c>
      <c r="D138">
        <v>696083136095.84998</v>
      </c>
      <c r="E138">
        <v>1.2002649395523799</v>
      </c>
    </row>
    <row r="139" spans="1:5" x14ac:dyDescent="0.25">
      <c r="A139" t="s">
        <v>67</v>
      </c>
      <c r="B139" s="2">
        <v>38657</v>
      </c>
      <c r="C139">
        <v>136807</v>
      </c>
      <c r="D139">
        <v>709909508509.60999</v>
      </c>
      <c r="E139">
        <v>1.2357258344778499</v>
      </c>
    </row>
    <row r="140" spans="1:5" x14ac:dyDescent="0.25">
      <c r="A140" t="s">
        <v>67</v>
      </c>
      <c r="B140" s="2">
        <v>38687</v>
      </c>
      <c r="C140">
        <v>137306</v>
      </c>
      <c r="D140">
        <v>723313661090.52002</v>
      </c>
      <c r="E140">
        <v>1.3121606651650399</v>
      </c>
    </row>
    <row r="141" spans="1:5" x14ac:dyDescent="0.25">
      <c r="A141" t="s">
        <v>67</v>
      </c>
      <c r="B141" s="2">
        <v>38718</v>
      </c>
      <c r="C141">
        <v>137944</v>
      </c>
      <c r="D141">
        <v>737066180148.85999</v>
      </c>
      <c r="E141">
        <v>1.27027618483323</v>
      </c>
    </row>
    <row r="142" spans="1:5" x14ac:dyDescent="0.25">
      <c r="A142" t="s">
        <v>67</v>
      </c>
      <c r="B142" s="2">
        <v>38749</v>
      </c>
      <c r="C142">
        <v>138515</v>
      </c>
      <c r="D142">
        <v>750813136411.38</v>
      </c>
      <c r="E142">
        <v>1.1809040125146</v>
      </c>
    </row>
    <row r="143" spans="1:5" x14ac:dyDescent="0.25">
      <c r="A143" t="s">
        <v>67</v>
      </c>
      <c r="B143" s="2">
        <v>38777</v>
      </c>
      <c r="C143">
        <v>139200</v>
      </c>
      <c r="D143">
        <v>762936156844.35999</v>
      </c>
      <c r="E143">
        <v>1.2405184374259099</v>
      </c>
    </row>
    <row r="144" spans="1:5" x14ac:dyDescent="0.25">
      <c r="A144" t="s">
        <v>67</v>
      </c>
      <c r="B144" s="2">
        <v>38808</v>
      </c>
      <c r="C144">
        <v>139672</v>
      </c>
      <c r="D144">
        <v>773774501099.78003</v>
      </c>
      <c r="E144">
        <v>0.90328935167629298</v>
      </c>
    </row>
    <row r="145" spans="1:5" x14ac:dyDescent="0.25">
      <c r="A145" t="s">
        <v>67</v>
      </c>
      <c r="B145" s="2">
        <v>38838</v>
      </c>
      <c r="C145">
        <v>140122</v>
      </c>
      <c r="D145">
        <v>784425698830.51001</v>
      </c>
      <c r="E145">
        <v>1.08296050317392</v>
      </c>
    </row>
    <row r="146" spans="1:5" x14ac:dyDescent="0.25">
      <c r="A146" t="s">
        <v>67</v>
      </c>
      <c r="B146" s="2">
        <v>38869</v>
      </c>
      <c r="C146">
        <v>140435</v>
      </c>
      <c r="D146">
        <v>793859723461.93005</v>
      </c>
      <c r="E146">
        <v>0.95934837845722398</v>
      </c>
    </row>
    <row r="147" spans="1:5" x14ac:dyDescent="0.25">
      <c r="A147" t="s">
        <v>67</v>
      </c>
      <c r="B147" s="2">
        <v>38899</v>
      </c>
      <c r="C147">
        <v>140872</v>
      </c>
      <c r="D147">
        <v>804148796324.16003</v>
      </c>
      <c r="E147">
        <v>0.96188861981106499</v>
      </c>
    </row>
    <row r="148" spans="1:5" x14ac:dyDescent="0.25">
      <c r="A148" t="s">
        <v>67</v>
      </c>
      <c r="B148" s="2">
        <v>38930</v>
      </c>
      <c r="C148">
        <v>141261</v>
      </c>
      <c r="D148">
        <v>815623297124.84998</v>
      </c>
      <c r="E148">
        <v>1.00193302004031</v>
      </c>
    </row>
    <row r="149" spans="1:5" x14ac:dyDescent="0.25">
      <c r="A149" t="s">
        <v>67</v>
      </c>
      <c r="B149" s="2">
        <v>38961</v>
      </c>
      <c r="C149">
        <v>141782</v>
      </c>
      <c r="D149">
        <v>829173302149.54004</v>
      </c>
      <c r="E149">
        <v>0.96921012727744404</v>
      </c>
    </row>
    <row r="150" spans="1:5" x14ac:dyDescent="0.25">
      <c r="A150" t="s">
        <v>67</v>
      </c>
      <c r="B150" s="2">
        <v>38991</v>
      </c>
      <c r="C150">
        <v>142240</v>
      </c>
      <c r="D150">
        <v>841370417123.65002</v>
      </c>
      <c r="E150">
        <v>1.0543737264869399</v>
      </c>
    </row>
    <row r="151" spans="1:5" x14ac:dyDescent="0.25">
      <c r="A151" t="s">
        <v>67</v>
      </c>
      <c r="B151" s="2">
        <v>39022</v>
      </c>
      <c r="C151">
        <v>142710</v>
      </c>
      <c r="D151">
        <v>852239587713.02002</v>
      </c>
      <c r="E151">
        <v>1.0293353772340801</v>
      </c>
    </row>
    <row r="152" spans="1:5" x14ac:dyDescent="0.25">
      <c r="A152" t="s">
        <v>67</v>
      </c>
      <c r="B152" s="2">
        <v>39052</v>
      </c>
      <c r="C152">
        <v>143157</v>
      </c>
      <c r="D152">
        <v>860737627696.97998</v>
      </c>
      <c r="E152">
        <v>1.11106740487138</v>
      </c>
    </row>
    <row r="153" spans="1:5" x14ac:dyDescent="0.25">
      <c r="A153" t="s">
        <v>67</v>
      </c>
      <c r="B153" s="2">
        <v>39083</v>
      </c>
      <c r="C153">
        <v>143792</v>
      </c>
      <c r="D153">
        <v>875234917686.55005</v>
      </c>
      <c r="E153">
        <v>1.2372377116553801</v>
      </c>
    </row>
    <row r="154" spans="1:5" x14ac:dyDescent="0.25">
      <c r="A154" t="s">
        <v>67</v>
      </c>
      <c r="B154" s="2">
        <v>39114</v>
      </c>
      <c r="C154">
        <v>144232</v>
      </c>
      <c r="D154">
        <v>886289398566.56006</v>
      </c>
      <c r="E154">
        <v>1.0740164997438599</v>
      </c>
    </row>
    <row r="155" spans="1:5" x14ac:dyDescent="0.25">
      <c r="A155" t="s">
        <v>67</v>
      </c>
      <c r="B155" s="2">
        <v>39142</v>
      </c>
      <c r="C155">
        <v>144924</v>
      </c>
      <c r="D155">
        <v>902939742411.02002</v>
      </c>
      <c r="E155">
        <v>1.21715120430209</v>
      </c>
    </row>
    <row r="156" spans="1:5" x14ac:dyDescent="0.25">
      <c r="A156" t="s">
        <v>67</v>
      </c>
      <c r="B156" s="2">
        <v>39173</v>
      </c>
      <c r="C156">
        <v>145734</v>
      </c>
      <c r="D156">
        <v>918275700682.27002</v>
      </c>
      <c r="E156">
        <v>0.98608776638995399</v>
      </c>
    </row>
    <row r="157" spans="1:5" x14ac:dyDescent="0.25">
      <c r="A157" t="s">
        <v>67</v>
      </c>
      <c r="B157" s="2">
        <v>39203</v>
      </c>
      <c r="C157">
        <v>146420</v>
      </c>
      <c r="D157">
        <v>931301394201.87</v>
      </c>
      <c r="E157">
        <v>1.00572576542055</v>
      </c>
    </row>
    <row r="158" spans="1:5" x14ac:dyDescent="0.25">
      <c r="A158" t="s">
        <v>67</v>
      </c>
      <c r="B158" s="2">
        <v>39234</v>
      </c>
      <c r="C158">
        <v>147268</v>
      </c>
      <c r="D158">
        <v>945955296949.02002</v>
      </c>
      <c r="E158">
        <v>0.99500707467306104</v>
      </c>
    </row>
    <row r="159" spans="1:5" x14ac:dyDescent="0.25">
      <c r="A159" t="s">
        <v>67</v>
      </c>
      <c r="B159" s="2">
        <v>39264</v>
      </c>
      <c r="C159">
        <v>147991</v>
      </c>
      <c r="D159">
        <v>959167890179.53003</v>
      </c>
      <c r="E159">
        <v>1.08113309187438</v>
      </c>
    </row>
    <row r="160" spans="1:5" x14ac:dyDescent="0.25">
      <c r="A160" t="s">
        <v>67</v>
      </c>
      <c r="B160" s="2">
        <v>39295</v>
      </c>
      <c r="C160">
        <v>148654</v>
      </c>
      <c r="D160">
        <v>970630930715.02002</v>
      </c>
      <c r="E160">
        <v>1.0585324958080899</v>
      </c>
    </row>
    <row r="161" spans="1:5" x14ac:dyDescent="0.25">
      <c r="A161" t="s">
        <v>67</v>
      </c>
      <c r="B161" s="2">
        <v>39326</v>
      </c>
      <c r="C161">
        <v>149639</v>
      </c>
      <c r="D161">
        <v>986147711440.53003</v>
      </c>
      <c r="E161">
        <v>1.03282575239741</v>
      </c>
    </row>
    <row r="162" spans="1:5" x14ac:dyDescent="0.25">
      <c r="A162" t="s">
        <v>67</v>
      </c>
      <c r="B162" s="2">
        <v>39356</v>
      </c>
      <c r="C162">
        <v>150721</v>
      </c>
      <c r="D162">
        <v>1004291168943.65</v>
      </c>
      <c r="E162">
        <v>1.42609488762078</v>
      </c>
    </row>
    <row r="163" spans="1:5" x14ac:dyDescent="0.25">
      <c r="A163" t="s">
        <v>67</v>
      </c>
      <c r="B163" s="2">
        <v>39387</v>
      </c>
      <c r="C163">
        <v>151639</v>
      </c>
      <c r="D163">
        <v>1018333619421.8199</v>
      </c>
      <c r="E163">
        <v>1.34915822975169</v>
      </c>
    </row>
    <row r="164" spans="1:5" x14ac:dyDescent="0.25">
      <c r="A164" t="s">
        <v>67</v>
      </c>
      <c r="B164" s="2">
        <v>39417</v>
      </c>
      <c r="C164">
        <v>152735</v>
      </c>
      <c r="D164">
        <v>1036838440902.78</v>
      </c>
      <c r="E164">
        <v>1.40224219211984</v>
      </c>
    </row>
    <row r="165" spans="1:5" x14ac:dyDescent="0.25">
      <c r="A165" t="s">
        <v>67</v>
      </c>
      <c r="B165" s="2">
        <v>39448</v>
      </c>
      <c r="C165">
        <v>153907</v>
      </c>
      <c r="D165">
        <v>1052366455361.34</v>
      </c>
      <c r="E165">
        <v>1.55847174721391</v>
      </c>
    </row>
    <row r="166" spans="1:5" x14ac:dyDescent="0.25">
      <c r="A166" t="s">
        <v>67</v>
      </c>
      <c r="B166" s="2">
        <v>39479</v>
      </c>
      <c r="C166">
        <v>155038</v>
      </c>
      <c r="D166">
        <v>1067631591501.37</v>
      </c>
      <c r="E166">
        <v>1.57603564220459</v>
      </c>
    </row>
    <row r="167" spans="1:5" x14ac:dyDescent="0.25">
      <c r="A167" t="s">
        <v>67</v>
      </c>
      <c r="B167" s="2">
        <v>39508</v>
      </c>
      <c r="C167">
        <v>156626</v>
      </c>
      <c r="D167">
        <v>1090932032300.9399</v>
      </c>
      <c r="E167">
        <v>1.62795427635127</v>
      </c>
    </row>
    <row r="168" spans="1:5" x14ac:dyDescent="0.25">
      <c r="A168" t="s">
        <v>67</v>
      </c>
      <c r="B168" s="2">
        <v>39539</v>
      </c>
      <c r="C168">
        <v>157658</v>
      </c>
      <c r="D168">
        <v>1107233950410.77</v>
      </c>
      <c r="E168">
        <v>1.5263681411940899</v>
      </c>
    </row>
    <row r="169" spans="1:5" x14ac:dyDescent="0.25">
      <c r="A169" t="s">
        <v>67</v>
      </c>
      <c r="B169" s="2">
        <v>39569</v>
      </c>
      <c r="C169">
        <v>158547</v>
      </c>
      <c r="D169">
        <v>1121120060633.95</v>
      </c>
      <c r="E169">
        <v>1.56257861864179</v>
      </c>
    </row>
    <row r="170" spans="1:5" x14ac:dyDescent="0.25">
      <c r="A170" t="s">
        <v>68</v>
      </c>
      <c r="B170" s="2">
        <v>39600</v>
      </c>
      <c r="C170">
        <v>19</v>
      </c>
      <c r="D170">
        <v>159670015.94</v>
      </c>
      <c r="E170">
        <v>0.40509671653384</v>
      </c>
    </row>
    <row r="171" spans="1:5" x14ac:dyDescent="0.25">
      <c r="A171" t="s">
        <v>67</v>
      </c>
      <c r="B171" s="2">
        <v>39600</v>
      </c>
      <c r="C171">
        <v>159524</v>
      </c>
      <c r="D171">
        <v>1139760532494.3999</v>
      </c>
      <c r="E171">
        <v>1.56069178183297</v>
      </c>
    </row>
    <row r="172" spans="1:5" x14ac:dyDescent="0.25">
      <c r="A172" t="s">
        <v>67</v>
      </c>
      <c r="B172" s="2">
        <v>39630</v>
      </c>
      <c r="C172">
        <v>160395</v>
      </c>
      <c r="D172">
        <v>1155479201809.6499</v>
      </c>
      <c r="E172">
        <v>1.6926550721367399</v>
      </c>
    </row>
    <row r="173" spans="1:5" x14ac:dyDescent="0.25">
      <c r="A173" t="s">
        <v>68</v>
      </c>
      <c r="B173" s="2">
        <v>39630</v>
      </c>
      <c r="C173">
        <v>45</v>
      </c>
      <c r="D173">
        <v>377180050.56</v>
      </c>
      <c r="E173">
        <v>0.48919351183274801</v>
      </c>
    </row>
    <row r="174" spans="1:5" x14ac:dyDescent="0.25">
      <c r="A174" t="s">
        <v>67</v>
      </c>
      <c r="B174" s="2">
        <v>39661</v>
      </c>
      <c r="C174">
        <v>160920</v>
      </c>
      <c r="D174">
        <v>1162237411975.8501</v>
      </c>
      <c r="E174">
        <v>1.7408360275140899</v>
      </c>
    </row>
    <row r="175" spans="1:5" x14ac:dyDescent="0.25">
      <c r="A175" t="s">
        <v>68</v>
      </c>
      <c r="B175" s="2">
        <v>39661</v>
      </c>
      <c r="C175">
        <v>64</v>
      </c>
      <c r="D175">
        <v>621719851.95000005</v>
      </c>
      <c r="E175">
        <v>0.316303597109868</v>
      </c>
    </row>
    <row r="176" spans="1:5" x14ac:dyDescent="0.25">
      <c r="A176" t="s">
        <v>67</v>
      </c>
      <c r="B176" s="2">
        <v>39692</v>
      </c>
      <c r="C176">
        <v>161444</v>
      </c>
      <c r="D176">
        <v>1169648700447.6899</v>
      </c>
      <c r="E176">
        <v>2.0105641707314801</v>
      </c>
    </row>
    <row r="177" spans="1:5" x14ac:dyDescent="0.25">
      <c r="A177" t="s">
        <v>68</v>
      </c>
      <c r="B177" s="2">
        <v>39692</v>
      </c>
      <c r="C177">
        <v>67</v>
      </c>
      <c r="D177">
        <v>763960929.25999999</v>
      </c>
      <c r="E177">
        <v>0.32394352687632599</v>
      </c>
    </row>
    <row r="178" spans="1:5" x14ac:dyDescent="0.25">
      <c r="A178" t="s">
        <v>68</v>
      </c>
      <c r="B178" s="2">
        <v>39722</v>
      </c>
      <c r="C178">
        <v>70</v>
      </c>
      <c r="D178">
        <v>816348629.33000004</v>
      </c>
      <c r="E178">
        <v>0.29142186891212402</v>
      </c>
    </row>
    <row r="179" spans="1:5" x14ac:dyDescent="0.25">
      <c r="A179" t="s">
        <v>67</v>
      </c>
      <c r="B179" s="2">
        <v>39722</v>
      </c>
      <c r="C179">
        <v>161942</v>
      </c>
      <c r="D179">
        <v>1177642747130.49</v>
      </c>
      <c r="E179">
        <v>2.1797995556065701</v>
      </c>
    </row>
    <row r="180" spans="1:5" x14ac:dyDescent="0.25">
      <c r="A180" t="s">
        <v>68</v>
      </c>
      <c r="B180" s="2">
        <v>39753</v>
      </c>
      <c r="C180">
        <v>77</v>
      </c>
      <c r="D180">
        <v>962156457.99000001</v>
      </c>
      <c r="E180">
        <v>0.41369971915028902</v>
      </c>
    </row>
    <row r="181" spans="1:5" x14ac:dyDescent="0.25">
      <c r="A181" t="s">
        <v>67</v>
      </c>
      <c r="B181" s="2">
        <v>39753</v>
      </c>
      <c r="C181">
        <v>162223</v>
      </c>
      <c r="D181">
        <v>1179818682767.8101</v>
      </c>
      <c r="E181">
        <v>2.3898721512241901</v>
      </c>
    </row>
    <row r="182" spans="1:5" x14ac:dyDescent="0.25">
      <c r="A182" t="s">
        <v>68</v>
      </c>
      <c r="B182" s="2">
        <v>39783</v>
      </c>
      <c r="C182">
        <v>81</v>
      </c>
      <c r="D182">
        <v>1017133767.9</v>
      </c>
      <c r="E182">
        <v>0.63189961814588902</v>
      </c>
    </row>
    <row r="183" spans="1:5" x14ac:dyDescent="0.25">
      <c r="A183" t="s">
        <v>67</v>
      </c>
      <c r="B183" s="2">
        <v>39783</v>
      </c>
      <c r="C183">
        <v>162431</v>
      </c>
      <c r="D183">
        <v>1183521139367</v>
      </c>
      <c r="E183">
        <v>3.0554719078881898</v>
      </c>
    </row>
    <row r="184" spans="1:5" x14ac:dyDescent="0.25">
      <c r="A184" t="s">
        <v>67</v>
      </c>
      <c r="B184" s="2">
        <v>39814</v>
      </c>
      <c r="C184">
        <v>162775</v>
      </c>
      <c r="D184">
        <v>1188990414254.24</v>
      </c>
      <c r="E184">
        <v>3.22938227225539</v>
      </c>
    </row>
    <row r="185" spans="1:5" x14ac:dyDescent="0.25">
      <c r="A185" t="s">
        <v>68</v>
      </c>
      <c r="B185" s="2">
        <v>39814</v>
      </c>
      <c r="C185">
        <v>85</v>
      </c>
      <c r="D185">
        <v>1108598255.4400001</v>
      </c>
      <c r="E185">
        <v>0.57483544005079801</v>
      </c>
    </row>
    <row r="186" spans="1:5" x14ac:dyDescent="0.25">
      <c r="A186" t="s">
        <v>68</v>
      </c>
      <c r="B186" s="2">
        <v>39845</v>
      </c>
      <c r="C186">
        <v>91</v>
      </c>
      <c r="D186">
        <v>1144655203.8699999</v>
      </c>
      <c r="E186">
        <v>0.70589899441427495</v>
      </c>
    </row>
    <row r="187" spans="1:5" x14ac:dyDescent="0.25">
      <c r="A187" t="s">
        <v>67</v>
      </c>
      <c r="B187" s="2">
        <v>39845</v>
      </c>
      <c r="C187">
        <v>162938</v>
      </c>
      <c r="D187">
        <v>1191848545477.6299</v>
      </c>
      <c r="E187">
        <v>3.5724010206584502</v>
      </c>
    </row>
    <row r="188" spans="1:5" x14ac:dyDescent="0.25">
      <c r="A188" t="s">
        <v>68</v>
      </c>
      <c r="B188" s="2">
        <v>39873</v>
      </c>
      <c r="C188">
        <v>96</v>
      </c>
      <c r="D188">
        <v>1143216587.29</v>
      </c>
      <c r="E188">
        <v>1.01293018232629</v>
      </c>
    </row>
    <row r="189" spans="1:5" x14ac:dyDescent="0.25">
      <c r="A189" t="s">
        <v>67</v>
      </c>
      <c r="B189" s="2">
        <v>39873</v>
      </c>
      <c r="C189">
        <v>163109</v>
      </c>
      <c r="D189">
        <v>1197686583453.0601</v>
      </c>
      <c r="E189">
        <v>3.95823136635296</v>
      </c>
    </row>
    <row r="190" spans="1:5" x14ac:dyDescent="0.25">
      <c r="A190" t="s">
        <v>68</v>
      </c>
      <c r="B190" s="2">
        <v>39904</v>
      </c>
      <c r="C190">
        <v>98</v>
      </c>
      <c r="D190">
        <v>1120084797.3399999</v>
      </c>
      <c r="E190">
        <v>1.00743269610834</v>
      </c>
    </row>
    <row r="191" spans="1:5" x14ac:dyDescent="0.25">
      <c r="A191" t="s">
        <v>67</v>
      </c>
      <c r="B191" s="2">
        <v>39904</v>
      </c>
      <c r="C191">
        <v>163376</v>
      </c>
      <c r="D191">
        <v>1214626480567.3601</v>
      </c>
      <c r="E191">
        <v>3.6626918382490601</v>
      </c>
    </row>
    <row r="192" spans="1:5" x14ac:dyDescent="0.25">
      <c r="A192" t="s">
        <v>67</v>
      </c>
      <c r="B192" s="2">
        <v>39934</v>
      </c>
      <c r="C192">
        <v>163443</v>
      </c>
      <c r="D192">
        <v>1227123431334.01</v>
      </c>
      <c r="E192">
        <v>3.7964668856340502</v>
      </c>
    </row>
    <row r="193" spans="1:5" x14ac:dyDescent="0.25">
      <c r="A193" t="s">
        <v>68</v>
      </c>
      <c r="B193" s="2">
        <v>39934</v>
      </c>
      <c r="C193">
        <v>98</v>
      </c>
      <c r="D193">
        <v>1078894527.97</v>
      </c>
      <c r="E193">
        <v>1.1206758443706</v>
      </c>
    </row>
    <row r="194" spans="1:5" x14ac:dyDescent="0.25">
      <c r="A194" t="s">
        <v>67</v>
      </c>
      <c r="B194" s="2">
        <v>39965</v>
      </c>
      <c r="C194">
        <v>163569</v>
      </c>
      <c r="D194">
        <v>1234260438018.73</v>
      </c>
      <c r="E194">
        <v>4.0825163459251099</v>
      </c>
    </row>
    <row r="195" spans="1:5" x14ac:dyDescent="0.25">
      <c r="A195" t="s">
        <v>68</v>
      </c>
      <c r="B195" s="2">
        <v>39965</v>
      </c>
      <c r="C195">
        <v>97</v>
      </c>
      <c r="D195">
        <v>1032952441.29</v>
      </c>
      <c r="E195">
        <v>1.2567741470798599</v>
      </c>
    </row>
    <row r="196" spans="1:5" x14ac:dyDescent="0.25">
      <c r="A196" t="s">
        <v>67</v>
      </c>
      <c r="B196" s="2">
        <v>39995</v>
      </c>
      <c r="C196">
        <v>163728</v>
      </c>
      <c r="D196">
        <v>1252730272086.4099</v>
      </c>
      <c r="E196">
        <v>4.1538845458144404</v>
      </c>
    </row>
    <row r="197" spans="1:5" x14ac:dyDescent="0.25">
      <c r="A197" t="s">
        <v>68</v>
      </c>
      <c r="B197" s="2">
        <v>39995</v>
      </c>
      <c r="C197">
        <v>97</v>
      </c>
      <c r="D197">
        <v>993378509.11000001</v>
      </c>
      <c r="E197">
        <v>1.5116637429341799</v>
      </c>
    </row>
    <row r="198" spans="1:5" x14ac:dyDescent="0.25">
      <c r="A198" t="s">
        <v>67</v>
      </c>
      <c r="B198" s="2">
        <v>40026</v>
      </c>
      <c r="C198">
        <v>163836</v>
      </c>
      <c r="D198">
        <v>1257643264164.9099</v>
      </c>
      <c r="E198">
        <v>4.2274397346405204</v>
      </c>
    </row>
    <row r="199" spans="1:5" x14ac:dyDescent="0.25">
      <c r="A199" t="s">
        <v>68</v>
      </c>
      <c r="B199" s="2">
        <v>40026</v>
      </c>
      <c r="C199">
        <v>96</v>
      </c>
      <c r="D199">
        <v>946099456.75999999</v>
      </c>
      <c r="E199">
        <v>1.4613811344463401</v>
      </c>
    </row>
    <row r="200" spans="1:5" x14ac:dyDescent="0.25">
      <c r="A200" t="s">
        <v>67</v>
      </c>
      <c r="B200" s="2">
        <v>40057</v>
      </c>
      <c r="C200">
        <v>163936</v>
      </c>
      <c r="D200">
        <v>1270454083140.21</v>
      </c>
      <c r="E200">
        <v>5.1253529723507896</v>
      </c>
    </row>
    <row r="201" spans="1:5" x14ac:dyDescent="0.25">
      <c r="A201" t="s">
        <v>68</v>
      </c>
      <c r="B201" s="2">
        <v>40057</v>
      </c>
      <c r="C201">
        <v>95</v>
      </c>
      <c r="D201">
        <v>886300040.11000001</v>
      </c>
      <c r="E201">
        <v>2.4256035951444601</v>
      </c>
    </row>
    <row r="202" spans="1:5" x14ac:dyDescent="0.25">
      <c r="A202" t="s">
        <v>67</v>
      </c>
      <c r="B202" s="2">
        <v>40087</v>
      </c>
      <c r="C202">
        <v>164180</v>
      </c>
      <c r="D202">
        <v>1279191968274.55</v>
      </c>
      <c r="E202">
        <v>5.1601083392753901</v>
      </c>
    </row>
    <row r="203" spans="1:5" x14ac:dyDescent="0.25">
      <c r="A203" t="s">
        <v>68</v>
      </c>
      <c r="B203" s="2">
        <v>40087</v>
      </c>
      <c r="C203">
        <v>95</v>
      </c>
      <c r="D203">
        <v>853173864.62</v>
      </c>
      <c r="E203">
        <v>2.2226834852497701</v>
      </c>
    </row>
    <row r="204" spans="1:5" x14ac:dyDescent="0.25">
      <c r="A204" t="s">
        <v>67</v>
      </c>
      <c r="B204" s="2">
        <v>40118</v>
      </c>
      <c r="C204">
        <v>164194</v>
      </c>
      <c r="D204">
        <v>1284380337007.78</v>
      </c>
      <c r="E204">
        <v>5.3062755613844397</v>
      </c>
    </row>
    <row r="205" spans="1:5" x14ac:dyDescent="0.25">
      <c r="A205" t="s">
        <v>68</v>
      </c>
      <c r="B205" s="2">
        <v>40118</v>
      </c>
      <c r="C205">
        <v>95</v>
      </c>
      <c r="D205">
        <v>819680231.34000003</v>
      </c>
      <c r="E205">
        <v>2.29222991838428</v>
      </c>
    </row>
    <row r="206" spans="1:5" x14ac:dyDescent="0.25">
      <c r="A206" t="s">
        <v>67</v>
      </c>
      <c r="B206" s="2">
        <v>40148</v>
      </c>
      <c r="C206">
        <v>164264</v>
      </c>
      <c r="D206">
        <v>1288288962785.8999</v>
      </c>
      <c r="E206">
        <v>5.6920496142796697</v>
      </c>
    </row>
    <row r="207" spans="1:5" x14ac:dyDescent="0.25">
      <c r="A207" t="s">
        <v>68</v>
      </c>
      <c r="B207" s="2">
        <v>40148</v>
      </c>
      <c r="C207">
        <v>94</v>
      </c>
      <c r="D207">
        <v>778771901.41999996</v>
      </c>
      <c r="E207">
        <v>2.4624426996866799</v>
      </c>
    </row>
    <row r="208" spans="1:5" x14ac:dyDescent="0.25">
      <c r="A208" t="s">
        <v>67</v>
      </c>
      <c r="B208" s="2">
        <v>40179</v>
      </c>
      <c r="C208">
        <v>164394</v>
      </c>
      <c r="D208">
        <v>1297203353258.1899</v>
      </c>
      <c r="E208">
        <v>5.7376370163785504</v>
      </c>
    </row>
    <row r="209" spans="1:5" x14ac:dyDescent="0.25">
      <c r="A209" t="s">
        <v>68</v>
      </c>
      <c r="B209" s="2">
        <v>40179</v>
      </c>
      <c r="C209">
        <v>94</v>
      </c>
      <c r="D209">
        <v>730740246.76999998</v>
      </c>
      <c r="E209">
        <v>2.5408826711767198</v>
      </c>
    </row>
    <row r="210" spans="1:5" x14ac:dyDescent="0.25">
      <c r="A210" t="s">
        <v>69</v>
      </c>
      <c r="B210" s="2">
        <v>40179</v>
      </c>
      <c r="C210">
        <v>26</v>
      </c>
      <c r="D210">
        <v>140467044.28999999</v>
      </c>
      <c r="E210">
        <v>1.0722465951775</v>
      </c>
    </row>
    <row r="211" spans="1:5" x14ac:dyDescent="0.25">
      <c r="A211" t="s">
        <v>67</v>
      </c>
      <c r="B211" s="2">
        <v>40210</v>
      </c>
      <c r="C211">
        <v>164392</v>
      </c>
      <c r="D211">
        <v>1297037709626.45</v>
      </c>
      <c r="E211">
        <v>5.95387233571509</v>
      </c>
    </row>
    <row r="212" spans="1:5" x14ac:dyDescent="0.25">
      <c r="A212" t="s">
        <v>68</v>
      </c>
      <c r="B212" s="2">
        <v>40210</v>
      </c>
      <c r="C212">
        <v>93</v>
      </c>
      <c r="D212">
        <v>671519986.54999995</v>
      </c>
      <c r="E212">
        <v>2.55293147500644</v>
      </c>
    </row>
    <row r="213" spans="1:5" x14ac:dyDescent="0.25">
      <c r="A213" t="s">
        <v>69</v>
      </c>
      <c r="B213" s="2">
        <v>40210</v>
      </c>
      <c r="C213">
        <v>44</v>
      </c>
      <c r="D213">
        <v>281456661.47000003</v>
      </c>
      <c r="E213">
        <v>1.56678063093846</v>
      </c>
    </row>
    <row r="214" spans="1:5" x14ac:dyDescent="0.25">
      <c r="A214" t="s">
        <v>67</v>
      </c>
      <c r="B214" s="2">
        <v>40238</v>
      </c>
      <c r="C214">
        <v>164479</v>
      </c>
      <c r="D214">
        <v>1301137589406.99</v>
      </c>
      <c r="E214">
        <v>5.8327926024855099</v>
      </c>
    </row>
    <row r="215" spans="1:5" x14ac:dyDescent="0.25">
      <c r="A215" t="s">
        <v>68</v>
      </c>
      <c r="B215" s="2">
        <v>40238</v>
      </c>
      <c r="C215">
        <v>91</v>
      </c>
      <c r="D215">
        <v>636390695.32000005</v>
      </c>
      <c r="E215">
        <v>3.3369134015917399</v>
      </c>
    </row>
    <row r="216" spans="1:5" x14ac:dyDescent="0.25">
      <c r="A216" t="s">
        <v>69</v>
      </c>
      <c r="B216" s="2">
        <v>40238</v>
      </c>
      <c r="C216">
        <v>70</v>
      </c>
      <c r="D216">
        <v>451475286.89999998</v>
      </c>
      <c r="E216">
        <v>2.0881369458822898</v>
      </c>
    </row>
    <row r="217" spans="1:5" x14ac:dyDescent="0.25">
      <c r="A217" t="s">
        <v>67</v>
      </c>
      <c r="B217" s="2">
        <v>40269</v>
      </c>
      <c r="C217">
        <v>163886</v>
      </c>
      <c r="D217">
        <v>1262938911927.99</v>
      </c>
      <c r="E217">
        <v>4.9352585383793999</v>
      </c>
    </row>
    <row r="218" spans="1:5" x14ac:dyDescent="0.25">
      <c r="A218" t="s">
        <v>68</v>
      </c>
      <c r="B218" s="2">
        <v>40269</v>
      </c>
      <c r="C218">
        <v>91</v>
      </c>
      <c r="D218">
        <v>595742034.61000001</v>
      </c>
      <c r="E218">
        <v>2.7717371768301899</v>
      </c>
    </row>
    <row r="219" spans="1:5" x14ac:dyDescent="0.25">
      <c r="A219" t="s">
        <v>69</v>
      </c>
      <c r="B219" s="2">
        <v>40269</v>
      </c>
      <c r="C219">
        <v>91</v>
      </c>
      <c r="D219">
        <v>640592685.88999999</v>
      </c>
      <c r="E219">
        <v>3.4795490303193199</v>
      </c>
    </row>
    <row r="220" spans="1:5" x14ac:dyDescent="0.25">
      <c r="A220" t="s">
        <v>67</v>
      </c>
      <c r="B220" s="2">
        <v>40299</v>
      </c>
      <c r="C220">
        <v>163874</v>
      </c>
      <c r="D220">
        <v>1257357437789.02</v>
      </c>
      <c r="E220">
        <v>4.7584077900583202</v>
      </c>
    </row>
    <row r="221" spans="1:5" x14ac:dyDescent="0.25">
      <c r="A221" t="s">
        <v>68</v>
      </c>
      <c r="B221" s="2">
        <v>40299</v>
      </c>
      <c r="C221">
        <v>89</v>
      </c>
      <c r="D221">
        <v>561587271.51999998</v>
      </c>
      <c r="E221">
        <v>2.9623105486854899</v>
      </c>
    </row>
    <row r="222" spans="1:5" x14ac:dyDescent="0.25">
      <c r="A222" t="s">
        <v>69</v>
      </c>
      <c r="B222" s="2">
        <v>40299</v>
      </c>
      <c r="C222">
        <v>116</v>
      </c>
      <c r="D222">
        <v>873082912.89999998</v>
      </c>
      <c r="E222">
        <v>3.8637800003218898</v>
      </c>
    </row>
    <row r="223" spans="1:5" x14ac:dyDescent="0.25">
      <c r="A223" t="s">
        <v>67</v>
      </c>
      <c r="B223" s="2">
        <v>40330</v>
      </c>
      <c r="C223">
        <v>163779</v>
      </c>
      <c r="D223">
        <v>1253270914369.1101</v>
      </c>
      <c r="E223">
        <v>4.8060709140687097</v>
      </c>
    </row>
    <row r="224" spans="1:5" x14ac:dyDescent="0.25">
      <c r="A224" t="s">
        <v>68</v>
      </c>
      <c r="B224" s="2">
        <v>40330</v>
      </c>
      <c r="C224">
        <v>88</v>
      </c>
      <c r="D224">
        <v>531420686.00999999</v>
      </c>
      <c r="E224">
        <v>3.1044722734719699</v>
      </c>
    </row>
    <row r="225" spans="1:5" x14ac:dyDescent="0.25">
      <c r="A225" t="s">
        <v>69</v>
      </c>
      <c r="B225" s="2">
        <v>40330</v>
      </c>
      <c r="C225">
        <v>138</v>
      </c>
      <c r="D225">
        <v>1088381162.51</v>
      </c>
      <c r="E225">
        <v>4.2207080466007998</v>
      </c>
    </row>
    <row r="226" spans="1:5" x14ac:dyDescent="0.25">
      <c r="A226" t="s">
        <v>67</v>
      </c>
      <c r="B226" s="2">
        <v>40360</v>
      </c>
      <c r="C226">
        <v>163766</v>
      </c>
      <c r="D226">
        <v>1254208414913.27</v>
      </c>
      <c r="E226">
        <v>4.8308244599427299</v>
      </c>
    </row>
    <row r="227" spans="1:5" x14ac:dyDescent="0.25">
      <c r="A227" t="s">
        <v>68</v>
      </c>
      <c r="B227" s="2">
        <v>40360</v>
      </c>
      <c r="C227">
        <v>88</v>
      </c>
      <c r="D227">
        <v>501401912.05000001</v>
      </c>
      <c r="E227">
        <v>3.5446843629632299</v>
      </c>
    </row>
    <row r="228" spans="1:5" x14ac:dyDescent="0.25">
      <c r="A228" t="s">
        <v>69</v>
      </c>
      <c r="B228" s="2">
        <v>40360</v>
      </c>
      <c r="C228">
        <v>164</v>
      </c>
      <c r="D228">
        <v>1322702870.9300001</v>
      </c>
      <c r="E228">
        <v>4.7396354080694101</v>
      </c>
    </row>
    <row r="229" spans="1:5" x14ac:dyDescent="0.25">
      <c r="A229" t="s">
        <v>67</v>
      </c>
      <c r="B229" s="2">
        <v>40391</v>
      </c>
      <c r="C229">
        <v>163753</v>
      </c>
      <c r="D229">
        <v>1251134507397.9399</v>
      </c>
      <c r="E229">
        <v>4.8982227605558002</v>
      </c>
    </row>
    <row r="230" spans="1:5" x14ac:dyDescent="0.25">
      <c r="A230" t="s">
        <v>68</v>
      </c>
      <c r="B230" s="2">
        <v>40391</v>
      </c>
      <c r="C230">
        <v>87</v>
      </c>
      <c r="D230">
        <v>476695460.79000002</v>
      </c>
      <c r="E230">
        <v>3.7656445890876298</v>
      </c>
    </row>
    <row r="231" spans="1:5" x14ac:dyDescent="0.25">
      <c r="A231" t="s">
        <v>69</v>
      </c>
      <c r="B231" s="2">
        <v>40391</v>
      </c>
      <c r="C231">
        <v>188</v>
      </c>
      <c r="D231">
        <v>1562566788.21</v>
      </c>
      <c r="E231">
        <v>5.0917587233274899</v>
      </c>
    </row>
    <row r="232" spans="1:5" x14ac:dyDescent="0.25">
      <c r="A232" t="s">
        <v>67</v>
      </c>
      <c r="B232" s="2">
        <v>40422</v>
      </c>
      <c r="C232">
        <v>163755</v>
      </c>
      <c r="D232">
        <v>1244762156873.8799</v>
      </c>
      <c r="E232">
        <v>5.05737995093385</v>
      </c>
    </row>
    <row r="233" spans="1:5" x14ac:dyDescent="0.25">
      <c r="A233" t="s">
        <v>68</v>
      </c>
      <c r="B233" s="2">
        <v>40422</v>
      </c>
      <c r="C233">
        <v>86</v>
      </c>
      <c r="D233">
        <v>436910763.93000001</v>
      </c>
      <c r="E233">
        <v>3.92182509487023</v>
      </c>
    </row>
    <row r="234" spans="1:5" x14ac:dyDescent="0.25">
      <c r="A234" t="s">
        <v>69</v>
      </c>
      <c r="B234" s="2">
        <v>40422</v>
      </c>
      <c r="C234">
        <v>209</v>
      </c>
      <c r="D234">
        <v>1800028459.5</v>
      </c>
      <c r="E234">
        <v>5.5176581767589497</v>
      </c>
    </row>
    <row r="235" spans="1:5" x14ac:dyDescent="0.25">
      <c r="A235" t="s">
        <v>67</v>
      </c>
      <c r="B235" s="2">
        <v>40452</v>
      </c>
      <c r="C235">
        <v>163816</v>
      </c>
      <c r="D235">
        <v>1235982569471.3701</v>
      </c>
      <c r="E235">
        <v>5.1485391762916901</v>
      </c>
    </row>
    <row r="236" spans="1:5" x14ac:dyDescent="0.25">
      <c r="A236" t="s">
        <v>68</v>
      </c>
      <c r="B236" s="2">
        <v>40452</v>
      </c>
      <c r="C236">
        <v>86</v>
      </c>
      <c r="D236">
        <v>406964949.51999998</v>
      </c>
      <c r="E236">
        <v>3.8646265541576001</v>
      </c>
    </row>
    <row r="237" spans="1:5" x14ac:dyDescent="0.25">
      <c r="A237" t="s">
        <v>69</v>
      </c>
      <c r="B237" s="2">
        <v>40452</v>
      </c>
      <c r="C237">
        <v>241</v>
      </c>
      <c r="D237">
        <v>2289490119.9400001</v>
      </c>
      <c r="E237">
        <v>4.9092994264273297</v>
      </c>
    </row>
    <row r="238" spans="1:5" x14ac:dyDescent="0.25">
      <c r="A238" t="s">
        <v>67</v>
      </c>
      <c r="B238" s="2">
        <v>40483</v>
      </c>
      <c r="C238">
        <v>163859</v>
      </c>
      <c r="D238">
        <v>1222216237246.51</v>
      </c>
      <c r="E238">
        <v>5.3457704104365602</v>
      </c>
    </row>
    <row r="239" spans="1:5" x14ac:dyDescent="0.25">
      <c r="A239" t="s">
        <v>68</v>
      </c>
      <c r="B239" s="2">
        <v>40483</v>
      </c>
      <c r="C239">
        <v>84</v>
      </c>
      <c r="D239">
        <v>376322526.51999998</v>
      </c>
      <c r="E239">
        <v>3.7622851266528001</v>
      </c>
    </row>
    <row r="240" spans="1:5" x14ac:dyDescent="0.25">
      <c r="A240" t="s">
        <v>69</v>
      </c>
      <c r="B240" s="2">
        <v>40483</v>
      </c>
      <c r="C240">
        <v>276</v>
      </c>
      <c r="D240">
        <v>2545033047.27</v>
      </c>
      <c r="E240">
        <v>5.0546599831312999</v>
      </c>
    </row>
    <row r="241" spans="1:5" x14ac:dyDescent="0.25">
      <c r="A241" t="s">
        <v>67</v>
      </c>
      <c r="B241" s="2">
        <v>40513</v>
      </c>
      <c r="C241">
        <v>164017</v>
      </c>
      <c r="D241">
        <v>1208603766164.51</v>
      </c>
      <c r="E241">
        <v>5.3219623161739902</v>
      </c>
    </row>
    <row r="242" spans="1:5" x14ac:dyDescent="0.25">
      <c r="A242" t="s">
        <v>68</v>
      </c>
      <c r="B242" s="2">
        <v>40513</v>
      </c>
      <c r="C242">
        <v>83</v>
      </c>
      <c r="D242">
        <v>351522994.73000002</v>
      </c>
      <c r="E242">
        <v>3.5613608245860702</v>
      </c>
    </row>
    <row r="243" spans="1:5" x14ac:dyDescent="0.25">
      <c r="A243" t="s">
        <v>69</v>
      </c>
      <c r="B243" s="2">
        <v>40513</v>
      </c>
      <c r="C243">
        <v>306</v>
      </c>
      <c r="D243">
        <v>3126217292.7199998</v>
      </c>
      <c r="E243">
        <v>5.4179526782528802</v>
      </c>
    </row>
    <row r="244" spans="1:5" x14ac:dyDescent="0.25">
      <c r="A244" t="s">
        <v>67</v>
      </c>
      <c r="B244" s="2">
        <v>40544</v>
      </c>
      <c r="C244">
        <v>164228</v>
      </c>
      <c r="D244">
        <v>1194423645357.02</v>
      </c>
      <c r="E244">
        <v>5.2622331622149696</v>
      </c>
    </row>
    <row r="245" spans="1:5" x14ac:dyDescent="0.25">
      <c r="A245" t="s">
        <v>68</v>
      </c>
      <c r="B245" s="2">
        <v>40544</v>
      </c>
      <c r="C245">
        <v>103</v>
      </c>
      <c r="D245">
        <v>929665401.02999997</v>
      </c>
      <c r="E245">
        <v>1.5757777884089701</v>
      </c>
    </row>
    <row r="246" spans="1:5" x14ac:dyDescent="0.25">
      <c r="A246" t="s">
        <v>69</v>
      </c>
      <c r="B246" s="2">
        <v>40544</v>
      </c>
      <c r="C246">
        <v>342</v>
      </c>
      <c r="D246">
        <v>3903977995.2800002</v>
      </c>
      <c r="E246">
        <v>6.0705650681522396</v>
      </c>
    </row>
    <row r="247" spans="1:5" x14ac:dyDescent="0.25">
      <c r="A247" t="s">
        <v>67</v>
      </c>
      <c r="B247" s="2">
        <v>40575</v>
      </c>
      <c r="C247">
        <v>164247</v>
      </c>
      <c r="D247">
        <v>1182814575891.2</v>
      </c>
      <c r="E247">
        <v>5.3313397332069696</v>
      </c>
    </row>
    <row r="248" spans="1:5" x14ac:dyDescent="0.25">
      <c r="A248" t="s">
        <v>68</v>
      </c>
      <c r="B248" s="2">
        <v>40575</v>
      </c>
      <c r="C248">
        <v>118</v>
      </c>
      <c r="D248">
        <v>1352151537.6500001</v>
      </c>
      <c r="E248">
        <v>1.0394385040315599</v>
      </c>
    </row>
    <row r="249" spans="1:5" x14ac:dyDescent="0.25">
      <c r="A249" t="s">
        <v>69</v>
      </c>
      <c r="B249" s="2">
        <v>40575</v>
      </c>
      <c r="C249">
        <v>383</v>
      </c>
      <c r="D249">
        <v>4392867761.4399996</v>
      </c>
      <c r="E249">
        <v>6.9541607299321901</v>
      </c>
    </row>
    <row r="250" spans="1:5" x14ac:dyDescent="0.25">
      <c r="A250" t="s">
        <v>67</v>
      </c>
      <c r="B250" s="2">
        <v>40603</v>
      </c>
      <c r="C250">
        <v>164474</v>
      </c>
      <c r="D250">
        <v>1179826829308.1899</v>
      </c>
      <c r="E250">
        <v>5.35450089223571</v>
      </c>
    </row>
    <row r="251" spans="1:5" x14ac:dyDescent="0.25">
      <c r="A251" t="s">
        <v>68</v>
      </c>
      <c r="B251" s="2">
        <v>40603</v>
      </c>
      <c r="C251">
        <v>150</v>
      </c>
      <c r="D251">
        <v>2662811185.9000001</v>
      </c>
      <c r="E251">
        <v>0.75462993231945297</v>
      </c>
    </row>
    <row r="252" spans="1:5" x14ac:dyDescent="0.25">
      <c r="A252" t="s">
        <v>69</v>
      </c>
      <c r="B252" s="2">
        <v>40603</v>
      </c>
      <c r="C252">
        <v>430</v>
      </c>
      <c r="D252">
        <v>5236503457.5500002</v>
      </c>
      <c r="E252">
        <v>6.79295382452651</v>
      </c>
    </row>
    <row r="253" spans="1:5" x14ac:dyDescent="0.25">
      <c r="A253" t="s">
        <v>67</v>
      </c>
      <c r="B253" s="2">
        <v>40634</v>
      </c>
      <c r="C253">
        <v>164558</v>
      </c>
      <c r="D253">
        <v>1171068568311.46</v>
      </c>
      <c r="E253">
        <v>4.7067521745240599</v>
      </c>
    </row>
    <row r="254" spans="1:5" x14ac:dyDescent="0.25">
      <c r="A254" t="s">
        <v>68</v>
      </c>
      <c r="B254" s="2">
        <v>40634</v>
      </c>
      <c r="C254">
        <v>171</v>
      </c>
      <c r="D254">
        <v>3016647647.4899998</v>
      </c>
      <c r="E254">
        <v>0.511742395960056</v>
      </c>
    </row>
    <row r="255" spans="1:5" x14ac:dyDescent="0.25">
      <c r="A255" t="s">
        <v>69</v>
      </c>
      <c r="B255" s="2">
        <v>40634</v>
      </c>
      <c r="C255">
        <v>478</v>
      </c>
      <c r="D255">
        <v>6136502654.7399998</v>
      </c>
      <c r="E255">
        <v>4.4043767580364399</v>
      </c>
    </row>
    <row r="256" spans="1:5" x14ac:dyDescent="0.25">
      <c r="A256" t="s">
        <v>67</v>
      </c>
      <c r="B256" s="2">
        <v>40664</v>
      </c>
      <c r="C256">
        <v>164675</v>
      </c>
      <c r="D256">
        <v>1165480717909.74</v>
      </c>
      <c r="E256">
        <v>4.6708471887255696</v>
      </c>
    </row>
    <row r="257" spans="1:5" x14ac:dyDescent="0.25">
      <c r="A257" t="s">
        <v>68</v>
      </c>
      <c r="B257" s="2">
        <v>40664</v>
      </c>
      <c r="C257">
        <v>202</v>
      </c>
      <c r="D257">
        <v>3576642912.5300002</v>
      </c>
      <c r="E257">
        <v>0.48100049705154002</v>
      </c>
    </row>
    <row r="258" spans="1:5" x14ac:dyDescent="0.25">
      <c r="A258" t="s">
        <v>69</v>
      </c>
      <c r="B258" s="2">
        <v>40664</v>
      </c>
      <c r="C258">
        <v>523</v>
      </c>
      <c r="D258">
        <v>6826056441.3299999</v>
      </c>
      <c r="E258">
        <v>6.8271532302387099</v>
      </c>
    </row>
    <row r="259" spans="1:5" x14ac:dyDescent="0.25">
      <c r="A259" t="s">
        <v>67</v>
      </c>
      <c r="B259" s="2">
        <v>40695</v>
      </c>
      <c r="C259">
        <v>164807</v>
      </c>
      <c r="D259">
        <v>1160574203603.98</v>
      </c>
      <c r="E259">
        <v>4.5619925613618104</v>
      </c>
    </row>
    <row r="260" spans="1:5" x14ac:dyDescent="0.25">
      <c r="A260" t="s">
        <v>68</v>
      </c>
      <c r="B260" s="2">
        <v>40695</v>
      </c>
      <c r="C260">
        <v>231</v>
      </c>
      <c r="D260">
        <v>4235834937.54</v>
      </c>
      <c r="E260">
        <v>0.42157136215547703</v>
      </c>
    </row>
    <row r="261" spans="1:5" x14ac:dyDescent="0.25">
      <c r="A261" t="s">
        <v>69</v>
      </c>
      <c r="B261" s="2">
        <v>40695</v>
      </c>
      <c r="C261">
        <v>560</v>
      </c>
      <c r="D261">
        <v>7337956247.75</v>
      </c>
      <c r="E261">
        <v>6.9718790983666699</v>
      </c>
    </row>
    <row r="262" spans="1:5" x14ac:dyDescent="0.25">
      <c r="A262" t="s">
        <v>67</v>
      </c>
      <c r="B262" s="2">
        <v>40725</v>
      </c>
      <c r="C262">
        <v>164963</v>
      </c>
      <c r="D262">
        <v>1157445015074.0801</v>
      </c>
      <c r="E262">
        <v>4.5892433848729404</v>
      </c>
    </row>
    <row r="263" spans="1:5" x14ac:dyDescent="0.25">
      <c r="A263" t="s">
        <v>68</v>
      </c>
      <c r="B263" s="2">
        <v>40725</v>
      </c>
      <c r="C263">
        <v>269</v>
      </c>
      <c r="D263">
        <v>5049498835.8699999</v>
      </c>
      <c r="E263">
        <v>0.38417000319372702</v>
      </c>
    </row>
    <row r="264" spans="1:5" x14ac:dyDescent="0.25">
      <c r="A264" t="s">
        <v>69</v>
      </c>
      <c r="B264" s="2">
        <v>40725</v>
      </c>
      <c r="C264">
        <v>593</v>
      </c>
      <c r="D264">
        <v>7947724964.54</v>
      </c>
      <c r="E264">
        <v>6.3851574480294504</v>
      </c>
    </row>
    <row r="265" spans="1:5" x14ac:dyDescent="0.25">
      <c r="A265" t="s">
        <v>67</v>
      </c>
      <c r="B265" s="2">
        <v>40756</v>
      </c>
      <c r="C265">
        <v>165116</v>
      </c>
      <c r="D265">
        <v>1150165536380.5701</v>
      </c>
      <c r="E265">
        <v>4.7195075229319103</v>
      </c>
    </row>
    <row r="266" spans="1:5" x14ac:dyDescent="0.25">
      <c r="A266" t="s">
        <v>68</v>
      </c>
      <c r="B266" s="2">
        <v>40756</v>
      </c>
      <c r="C266">
        <v>308</v>
      </c>
      <c r="D266">
        <v>5555396980.3400002</v>
      </c>
      <c r="E266">
        <v>0.373670924173442</v>
      </c>
    </row>
    <row r="267" spans="1:5" x14ac:dyDescent="0.25">
      <c r="A267" t="s">
        <v>69</v>
      </c>
      <c r="B267" s="2">
        <v>40756</v>
      </c>
      <c r="C267">
        <v>626</v>
      </c>
      <c r="D267">
        <v>8459759606.9799995</v>
      </c>
      <c r="E267">
        <v>6.6841643406777997</v>
      </c>
    </row>
    <row r="268" spans="1:5" x14ac:dyDescent="0.25">
      <c r="A268" t="s">
        <v>67</v>
      </c>
      <c r="B268" s="2">
        <v>40787</v>
      </c>
      <c r="C268">
        <v>165297</v>
      </c>
      <c r="D268">
        <v>1145704754479.45</v>
      </c>
      <c r="E268">
        <v>4.6191259433565603</v>
      </c>
    </row>
    <row r="269" spans="1:5" x14ac:dyDescent="0.25">
      <c r="A269" t="s">
        <v>68</v>
      </c>
      <c r="B269" s="2">
        <v>40787</v>
      </c>
      <c r="C269">
        <v>347</v>
      </c>
      <c r="D269">
        <v>6013908013.3299999</v>
      </c>
      <c r="E269">
        <v>0.25337157576819502</v>
      </c>
    </row>
    <row r="270" spans="1:5" x14ac:dyDescent="0.25">
      <c r="A270" t="s">
        <v>69</v>
      </c>
      <c r="B270" s="2">
        <v>40787</v>
      </c>
      <c r="C270">
        <v>659</v>
      </c>
      <c r="D270">
        <v>9001686735.1800003</v>
      </c>
      <c r="E270">
        <v>6.05818879468021</v>
      </c>
    </row>
    <row r="271" spans="1:5" x14ac:dyDescent="0.25">
      <c r="A271" t="s">
        <v>67</v>
      </c>
      <c r="B271" s="2">
        <v>40817</v>
      </c>
      <c r="C271">
        <v>165496</v>
      </c>
      <c r="D271">
        <v>1139539896703.1399</v>
      </c>
      <c r="E271">
        <v>4.6550120614989003</v>
      </c>
    </row>
    <row r="272" spans="1:5" x14ac:dyDescent="0.25">
      <c r="A272" t="s">
        <v>68</v>
      </c>
      <c r="B272" s="2">
        <v>40817</v>
      </c>
      <c r="C272">
        <v>375</v>
      </c>
      <c r="D272">
        <v>6542546587.2600002</v>
      </c>
      <c r="E272">
        <v>0.27685314081865398</v>
      </c>
    </row>
    <row r="273" spans="1:5" x14ac:dyDescent="0.25">
      <c r="A273" t="s">
        <v>69</v>
      </c>
      <c r="B273" s="2">
        <v>40817</v>
      </c>
      <c r="C273">
        <v>691</v>
      </c>
      <c r="D273">
        <v>9553441938.6800003</v>
      </c>
      <c r="E273">
        <v>7.3976895892309198</v>
      </c>
    </row>
    <row r="274" spans="1:5" x14ac:dyDescent="0.25">
      <c r="A274" t="s">
        <v>67</v>
      </c>
      <c r="B274" s="2">
        <v>40848</v>
      </c>
      <c r="C274">
        <v>165673</v>
      </c>
      <c r="D274">
        <v>1128758317047.3601</v>
      </c>
      <c r="E274">
        <v>4.7654322481201499</v>
      </c>
    </row>
    <row r="275" spans="1:5" x14ac:dyDescent="0.25">
      <c r="A275" t="s">
        <v>68</v>
      </c>
      <c r="B275" s="2">
        <v>40848</v>
      </c>
      <c r="C275">
        <v>420</v>
      </c>
      <c r="D275">
        <v>7247325924.1400003</v>
      </c>
      <c r="E275">
        <v>0.27962591945487503</v>
      </c>
    </row>
    <row r="276" spans="1:5" x14ac:dyDescent="0.25">
      <c r="A276" t="s">
        <v>69</v>
      </c>
      <c r="B276" s="2">
        <v>40848</v>
      </c>
      <c r="C276">
        <v>724</v>
      </c>
      <c r="D276">
        <v>10014880248.950001</v>
      </c>
      <c r="E276">
        <v>7.6321166112797396</v>
      </c>
    </row>
    <row r="277" spans="1:5" x14ac:dyDescent="0.25">
      <c r="A277" t="s">
        <v>67</v>
      </c>
      <c r="B277" s="2">
        <v>40878</v>
      </c>
      <c r="C277">
        <v>165738</v>
      </c>
      <c r="D277">
        <v>1112728336442.3301</v>
      </c>
      <c r="E277">
        <v>4.8938355409214802</v>
      </c>
    </row>
    <row r="278" spans="1:5" x14ac:dyDescent="0.25">
      <c r="A278" t="s">
        <v>68</v>
      </c>
      <c r="B278" s="2">
        <v>40878</v>
      </c>
      <c r="C278">
        <v>454</v>
      </c>
      <c r="D278">
        <v>7904105803.1999998</v>
      </c>
      <c r="E278">
        <v>0.276460443338299</v>
      </c>
    </row>
    <row r="279" spans="1:5" x14ac:dyDescent="0.25">
      <c r="A279" t="s">
        <v>69</v>
      </c>
      <c r="B279" s="2">
        <v>40878</v>
      </c>
      <c r="C279">
        <v>767</v>
      </c>
      <c r="D279">
        <v>10531876819.25</v>
      </c>
      <c r="E279">
        <v>7.8855578177419501</v>
      </c>
    </row>
    <row r="280" spans="1:5" x14ac:dyDescent="0.25">
      <c r="A280" t="s">
        <v>67</v>
      </c>
      <c r="B280" s="2">
        <v>40909</v>
      </c>
      <c r="C280">
        <v>165766</v>
      </c>
      <c r="D280">
        <v>1093080187579.58</v>
      </c>
      <c r="E280">
        <v>4.9297177241766503</v>
      </c>
    </row>
    <row r="281" spans="1:5" x14ac:dyDescent="0.25">
      <c r="A281" t="s">
        <v>68</v>
      </c>
      <c r="B281" s="2">
        <v>40909</v>
      </c>
      <c r="C281">
        <v>477</v>
      </c>
      <c r="D281">
        <v>8280081942.8999996</v>
      </c>
      <c r="E281">
        <v>0.282625548736536</v>
      </c>
    </row>
    <row r="282" spans="1:5" x14ac:dyDescent="0.25">
      <c r="A282" t="s">
        <v>69</v>
      </c>
      <c r="B282" s="2">
        <v>40909</v>
      </c>
      <c r="C282">
        <v>787</v>
      </c>
      <c r="D282">
        <v>10704727601.450001</v>
      </c>
      <c r="E282">
        <v>7.6512181252939904</v>
      </c>
    </row>
    <row r="283" spans="1:5" x14ac:dyDescent="0.25">
      <c r="A283" t="s">
        <v>67</v>
      </c>
      <c r="B283" s="2">
        <v>40940</v>
      </c>
      <c r="C283">
        <v>165773</v>
      </c>
      <c r="D283">
        <v>1081410722063.79</v>
      </c>
      <c r="E283">
        <v>4.9194898193178398</v>
      </c>
    </row>
    <row r="284" spans="1:5" x14ac:dyDescent="0.25">
      <c r="A284" t="s">
        <v>68</v>
      </c>
      <c r="B284" s="2">
        <v>40940</v>
      </c>
      <c r="C284">
        <v>506</v>
      </c>
      <c r="D284">
        <v>9177240853.75</v>
      </c>
      <c r="E284">
        <v>0.28204956432830303</v>
      </c>
    </row>
    <row r="285" spans="1:5" x14ac:dyDescent="0.25">
      <c r="A285" t="s">
        <v>69</v>
      </c>
      <c r="B285" s="2">
        <v>40940</v>
      </c>
      <c r="C285">
        <v>834</v>
      </c>
      <c r="D285">
        <v>11647194164.32</v>
      </c>
      <c r="E285">
        <v>7.5239686058825299</v>
      </c>
    </row>
    <row r="286" spans="1:5" x14ac:dyDescent="0.25">
      <c r="A286" t="s">
        <v>67</v>
      </c>
      <c r="B286" s="2">
        <v>40969</v>
      </c>
      <c r="C286">
        <v>165846</v>
      </c>
      <c r="D286">
        <v>1078176456162.38</v>
      </c>
      <c r="E286">
        <v>4.8345637471777199</v>
      </c>
    </row>
    <row r="287" spans="1:5" x14ac:dyDescent="0.25">
      <c r="A287" t="s">
        <v>68</v>
      </c>
      <c r="B287" s="2">
        <v>40969</v>
      </c>
      <c r="C287">
        <v>540</v>
      </c>
      <c r="D287">
        <v>9860695193.4599991</v>
      </c>
      <c r="E287">
        <v>0.28615750387399302</v>
      </c>
    </row>
    <row r="288" spans="1:5" x14ac:dyDescent="0.25">
      <c r="A288" t="s">
        <v>69</v>
      </c>
      <c r="B288" s="2">
        <v>40969</v>
      </c>
      <c r="C288">
        <v>875</v>
      </c>
      <c r="D288">
        <v>12353958514.68</v>
      </c>
      <c r="E288">
        <v>7.6106166578046404</v>
      </c>
    </row>
    <row r="289" spans="1:5" x14ac:dyDescent="0.25">
      <c r="A289" t="s">
        <v>67</v>
      </c>
      <c r="B289" s="2">
        <v>41000</v>
      </c>
      <c r="C289">
        <v>166147</v>
      </c>
      <c r="D289">
        <v>1067086710288.16</v>
      </c>
      <c r="E289">
        <v>4.5458085560868904</v>
      </c>
    </row>
    <row r="290" spans="1:5" x14ac:dyDescent="0.25">
      <c r="A290" t="s">
        <v>68</v>
      </c>
      <c r="B290" s="2">
        <v>41000</v>
      </c>
      <c r="C290">
        <v>588</v>
      </c>
      <c r="D290">
        <v>10790895341.790001</v>
      </c>
      <c r="E290">
        <v>0.220790479163231</v>
      </c>
    </row>
    <row r="291" spans="1:5" x14ac:dyDescent="0.25">
      <c r="A291" t="s">
        <v>69</v>
      </c>
      <c r="B291" s="2">
        <v>41000</v>
      </c>
      <c r="C291">
        <v>946</v>
      </c>
      <c r="D291">
        <v>13940030057.889999</v>
      </c>
      <c r="E291">
        <v>7.3541451935997104</v>
      </c>
    </row>
    <row r="292" spans="1:5" x14ac:dyDescent="0.25">
      <c r="A292" t="s">
        <v>67</v>
      </c>
      <c r="B292" s="2">
        <v>41030</v>
      </c>
      <c r="C292">
        <v>166315</v>
      </c>
      <c r="D292">
        <v>1052985823369.1899</v>
      </c>
      <c r="E292">
        <v>4.4760166696942703</v>
      </c>
    </row>
    <row r="293" spans="1:5" x14ac:dyDescent="0.25">
      <c r="A293" t="s">
        <v>68</v>
      </c>
      <c r="B293" s="2">
        <v>41030</v>
      </c>
      <c r="C293">
        <v>623</v>
      </c>
      <c r="D293">
        <v>11097007614.959999</v>
      </c>
      <c r="E293">
        <v>0.21447460894918699</v>
      </c>
    </row>
    <row r="294" spans="1:5" x14ac:dyDescent="0.25">
      <c r="A294" t="s">
        <v>69</v>
      </c>
      <c r="B294" s="2">
        <v>41030</v>
      </c>
      <c r="C294">
        <v>1017</v>
      </c>
      <c r="D294">
        <v>15124010719.23</v>
      </c>
      <c r="E294">
        <v>5.9049056281428598</v>
      </c>
    </row>
    <row r="295" spans="1:5" x14ac:dyDescent="0.25">
      <c r="A295" t="s">
        <v>67</v>
      </c>
      <c r="B295" s="2">
        <v>41061</v>
      </c>
      <c r="C295">
        <v>166481</v>
      </c>
      <c r="D295">
        <v>1037553728529.5699</v>
      </c>
      <c r="E295">
        <v>4.3432526209303903</v>
      </c>
    </row>
    <row r="296" spans="1:5" x14ac:dyDescent="0.25">
      <c r="A296" t="s">
        <v>68</v>
      </c>
      <c r="B296" s="2">
        <v>41061</v>
      </c>
      <c r="C296">
        <v>657</v>
      </c>
      <c r="D296">
        <v>11616731956.02</v>
      </c>
      <c r="E296">
        <v>0.162828426963219</v>
      </c>
    </row>
    <row r="297" spans="1:5" x14ac:dyDescent="0.25">
      <c r="A297" t="s">
        <v>69</v>
      </c>
      <c r="B297" s="2">
        <v>41061</v>
      </c>
      <c r="C297">
        <v>1083</v>
      </c>
      <c r="D297">
        <v>16232317795.49</v>
      </c>
      <c r="E297">
        <v>3.6598657845435598</v>
      </c>
    </row>
    <row r="298" spans="1:5" x14ac:dyDescent="0.25">
      <c r="A298" t="s">
        <v>67</v>
      </c>
      <c r="B298" s="2">
        <v>41091</v>
      </c>
      <c r="C298">
        <v>166552</v>
      </c>
      <c r="D298">
        <v>1030696048023.48</v>
      </c>
      <c r="E298">
        <v>4.3374587160353002</v>
      </c>
    </row>
    <row r="299" spans="1:5" x14ac:dyDescent="0.25">
      <c r="A299" t="s">
        <v>68</v>
      </c>
      <c r="B299" s="2">
        <v>41091</v>
      </c>
      <c r="C299">
        <v>691</v>
      </c>
      <c r="D299">
        <v>12319469687.950001</v>
      </c>
      <c r="E299">
        <v>0.194295457370917</v>
      </c>
    </row>
    <row r="300" spans="1:5" x14ac:dyDescent="0.25">
      <c r="A300" t="s">
        <v>69</v>
      </c>
      <c r="B300" s="2">
        <v>41091</v>
      </c>
      <c r="C300">
        <v>1172</v>
      </c>
      <c r="D300">
        <v>18410677468.970001</v>
      </c>
      <c r="E300">
        <v>4.3303390636571404</v>
      </c>
    </row>
    <row r="301" spans="1:5" x14ac:dyDescent="0.25">
      <c r="A301" t="s">
        <v>70</v>
      </c>
      <c r="B301" s="2">
        <v>41091</v>
      </c>
      <c r="C301">
        <v>127</v>
      </c>
      <c r="D301">
        <v>6599126495.5600004</v>
      </c>
      <c r="E301">
        <v>0.54942937288793603</v>
      </c>
    </row>
    <row r="302" spans="1:5" x14ac:dyDescent="0.25">
      <c r="A302" t="s">
        <v>67</v>
      </c>
      <c r="B302" s="2">
        <v>41122</v>
      </c>
      <c r="C302">
        <v>166715</v>
      </c>
      <c r="D302">
        <v>1017753718361.05</v>
      </c>
      <c r="E302">
        <v>4.2015201039014798</v>
      </c>
    </row>
    <row r="303" spans="1:5" x14ac:dyDescent="0.25">
      <c r="A303" t="s">
        <v>68</v>
      </c>
      <c r="B303" s="2">
        <v>41122</v>
      </c>
      <c r="C303">
        <v>712</v>
      </c>
      <c r="D303">
        <v>12593084313.99</v>
      </c>
      <c r="E303">
        <v>0.170668434539713</v>
      </c>
    </row>
    <row r="304" spans="1:5" x14ac:dyDescent="0.25">
      <c r="A304" t="s">
        <v>69</v>
      </c>
      <c r="B304" s="2">
        <v>41122</v>
      </c>
      <c r="C304">
        <v>1275</v>
      </c>
      <c r="D304">
        <v>20102928824.52</v>
      </c>
      <c r="E304">
        <v>3.7168330146425301</v>
      </c>
    </row>
    <row r="305" spans="1:5" x14ac:dyDescent="0.25">
      <c r="A305" t="s">
        <v>70</v>
      </c>
      <c r="B305" s="2">
        <v>41122</v>
      </c>
      <c r="C305">
        <v>218</v>
      </c>
      <c r="D305">
        <v>8799458195.2600002</v>
      </c>
      <c r="E305">
        <v>0.57992542887304599</v>
      </c>
    </row>
    <row r="306" spans="1:5" x14ac:dyDescent="0.25">
      <c r="A306" t="s">
        <v>67</v>
      </c>
      <c r="B306" s="2">
        <v>41153</v>
      </c>
      <c r="C306">
        <v>166950</v>
      </c>
      <c r="D306">
        <v>1009008459381.01</v>
      </c>
      <c r="E306">
        <v>4.0975305168454899</v>
      </c>
    </row>
    <row r="307" spans="1:5" x14ac:dyDescent="0.25">
      <c r="A307" t="s">
        <v>68</v>
      </c>
      <c r="B307" s="2">
        <v>41153</v>
      </c>
      <c r="C307">
        <v>739</v>
      </c>
      <c r="D307">
        <v>12913045386.299999</v>
      </c>
      <c r="E307">
        <v>0.15793904392202199</v>
      </c>
    </row>
    <row r="308" spans="1:5" x14ac:dyDescent="0.25">
      <c r="A308" t="s">
        <v>69</v>
      </c>
      <c r="B308" s="2">
        <v>41153</v>
      </c>
      <c r="C308">
        <v>1363</v>
      </c>
      <c r="D308">
        <v>21601411805.599998</v>
      </c>
      <c r="E308">
        <v>3.8718712436705598</v>
      </c>
    </row>
    <row r="309" spans="1:5" x14ac:dyDescent="0.25">
      <c r="A309" t="s">
        <v>70</v>
      </c>
      <c r="B309" s="2">
        <v>41153</v>
      </c>
      <c r="C309">
        <v>315</v>
      </c>
      <c r="D309">
        <v>10777885227.879999</v>
      </c>
      <c r="E309">
        <v>0.85425081227121302</v>
      </c>
    </row>
    <row r="310" spans="1:5" x14ac:dyDescent="0.25">
      <c r="A310" t="s">
        <v>67</v>
      </c>
      <c r="B310" s="2">
        <v>41183</v>
      </c>
      <c r="C310">
        <v>167134</v>
      </c>
      <c r="D310">
        <v>993395215390.30005</v>
      </c>
      <c r="E310">
        <v>4.4508618962694202</v>
      </c>
    </row>
    <row r="311" spans="1:5" x14ac:dyDescent="0.25">
      <c r="A311" t="s">
        <v>68</v>
      </c>
      <c r="B311" s="2">
        <v>41183</v>
      </c>
      <c r="C311">
        <v>773</v>
      </c>
      <c r="D311">
        <v>13621608844.34</v>
      </c>
      <c r="E311">
        <v>0.239264136739158</v>
      </c>
    </row>
    <row r="312" spans="1:5" x14ac:dyDescent="0.25">
      <c r="A312" t="s">
        <v>69</v>
      </c>
      <c r="B312" s="2">
        <v>41183</v>
      </c>
      <c r="C312">
        <v>1462</v>
      </c>
      <c r="D312">
        <v>23066669892.529999</v>
      </c>
      <c r="E312">
        <v>3.60332563864511</v>
      </c>
    </row>
    <row r="313" spans="1:5" x14ac:dyDescent="0.25">
      <c r="A313" t="s">
        <v>70</v>
      </c>
      <c r="B313" s="2">
        <v>41183</v>
      </c>
      <c r="C313">
        <v>415</v>
      </c>
      <c r="D313">
        <v>12488997687</v>
      </c>
      <c r="E313">
        <v>2.5717149252839699</v>
      </c>
    </row>
    <row r="314" spans="1:5" x14ac:dyDescent="0.25">
      <c r="A314" t="s">
        <v>67</v>
      </c>
      <c r="B314" s="2">
        <v>41214</v>
      </c>
      <c r="C314">
        <v>167513</v>
      </c>
      <c r="D314">
        <v>988480773477.10999</v>
      </c>
      <c r="E314">
        <v>4.1900442728889402</v>
      </c>
    </row>
    <row r="315" spans="1:5" x14ac:dyDescent="0.25">
      <c r="A315" t="s">
        <v>68</v>
      </c>
      <c r="B315" s="2">
        <v>41214</v>
      </c>
      <c r="C315">
        <v>804</v>
      </c>
      <c r="D315">
        <v>14812827435.530001</v>
      </c>
      <c r="E315">
        <v>0.195001973830875</v>
      </c>
    </row>
    <row r="316" spans="1:5" x14ac:dyDescent="0.25">
      <c r="A316" t="s">
        <v>69</v>
      </c>
      <c r="B316" s="2">
        <v>41214</v>
      </c>
      <c r="C316">
        <v>1557</v>
      </c>
      <c r="D316">
        <v>24335750350.360001</v>
      </c>
      <c r="E316">
        <v>3.0075746368670999</v>
      </c>
    </row>
    <row r="317" spans="1:5" x14ac:dyDescent="0.25">
      <c r="A317" t="s">
        <v>70</v>
      </c>
      <c r="B317" s="2">
        <v>41214</v>
      </c>
      <c r="C317">
        <v>509</v>
      </c>
      <c r="D317">
        <v>13991619224.620001</v>
      </c>
      <c r="E317">
        <v>5.0175550424151902</v>
      </c>
    </row>
    <row r="318" spans="1:5" x14ac:dyDescent="0.25">
      <c r="A318" t="s">
        <v>67</v>
      </c>
      <c r="B318" s="2">
        <v>41244</v>
      </c>
      <c r="C318">
        <v>168029</v>
      </c>
      <c r="D318">
        <v>987833006284.93005</v>
      </c>
      <c r="E318">
        <v>4.2049316673773802</v>
      </c>
    </row>
    <row r="319" spans="1:5" x14ac:dyDescent="0.25">
      <c r="A319" t="s">
        <v>68</v>
      </c>
      <c r="B319" s="2">
        <v>41244</v>
      </c>
      <c r="C319">
        <v>842</v>
      </c>
      <c r="D319">
        <v>16035308040.73</v>
      </c>
      <c r="E319">
        <v>0.24062501441779799</v>
      </c>
    </row>
    <row r="320" spans="1:5" x14ac:dyDescent="0.25">
      <c r="A320" t="s">
        <v>69</v>
      </c>
      <c r="B320" s="2">
        <v>41244</v>
      </c>
      <c r="C320">
        <v>1683</v>
      </c>
      <c r="D320">
        <v>26041761003.119999</v>
      </c>
      <c r="E320">
        <v>3.2003294067600701</v>
      </c>
    </row>
    <row r="321" spans="1:5" x14ac:dyDescent="0.25">
      <c r="A321" t="s">
        <v>70</v>
      </c>
      <c r="B321" s="2">
        <v>41244</v>
      </c>
      <c r="C321">
        <v>623</v>
      </c>
      <c r="D321">
        <v>15791782055.450001</v>
      </c>
      <c r="E321">
        <v>6.4709298917833102</v>
      </c>
    </row>
    <row r="322" spans="1:5" x14ac:dyDescent="0.25">
      <c r="A322" t="s">
        <v>67</v>
      </c>
      <c r="B322" s="2">
        <v>41275</v>
      </c>
      <c r="C322">
        <v>167997</v>
      </c>
      <c r="D322">
        <v>972565007892.05005</v>
      </c>
      <c r="E322">
        <v>4.2221817327185702</v>
      </c>
    </row>
    <row r="323" spans="1:5" x14ac:dyDescent="0.25">
      <c r="A323" t="s">
        <v>68</v>
      </c>
      <c r="B323" s="2">
        <v>41275</v>
      </c>
      <c r="C323">
        <v>864</v>
      </c>
      <c r="D323">
        <v>15909947419.549999</v>
      </c>
      <c r="E323">
        <v>0.231496028584811</v>
      </c>
    </row>
    <row r="324" spans="1:5" x14ac:dyDescent="0.25">
      <c r="A324" t="s">
        <v>69</v>
      </c>
      <c r="B324" s="2">
        <v>41275</v>
      </c>
      <c r="C324">
        <v>1772</v>
      </c>
      <c r="D324">
        <v>26882479097.080002</v>
      </c>
      <c r="E324">
        <v>4.5664283890825601</v>
      </c>
    </row>
    <row r="325" spans="1:5" x14ac:dyDescent="0.25">
      <c r="A325" t="s">
        <v>70</v>
      </c>
      <c r="B325" s="2">
        <v>41275</v>
      </c>
      <c r="C325">
        <v>707</v>
      </c>
      <c r="D325">
        <v>16754712174.48</v>
      </c>
      <c r="E325">
        <v>8.2520511229542599</v>
      </c>
    </row>
    <row r="326" spans="1:5" x14ac:dyDescent="0.25">
      <c r="A326" t="s">
        <v>67</v>
      </c>
      <c r="B326" s="2">
        <v>41306</v>
      </c>
      <c r="C326">
        <v>168243</v>
      </c>
      <c r="D326">
        <v>964648010655.91003</v>
      </c>
      <c r="E326">
        <v>4.0520959733296102</v>
      </c>
    </row>
    <row r="327" spans="1:5" x14ac:dyDescent="0.25">
      <c r="A327" t="s">
        <v>68</v>
      </c>
      <c r="B327" s="2">
        <v>41306</v>
      </c>
      <c r="C327">
        <v>887</v>
      </c>
      <c r="D327">
        <v>16552519980.950001</v>
      </c>
      <c r="E327">
        <v>0.16769938522271899</v>
      </c>
    </row>
    <row r="328" spans="1:5" x14ac:dyDescent="0.25">
      <c r="A328" t="s">
        <v>69</v>
      </c>
      <c r="B328" s="2">
        <v>41306</v>
      </c>
      <c r="C328">
        <v>1884</v>
      </c>
      <c r="D328">
        <v>28077568751.43</v>
      </c>
      <c r="E328">
        <v>4.4816482571739904</v>
      </c>
    </row>
    <row r="329" spans="1:5" x14ac:dyDescent="0.25">
      <c r="A329" t="s">
        <v>70</v>
      </c>
      <c r="B329" s="2">
        <v>41306</v>
      </c>
      <c r="C329">
        <v>803</v>
      </c>
      <c r="D329">
        <v>17947136377.009998</v>
      </c>
      <c r="E329">
        <v>9.9797961055788793</v>
      </c>
    </row>
    <row r="330" spans="1:5" x14ac:dyDescent="0.25">
      <c r="A330" t="s">
        <v>67</v>
      </c>
      <c r="B330" s="2">
        <v>41334</v>
      </c>
      <c r="C330">
        <v>168444</v>
      </c>
      <c r="D330">
        <v>958178399344.89001</v>
      </c>
      <c r="E330">
        <v>4.0852906565776701</v>
      </c>
    </row>
    <row r="331" spans="1:5" x14ac:dyDescent="0.25">
      <c r="A331" t="s">
        <v>68</v>
      </c>
      <c r="B331" s="2">
        <v>41334</v>
      </c>
      <c r="C331">
        <v>912</v>
      </c>
      <c r="D331">
        <v>16936331787.6</v>
      </c>
      <c r="E331">
        <v>0.23687242584100801</v>
      </c>
    </row>
    <row r="332" spans="1:5" x14ac:dyDescent="0.25">
      <c r="A332" t="s">
        <v>69</v>
      </c>
      <c r="B332" s="2">
        <v>41334</v>
      </c>
      <c r="C332">
        <v>2008</v>
      </c>
      <c r="D332">
        <v>29255937245.25</v>
      </c>
      <c r="E332">
        <v>4.5347268412761199</v>
      </c>
    </row>
    <row r="333" spans="1:5" x14ac:dyDescent="0.25">
      <c r="A333" t="s">
        <v>70</v>
      </c>
      <c r="B333" s="2">
        <v>41334</v>
      </c>
      <c r="C333">
        <v>924</v>
      </c>
      <c r="D333">
        <v>19179632548.990002</v>
      </c>
      <c r="E333">
        <v>11.3761375030248</v>
      </c>
    </row>
    <row r="334" spans="1:5" x14ac:dyDescent="0.25">
      <c r="A334" t="s">
        <v>67</v>
      </c>
      <c r="B334" s="2">
        <v>41365</v>
      </c>
      <c r="C334">
        <v>168554</v>
      </c>
      <c r="D334">
        <v>958767138252.81006</v>
      </c>
      <c r="E334">
        <v>3.7608636772835902</v>
      </c>
    </row>
    <row r="335" spans="1:5" x14ac:dyDescent="0.25">
      <c r="A335" t="s">
        <v>68</v>
      </c>
      <c r="B335" s="2">
        <v>41365</v>
      </c>
      <c r="C335">
        <v>934</v>
      </c>
      <c r="D335">
        <v>17827951977.950001</v>
      </c>
      <c r="E335">
        <v>0.20923238707859201</v>
      </c>
    </row>
    <row r="336" spans="1:5" x14ac:dyDescent="0.25">
      <c r="A336" t="s">
        <v>69</v>
      </c>
      <c r="B336" s="2">
        <v>41365</v>
      </c>
      <c r="C336">
        <v>2143</v>
      </c>
      <c r="D336">
        <v>30765495579.349998</v>
      </c>
      <c r="E336">
        <v>3.6241645864361498</v>
      </c>
    </row>
    <row r="337" spans="1:5" x14ac:dyDescent="0.25">
      <c r="A337" t="s">
        <v>70</v>
      </c>
      <c r="B337" s="2">
        <v>41365</v>
      </c>
      <c r="C337">
        <v>1042</v>
      </c>
      <c r="D337">
        <v>20590650800.080002</v>
      </c>
      <c r="E337">
        <v>11.525803222251399</v>
      </c>
    </row>
    <row r="338" spans="1:5" x14ac:dyDescent="0.25">
      <c r="A338" t="s">
        <v>67</v>
      </c>
      <c r="B338" s="2">
        <v>41395</v>
      </c>
      <c r="C338">
        <v>168497</v>
      </c>
      <c r="D338">
        <v>956989567273.20996</v>
      </c>
      <c r="E338">
        <v>3.4332726482152101</v>
      </c>
    </row>
    <row r="339" spans="1:5" x14ac:dyDescent="0.25">
      <c r="A339" t="s">
        <v>68</v>
      </c>
      <c r="B339" s="2">
        <v>41395</v>
      </c>
      <c r="C339">
        <v>954</v>
      </c>
      <c r="D339">
        <v>17960790708.68</v>
      </c>
      <c r="E339">
        <v>0.17277120885213801</v>
      </c>
    </row>
    <row r="340" spans="1:5" x14ac:dyDescent="0.25">
      <c r="A340" t="s">
        <v>69</v>
      </c>
      <c r="B340" s="2">
        <v>41395</v>
      </c>
      <c r="C340">
        <v>2261</v>
      </c>
      <c r="D340">
        <v>32051219221.419998</v>
      </c>
      <c r="E340">
        <v>2.4962575715894499</v>
      </c>
    </row>
    <row r="341" spans="1:5" x14ac:dyDescent="0.25">
      <c r="A341" t="s">
        <v>70</v>
      </c>
      <c r="B341" s="2">
        <v>41395</v>
      </c>
      <c r="C341">
        <v>1149</v>
      </c>
      <c r="D341">
        <v>21763931987.459999</v>
      </c>
      <c r="E341">
        <v>11.4379158699732</v>
      </c>
    </row>
    <row r="342" spans="1:5" x14ac:dyDescent="0.25">
      <c r="A342" t="s">
        <v>67</v>
      </c>
      <c r="B342" s="2">
        <v>41426</v>
      </c>
      <c r="C342">
        <v>168650</v>
      </c>
      <c r="D342">
        <v>951379532622</v>
      </c>
      <c r="E342">
        <v>3.2227097555520601</v>
      </c>
    </row>
    <row r="343" spans="1:5" x14ac:dyDescent="0.25">
      <c r="A343" t="s">
        <v>68</v>
      </c>
      <c r="B343" s="2">
        <v>41426</v>
      </c>
      <c r="C343">
        <v>976</v>
      </c>
      <c r="D343">
        <v>18268825613.709999</v>
      </c>
      <c r="E343">
        <v>0.147690649401123</v>
      </c>
    </row>
    <row r="344" spans="1:5" x14ac:dyDescent="0.25">
      <c r="A344" t="s">
        <v>69</v>
      </c>
      <c r="B344" s="2">
        <v>41426</v>
      </c>
      <c r="C344">
        <v>2381</v>
      </c>
      <c r="D344">
        <v>33234605901.299999</v>
      </c>
      <c r="E344">
        <v>2.23488029124093</v>
      </c>
    </row>
    <row r="345" spans="1:5" x14ac:dyDescent="0.25">
      <c r="A345" t="s">
        <v>70</v>
      </c>
      <c r="B345" s="2">
        <v>41426</v>
      </c>
      <c r="C345">
        <v>1253</v>
      </c>
      <c r="D345">
        <v>22743332810.720001</v>
      </c>
      <c r="E345">
        <v>11.616414556800899</v>
      </c>
    </row>
    <row r="346" spans="1:5" x14ac:dyDescent="0.25">
      <c r="A346" t="s">
        <v>67</v>
      </c>
      <c r="B346" s="2">
        <v>41456</v>
      </c>
      <c r="C346">
        <v>168793</v>
      </c>
      <c r="D346">
        <v>951112315863.43994</v>
      </c>
      <c r="E346">
        <v>3.35534977318658</v>
      </c>
    </row>
    <row r="347" spans="1:5" x14ac:dyDescent="0.25">
      <c r="A347" t="s">
        <v>68</v>
      </c>
      <c r="B347" s="2">
        <v>41456</v>
      </c>
      <c r="C347">
        <v>998</v>
      </c>
      <c r="D347">
        <v>18453239115.400002</v>
      </c>
      <c r="E347">
        <v>0.207389023681328</v>
      </c>
    </row>
    <row r="348" spans="1:5" x14ac:dyDescent="0.25">
      <c r="A348" t="s">
        <v>69</v>
      </c>
      <c r="B348" s="2">
        <v>41456</v>
      </c>
      <c r="C348">
        <v>2498</v>
      </c>
      <c r="D348">
        <v>34235158583.599998</v>
      </c>
      <c r="E348">
        <v>2.2972401974446499</v>
      </c>
    </row>
    <row r="349" spans="1:5" x14ac:dyDescent="0.25">
      <c r="A349" t="s">
        <v>70</v>
      </c>
      <c r="B349" s="2">
        <v>41456</v>
      </c>
      <c r="C349">
        <v>1350</v>
      </c>
      <c r="D349">
        <v>23549228231.41</v>
      </c>
      <c r="E349">
        <v>11.8414065970578</v>
      </c>
    </row>
    <row r="350" spans="1:5" x14ac:dyDescent="0.25">
      <c r="A350" t="s">
        <v>67</v>
      </c>
      <c r="B350" s="2">
        <v>41487</v>
      </c>
      <c r="C350">
        <v>168702</v>
      </c>
      <c r="D350">
        <v>948978277212.25</v>
      </c>
      <c r="E350">
        <v>3.0949745710890002</v>
      </c>
    </row>
    <row r="351" spans="1:5" x14ac:dyDescent="0.25">
      <c r="A351" t="s">
        <v>68</v>
      </c>
      <c r="B351" s="2">
        <v>41487</v>
      </c>
      <c r="C351">
        <v>1021</v>
      </c>
      <c r="D351">
        <v>18743874307.419998</v>
      </c>
      <c r="E351">
        <v>0.161646081311934</v>
      </c>
    </row>
    <row r="352" spans="1:5" x14ac:dyDescent="0.25">
      <c r="A352" t="s">
        <v>69</v>
      </c>
      <c r="B352" s="2">
        <v>41487</v>
      </c>
      <c r="C352">
        <v>2594</v>
      </c>
      <c r="D352">
        <v>34899645243.050003</v>
      </c>
      <c r="E352">
        <v>2.3550812507260401</v>
      </c>
    </row>
    <row r="353" spans="1:5" x14ac:dyDescent="0.25">
      <c r="A353" t="s">
        <v>70</v>
      </c>
      <c r="B353" s="2">
        <v>41487</v>
      </c>
      <c r="C353">
        <v>1432</v>
      </c>
      <c r="D353">
        <v>24174777291.66</v>
      </c>
      <c r="E353">
        <v>12.312522326558</v>
      </c>
    </row>
    <row r="354" spans="1:5" x14ac:dyDescent="0.25">
      <c r="A354" t="s">
        <v>67</v>
      </c>
      <c r="B354" s="2">
        <v>41518</v>
      </c>
      <c r="C354">
        <v>168665</v>
      </c>
      <c r="D354">
        <v>948811579876.78003</v>
      </c>
      <c r="E354">
        <v>2.9970036225180801</v>
      </c>
    </row>
    <row r="355" spans="1:5" x14ac:dyDescent="0.25">
      <c r="A355" t="s">
        <v>68</v>
      </c>
      <c r="B355" s="2">
        <v>41518</v>
      </c>
      <c r="C355">
        <v>1045</v>
      </c>
      <c r="D355">
        <v>19092526206.200001</v>
      </c>
      <c r="E355">
        <v>0.15436619731297899</v>
      </c>
    </row>
    <row r="356" spans="1:5" x14ac:dyDescent="0.25">
      <c r="A356" t="s">
        <v>69</v>
      </c>
      <c r="B356" s="2">
        <v>41518</v>
      </c>
      <c r="C356">
        <v>2695</v>
      </c>
      <c r="D356">
        <v>35367128013.260002</v>
      </c>
      <c r="E356">
        <v>2.07514920384213</v>
      </c>
    </row>
    <row r="357" spans="1:5" x14ac:dyDescent="0.25">
      <c r="A357" t="s">
        <v>70</v>
      </c>
      <c r="B357" s="2">
        <v>41518</v>
      </c>
      <c r="C357">
        <v>1517</v>
      </c>
      <c r="D357">
        <v>24578473067.509998</v>
      </c>
      <c r="E357">
        <v>12.6542553132933</v>
      </c>
    </row>
    <row r="358" spans="1:5" x14ac:dyDescent="0.25">
      <c r="A358" t="s">
        <v>67</v>
      </c>
      <c r="B358" s="2">
        <v>41548</v>
      </c>
      <c r="C358">
        <v>168535</v>
      </c>
      <c r="D358">
        <v>946698650327.43005</v>
      </c>
      <c r="E358">
        <v>2.9526968423748401</v>
      </c>
    </row>
    <row r="359" spans="1:5" x14ac:dyDescent="0.25">
      <c r="A359" t="s">
        <v>68</v>
      </c>
      <c r="B359" s="2">
        <v>41548</v>
      </c>
      <c r="C359">
        <v>1073</v>
      </c>
      <c r="D359">
        <v>19336227803.259998</v>
      </c>
      <c r="E359">
        <v>0.15940068018327999</v>
      </c>
    </row>
    <row r="360" spans="1:5" x14ac:dyDescent="0.25">
      <c r="A360" t="s">
        <v>69</v>
      </c>
      <c r="B360" s="2">
        <v>41548</v>
      </c>
      <c r="C360">
        <v>2780</v>
      </c>
      <c r="D360">
        <v>35804756803.43</v>
      </c>
      <c r="E360">
        <v>2.59123778288297</v>
      </c>
    </row>
    <row r="361" spans="1:5" x14ac:dyDescent="0.25">
      <c r="A361" t="s">
        <v>70</v>
      </c>
      <c r="B361" s="2">
        <v>41548</v>
      </c>
      <c r="C361">
        <v>1605</v>
      </c>
      <c r="D361">
        <v>24975426851.080002</v>
      </c>
      <c r="E361">
        <v>13.1925039944439</v>
      </c>
    </row>
    <row r="362" spans="1:5" x14ac:dyDescent="0.25">
      <c r="A362" t="s">
        <v>67</v>
      </c>
      <c r="B362" s="2">
        <v>41579</v>
      </c>
      <c r="C362">
        <v>168454</v>
      </c>
      <c r="D362">
        <v>945526028023.66003</v>
      </c>
      <c r="E362">
        <v>2.8360380505438201</v>
      </c>
    </row>
    <row r="363" spans="1:5" x14ac:dyDescent="0.25">
      <c r="A363" t="s">
        <v>68</v>
      </c>
      <c r="B363" s="2">
        <v>41579</v>
      </c>
      <c r="C363">
        <v>1088</v>
      </c>
      <c r="D363">
        <v>19613126291.07</v>
      </c>
      <c r="E363">
        <v>0.14522270288094399</v>
      </c>
    </row>
    <row r="364" spans="1:5" x14ac:dyDescent="0.25">
      <c r="A364" t="s">
        <v>69</v>
      </c>
      <c r="B364" s="2">
        <v>41579</v>
      </c>
      <c r="C364">
        <v>2875</v>
      </c>
      <c r="D364">
        <v>36128097823.209999</v>
      </c>
      <c r="E364">
        <v>2.5146505678536699</v>
      </c>
    </row>
    <row r="365" spans="1:5" x14ac:dyDescent="0.25">
      <c r="A365" t="s">
        <v>70</v>
      </c>
      <c r="B365" s="2">
        <v>41579</v>
      </c>
      <c r="C365">
        <v>1688</v>
      </c>
      <c r="D365">
        <v>25218431194.439999</v>
      </c>
      <c r="E365">
        <v>13.822190097896099</v>
      </c>
    </row>
    <row r="366" spans="1:5" x14ac:dyDescent="0.25">
      <c r="A366" t="s">
        <v>67</v>
      </c>
      <c r="B366" s="2">
        <v>41609</v>
      </c>
      <c r="C366">
        <v>168526</v>
      </c>
      <c r="D366">
        <v>947567336728.01001</v>
      </c>
      <c r="E366">
        <v>2.88119032195655</v>
      </c>
    </row>
    <row r="367" spans="1:5" x14ac:dyDescent="0.25">
      <c r="A367" t="s">
        <v>68</v>
      </c>
      <c r="B367" s="2">
        <v>41609</v>
      </c>
      <c r="C367">
        <v>1109</v>
      </c>
      <c r="D367">
        <v>19868500672.32</v>
      </c>
      <c r="E367">
        <v>0.18994201384387199</v>
      </c>
    </row>
    <row r="368" spans="1:5" x14ac:dyDescent="0.25">
      <c r="A368" t="s">
        <v>69</v>
      </c>
      <c r="B368" s="2">
        <v>41609</v>
      </c>
      <c r="C368">
        <v>2973</v>
      </c>
      <c r="D368">
        <v>36388443717.019997</v>
      </c>
      <c r="E368">
        <v>2.1516005254998198</v>
      </c>
    </row>
    <row r="369" spans="1:5" x14ac:dyDescent="0.25">
      <c r="A369" t="s">
        <v>70</v>
      </c>
      <c r="B369" s="2">
        <v>41609</v>
      </c>
      <c r="C369">
        <v>1747</v>
      </c>
      <c r="D369">
        <v>25372731243.630001</v>
      </c>
      <c r="E369">
        <v>14.7923050657873</v>
      </c>
    </row>
    <row r="370" spans="1:5" x14ac:dyDescent="0.25">
      <c r="A370" t="s">
        <v>67</v>
      </c>
      <c r="B370" s="2">
        <v>41640</v>
      </c>
      <c r="C370">
        <v>168522</v>
      </c>
      <c r="D370">
        <v>950558420406.93994</v>
      </c>
      <c r="E370">
        <v>2.80104787207953</v>
      </c>
    </row>
    <row r="371" spans="1:5" x14ac:dyDescent="0.25">
      <c r="A371" t="s">
        <v>68</v>
      </c>
      <c r="B371" s="2">
        <v>41640</v>
      </c>
      <c r="C371">
        <v>1122</v>
      </c>
      <c r="D371">
        <v>20235778716.240002</v>
      </c>
      <c r="E371">
        <v>0.16692192668458899</v>
      </c>
    </row>
    <row r="372" spans="1:5" x14ac:dyDescent="0.25">
      <c r="A372" t="s">
        <v>69</v>
      </c>
      <c r="B372" s="2">
        <v>41640</v>
      </c>
      <c r="C372">
        <v>3038</v>
      </c>
      <c r="D372">
        <v>36429713513.779999</v>
      </c>
      <c r="E372">
        <v>4.1022382489724896</v>
      </c>
    </row>
    <row r="373" spans="1:5" x14ac:dyDescent="0.25">
      <c r="A373" t="s">
        <v>70</v>
      </c>
      <c r="B373" s="2">
        <v>41640</v>
      </c>
      <c r="C373">
        <v>1805</v>
      </c>
      <c r="D373">
        <v>25476399173.720001</v>
      </c>
      <c r="E373">
        <v>15.627968046785</v>
      </c>
    </row>
    <row r="374" spans="1:5" x14ac:dyDescent="0.25">
      <c r="A374" t="s">
        <v>67</v>
      </c>
      <c r="B374" s="2">
        <v>41671</v>
      </c>
      <c r="C374">
        <v>168389</v>
      </c>
      <c r="D374">
        <v>951961756683.73999</v>
      </c>
      <c r="E374">
        <v>2.65789052654879</v>
      </c>
    </row>
    <row r="375" spans="1:5" x14ac:dyDescent="0.25">
      <c r="A375" t="s">
        <v>68</v>
      </c>
      <c r="B375" s="2">
        <v>41671</v>
      </c>
      <c r="C375">
        <v>1130</v>
      </c>
      <c r="D375">
        <v>20424379265.459999</v>
      </c>
      <c r="E375">
        <v>0.15927031970855501</v>
      </c>
    </row>
    <row r="376" spans="1:5" x14ac:dyDescent="0.25">
      <c r="A376" t="s">
        <v>69</v>
      </c>
      <c r="B376" s="2">
        <v>41671</v>
      </c>
      <c r="C376">
        <v>3094</v>
      </c>
      <c r="D376">
        <v>36534296456.949997</v>
      </c>
      <c r="E376">
        <v>2.9803513018298302</v>
      </c>
    </row>
    <row r="377" spans="1:5" x14ac:dyDescent="0.25">
      <c r="A377" t="s">
        <v>70</v>
      </c>
      <c r="B377" s="2">
        <v>41671</v>
      </c>
      <c r="C377">
        <v>1854</v>
      </c>
      <c r="D377">
        <v>25558725588.619999</v>
      </c>
      <c r="E377">
        <v>16.453545632768598</v>
      </c>
    </row>
    <row r="378" spans="1:5" x14ac:dyDescent="0.25">
      <c r="A378" t="s">
        <v>67</v>
      </c>
      <c r="B378" s="2">
        <v>41699</v>
      </c>
      <c r="C378">
        <v>168241</v>
      </c>
      <c r="D378">
        <v>954383832976.22998</v>
      </c>
      <c r="E378">
        <v>2.6368993618424299</v>
      </c>
    </row>
    <row r="379" spans="1:5" x14ac:dyDescent="0.25">
      <c r="A379" t="s">
        <v>68</v>
      </c>
      <c r="B379" s="2">
        <v>41699</v>
      </c>
      <c r="C379">
        <v>1144</v>
      </c>
      <c r="D379">
        <v>20512776387.459999</v>
      </c>
      <c r="E379">
        <v>0.20943481581177401</v>
      </c>
    </row>
    <row r="380" spans="1:5" x14ac:dyDescent="0.25">
      <c r="A380" t="s">
        <v>69</v>
      </c>
      <c r="B380" s="2">
        <v>41699</v>
      </c>
      <c r="C380">
        <v>3164</v>
      </c>
      <c r="D380">
        <v>36655105321.75</v>
      </c>
      <c r="E380">
        <v>3.2867711602587599</v>
      </c>
    </row>
    <row r="381" spans="1:5" x14ac:dyDescent="0.25">
      <c r="A381" t="s">
        <v>70</v>
      </c>
      <c r="B381" s="2">
        <v>41699</v>
      </c>
      <c r="C381">
        <v>1900</v>
      </c>
      <c r="D381">
        <v>25637606597.049999</v>
      </c>
      <c r="E381">
        <v>16.884110867605099</v>
      </c>
    </row>
    <row r="382" spans="1:5" x14ac:dyDescent="0.25">
      <c r="A382" t="s">
        <v>67</v>
      </c>
      <c r="B382" s="2">
        <v>41730</v>
      </c>
      <c r="C382">
        <v>168138</v>
      </c>
      <c r="D382">
        <v>954656179373.09998</v>
      </c>
      <c r="E382">
        <v>2.36446126275156</v>
      </c>
    </row>
    <row r="383" spans="1:5" x14ac:dyDescent="0.25">
      <c r="A383" t="s">
        <v>68</v>
      </c>
      <c r="B383" s="2">
        <v>41730</v>
      </c>
      <c r="C383">
        <v>1155</v>
      </c>
      <c r="D383">
        <v>20701049462.849998</v>
      </c>
      <c r="E383">
        <v>0.16036672197978699</v>
      </c>
    </row>
    <row r="384" spans="1:5" x14ac:dyDescent="0.25">
      <c r="A384" t="s">
        <v>69</v>
      </c>
      <c r="B384" s="2">
        <v>41730</v>
      </c>
      <c r="C384">
        <v>3214</v>
      </c>
      <c r="D384">
        <v>36681497623.199997</v>
      </c>
      <c r="E384">
        <v>2.1399758899135599</v>
      </c>
    </row>
    <row r="385" spans="1:5" x14ac:dyDescent="0.25">
      <c r="A385" t="s">
        <v>70</v>
      </c>
      <c r="B385" s="2">
        <v>41730</v>
      </c>
      <c r="C385">
        <v>1945</v>
      </c>
      <c r="D385">
        <v>25659837687.27</v>
      </c>
      <c r="E385">
        <v>16.939113125536799</v>
      </c>
    </row>
    <row r="386" spans="1:5" x14ac:dyDescent="0.25">
      <c r="A386" t="s">
        <v>67</v>
      </c>
      <c r="B386" s="2">
        <v>41760</v>
      </c>
      <c r="C386">
        <v>168113</v>
      </c>
      <c r="D386">
        <v>956139225086.04004</v>
      </c>
      <c r="E386">
        <v>2.2860974076998</v>
      </c>
    </row>
    <row r="387" spans="1:5" x14ac:dyDescent="0.25">
      <c r="A387" t="s">
        <v>68</v>
      </c>
      <c r="B387" s="2">
        <v>41760</v>
      </c>
      <c r="C387">
        <v>1161</v>
      </c>
      <c r="D387">
        <v>20937825815.509998</v>
      </c>
      <c r="E387">
        <v>0.17172968210765499</v>
      </c>
    </row>
    <row r="388" spans="1:5" x14ac:dyDescent="0.25">
      <c r="A388" t="s">
        <v>69</v>
      </c>
      <c r="B388" s="2">
        <v>41760</v>
      </c>
      <c r="C388">
        <v>3259</v>
      </c>
      <c r="D388">
        <v>36636435212.349998</v>
      </c>
      <c r="E388">
        <v>1.94868930687419</v>
      </c>
    </row>
    <row r="389" spans="1:5" x14ac:dyDescent="0.25">
      <c r="A389" t="s">
        <v>70</v>
      </c>
      <c r="B389" s="2">
        <v>41760</v>
      </c>
      <c r="C389">
        <v>1977</v>
      </c>
      <c r="D389">
        <v>25645418956.459999</v>
      </c>
      <c r="E389">
        <v>16.946496582283999</v>
      </c>
    </row>
    <row r="390" spans="1:5" x14ac:dyDescent="0.25">
      <c r="A390" t="s">
        <v>67</v>
      </c>
      <c r="B390" s="2">
        <v>41791</v>
      </c>
      <c r="C390">
        <v>168001</v>
      </c>
      <c r="D390">
        <v>957828328319.79004</v>
      </c>
      <c r="E390">
        <v>2.2457584787115499</v>
      </c>
    </row>
    <row r="391" spans="1:5" x14ac:dyDescent="0.25">
      <c r="A391" t="s">
        <v>68</v>
      </c>
      <c r="B391" s="2">
        <v>41791</v>
      </c>
      <c r="C391">
        <v>1165</v>
      </c>
      <c r="D391">
        <v>21143780863.959999</v>
      </c>
      <c r="E391">
        <v>0.15985359346397299</v>
      </c>
    </row>
    <row r="392" spans="1:5" x14ac:dyDescent="0.25">
      <c r="A392" t="s">
        <v>69</v>
      </c>
      <c r="B392" s="2">
        <v>41791</v>
      </c>
      <c r="C392">
        <v>3302</v>
      </c>
      <c r="D392">
        <v>36550076567.910004</v>
      </c>
      <c r="E392">
        <v>1.4703562166384001</v>
      </c>
    </row>
    <row r="393" spans="1:5" x14ac:dyDescent="0.25">
      <c r="A393" t="s">
        <v>70</v>
      </c>
      <c r="B393" s="2">
        <v>41791</v>
      </c>
      <c r="C393">
        <v>2006</v>
      </c>
      <c r="D393">
        <v>25616594460.360001</v>
      </c>
      <c r="E393">
        <v>16.588006149166699</v>
      </c>
    </row>
    <row r="394" spans="1:5" x14ac:dyDescent="0.25">
      <c r="A394" t="s">
        <v>67</v>
      </c>
      <c r="B394" s="2">
        <v>41821</v>
      </c>
      <c r="C394">
        <v>167932</v>
      </c>
      <c r="D394">
        <v>961134113453.43994</v>
      </c>
      <c r="E394">
        <v>2.2374601380263202</v>
      </c>
    </row>
    <row r="395" spans="1:5" x14ac:dyDescent="0.25">
      <c r="A395" t="s">
        <v>68</v>
      </c>
      <c r="B395" s="2">
        <v>41821</v>
      </c>
      <c r="C395">
        <v>1168</v>
      </c>
      <c r="D395">
        <v>21346094720.060001</v>
      </c>
      <c r="E395">
        <v>0.18957036885577999</v>
      </c>
    </row>
    <row r="396" spans="1:5" x14ac:dyDescent="0.25">
      <c r="A396" t="s">
        <v>69</v>
      </c>
      <c r="B396" s="2">
        <v>41821</v>
      </c>
      <c r="C396">
        <v>3342</v>
      </c>
      <c r="D396">
        <v>36429625540.220001</v>
      </c>
      <c r="E396">
        <v>1.6416173952039099</v>
      </c>
    </row>
    <row r="397" spans="1:5" x14ac:dyDescent="0.25">
      <c r="A397" t="s">
        <v>70</v>
      </c>
      <c r="B397" s="2">
        <v>41821</v>
      </c>
      <c r="C397">
        <v>2033</v>
      </c>
      <c r="D397">
        <v>25567285813.18</v>
      </c>
      <c r="E397">
        <v>16.840936527023398</v>
      </c>
    </row>
    <row r="398" spans="1:5" x14ac:dyDescent="0.25">
      <c r="A398" t="s">
        <v>67</v>
      </c>
      <c r="B398" s="2">
        <v>41852</v>
      </c>
      <c r="C398">
        <v>167848</v>
      </c>
      <c r="D398">
        <v>963933164722.85999</v>
      </c>
      <c r="E398">
        <v>2.1797483053115601</v>
      </c>
    </row>
    <row r="399" spans="1:5" x14ac:dyDescent="0.25">
      <c r="A399" t="s">
        <v>68</v>
      </c>
      <c r="B399" s="2">
        <v>41852</v>
      </c>
      <c r="C399">
        <v>1172</v>
      </c>
      <c r="D399">
        <v>21598307257.459999</v>
      </c>
      <c r="E399">
        <v>0.16529959453985199</v>
      </c>
    </row>
    <row r="400" spans="1:5" x14ac:dyDescent="0.25">
      <c r="A400" t="s">
        <v>69</v>
      </c>
      <c r="B400" s="2">
        <v>41852</v>
      </c>
      <c r="C400">
        <v>3381</v>
      </c>
      <c r="D400">
        <v>36252840693.470001</v>
      </c>
      <c r="E400">
        <v>1.85997718916128</v>
      </c>
    </row>
    <row r="401" spans="1:5" x14ac:dyDescent="0.25">
      <c r="A401" t="s">
        <v>70</v>
      </c>
      <c r="B401" s="2">
        <v>41852</v>
      </c>
      <c r="C401">
        <v>2058</v>
      </c>
      <c r="D401">
        <v>25497572102.110001</v>
      </c>
      <c r="E401">
        <v>16.780918300202</v>
      </c>
    </row>
    <row r="402" spans="1:5" x14ac:dyDescent="0.25">
      <c r="A402" t="s">
        <v>67</v>
      </c>
      <c r="B402" s="2">
        <v>41883</v>
      </c>
      <c r="C402">
        <v>167817</v>
      </c>
      <c r="D402">
        <v>971985480145.08997</v>
      </c>
      <c r="E402">
        <v>2.2595180254262202</v>
      </c>
    </row>
    <row r="403" spans="1:5" x14ac:dyDescent="0.25">
      <c r="A403" t="s">
        <v>68</v>
      </c>
      <c r="B403" s="2">
        <v>41883</v>
      </c>
      <c r="C403">
        <v>1181</v>
      </c>
      <c r="D403">
        <v>21876660696.240002</v>
      </c>
      <c r="E403">
        <v>0.20607834022988</v>
      </c>
    </row>
    <row r="404" spans="1:5" x14ac:dyDescent="0.25">
      <c r="A404" t="s">
        <v>69</v>
      </c>
      <c r="B404" s="2">
        <v>41883</v>
      </c>
      <c r="C404">
        <v>3414</v>
      </c>
      <c r="D404">
        <v>36064929252.449997</v>
      </c>
      <c r="E404">
        <v>3.1599837145149401</v>
      </c>
    </row>
    <row r="405" spans="1:5" x14ac:dyDescent="0.25">
      <c r="A405" t="s">
        <v>70</v>
      </c>
      <c r="B405" s="2">
        <v>41883</v>
      </c>
      <c r="C405">
        <v>2081</v>
      </c>
      <c r="D405">
        <v>25426007923.25</v>
      </c>
      <c r="E405">
        <v>16.626963210228102</v>
      </c>
    </row>
    <row r="406" spans="1:5" x14ac:dyDescent="0.25">
      <c r="A406" t="s">
        <v>67</v>
      </c>
      <c r="B406" s="2">
        <v>41913</v>
      </c>
      <c r="C406">
        <v>167776</v>
      </c>
      <c r="D406">
        <v>977830257289.84998</v>
      </c>
      <c r="E406">
        <v>2.1427034030449801</v>
      </c>
    </row>
    <row r="407" spans="1:5" x14ac:dyDescent="0.25">
      <c r="A407" t="s">
        <v>68</v>
      </c>
      <c r="B407" s="2">
        <v>41913</v>
      </c>
      <c r="C407">
        <v>1195</v>
      </c>
      <c r="D407">
        <v>22145863654.419998</v>
      </c>
      <c r="E407">
        <v>0.18813231381960799</v>
      </c>
    </row>
    <row r="408" spans="1:5" x14ac:dyDescent="0.25">
      <c r="A408" t="s">
        <v>69</v>
      </c>
      <c r="B408" s="2">
        <v>41913</v>
      </c>
      <c r="C408">
        <v>3450</v>
      </c>
      <c r="D408">
        <v>35877576846.68</v>
      </c>
      <c r="E408">
        <v>2.8317245119490999</v>
      </c>
    </row>
    <row r="409" spans="1:5" x14ac:dyDescent="0.25">
      <c r="A409" t="s">
        <v>70</v>
      </c>
      <c r="B409" s="2">
        <v>41913</v>
      </c>
      <c r="C409">
        <v>2099</v>
      </c>
      <c r="D409">
        <v>25334386957.700001</v>
      </c>
      <c r="E409">
        <v>16.796757362111201</v>
      </c>
    </row>
    <row r="410" spans="1:5" x14ac:dyDescent="0.25">
      <c r="A410" t="s">
        <v>67</v>
      </c>
      <c r="B410" s="2">
        <v>41944</v>
      </c>
      <c r="C410">
        <v>167725</v>
      </c>
      <c r="D410">
        <v>984220465218.06006</v>
      </c>
      <c r="E410">
        <v>2.0146839231881102</v>
      </c>
    </row>
    <row r="411" spans="1:5" x14ac:dyDescent="0.25">
      <c r="A411" t="s">
        <v>68</v>
      </c>
      <c r="B411" s="2">
        <v>41944</v>
      </c>
      <c r="C411">
        <v>1204</v>
      </c>
      <c r="D411">
        <v>22469954705.310001</v>
      </c>
      <c r="E411">
        <v>0.163779671424336</v>
      </c>
    </row>
    <row r="412" spans="1:5" x14ac:dyDescent="0.25">
      <c r="A412" t="s">
        <v>69</v>
      </c>
      <c r="B412" s="2">
        <v>41944</v>
      </c>
      <c r="C412">
        <v>3481</v>
      </c>
      <c r="D412">
        <v>35684652551.809998</v>
      </c>
      <c r="E412">
        <v>2.1925212630148998</v>
      </c>
    </row>
    <row r="413" spans="1:5" x14ac:dyDescent="0.25">
      <c r="A413" t="s">
        <v>70</v>
      </c>
      <c r="B413" s="2">
        <v>41944</v>
      </c>
      <c r="C413">
        <v>2118</v>
      </c>
      <c r="D413">
        <v>25256586100.18</v>
      </c>
      <c r="E413">
        <v>17.011845795027</v>
      </c>
    </row>
    <row r="414" spans="1:5" x14ac:dyDescent="0.25">
      <c r="A414" t="s">
        <v>67</v>
      </c>
      <c r="B414" s="2">
        <v>41974</v>
      </c>
      <c r="C414">
        <v>167748</v>
      </c>
      <c r="D414">
        <v>988907164368.56995</v>
      </c>
      <c r="E414">
        <v>2.24630512806129</v>
      </c>
    </row>
    <row r="415" spans="1:5" x14ac:dyDescent="0.25">
      <c r="A415" t="s">
        <v>68</v>
      </c>
      <c r="B415" s="2">
        <v>41974</v>
      </c>
      <c r="C415">
        <v>1215</v>
      </c>
      <c r="D415">
        <v>22783477587.259998</v>
      </c>
      <c r="E415">
        <v>0.26096864812916598</v>
      </c>
    </row>
    <row r="416" spans="1:5" x14ac:dyDescent="0.25">
      <c r="A416" t="s">
        <v>69</v>
      </c>
      <c r="B416" s="2">
        <v>41974</v>
      </c>
      <c r="C416">
        <v>3515</v>
      </c>
      <c r="D416">
        <v>35503193244.68</v>
      </c>
      <c r="E416">
        <v>3.2785716206170101</v>
      </c>
    </row>
    <row r="417" spans="1:5" x14ac:dyDescent="0.25">
      <c r="A417" t="s">
        <v>70</v>
      </c>
      <c r="B417" s="2">
        <v>41974</v>
      </c>
      <c r="C417">
        <v>2137</v>
      </c>
      <c r="D417">
        <v>25157857048.23</v>
      </c>
      <c r="E417">
        <v>17.135180510361099</v>
      </c>
    </row>
    <row r="418" spans="1:5" x14ac:dyDescent="0.25">
      <c r="A418" t="s">
        <v>67</v>
      </c>
      <c r="B418" s="2">
        <v>42005</v>
      </c>
      <c r="C418">
        <v>167726</v>
      </c>
      <c r="D418">
        <v>991733333950.96997</v>
      </c>
      <c r="E418">
        <v>2.04583016461517</v>
      </c>
    </row>
    <row r="419" spans="1:5" x14ac:dyDescent="0.25">
      <c r="A419" t="s">
        <v>68</v>
      </c>
      <c r="B419" s="2">
        <v>42005</v>
      </c>
      <c r="C419">
        <v>1231</v>
      </c>
      <c r="D419">
        <v>23102138271.23</v>
      </c>
      <c r="E419">
        <v>0.21193210795404099</v>
      </c>
    </row>
    <row r="420" spans="1:5" x14ac:dyDescent="0.25">
      <c r="A420" t="s">
        <v>69</v>
      </c>
      <c r="B420" s="2">
        <v>42005</v>
      </c>
      <c r="C420">
        <v>3548</v>
      </c>
      <c r="D420">
        <v>35322618934.839996</v>
      </c>
      <c r="E420">
        <v>3.9099345201370799</v>
      </c>
    </row>
    <row r="421" spans="1:5" x14ac:dyDescent="0.25">
      <c r="A421" t="s">
        <v>70</v>
      </c>
      <c r="B421" s="2">
        <v>42005</v>
      </c>
      <c r="C421">
        <v>2158</v>
      </c>
      <c r="D421">
        <v>25084444553.189999</v>
      </c>
      <c r="E421">
        <v>17.210044339510599</v>
      </c>
    </row>
    <row r="422" spans="1:5" x14ac:dyDescent="0.25">
      <c r="A422" t="s">
        <v>67</v>
      </c>
      <c r="B422" s="2">
        <v>42036</v>
      </c>
      <c r="C422">
        <v>167645</v>
      </c>
      <c r="D422">
        <v>993598228853.71997</v>
      </c>
      <c r="E422">
        <v>2.00767020449371</v>
      </c>
    </row>
    <row r="423" spans="1:5" x14ac:dyDescent="0.25">
      <c r="A423" t="s">
        <v>68</v>
      </c>
      <c r="B423" s="2">
        <v>42036</v>
      </c>
      <c r="C423">
        <v>1242</v>
      </c>
      <c r="D423">
        <v>23306814326.459999</v>
      </c>
      <c r="E423">
        <v>0.20924825310881201</v>
      </c>
    </row>
    <row r="424" spans="1:5" x14ac:dyDescent="0.25">
      <c r="A424" t="s">
        <v>69</v>
      </c>
      <c r="B424" s="2">
        <v>42036</v>
      </c>
      <c r="C424">
        <v>3575</v>
      </c>
      <c r="D424">
        <v>35091353776.059998</v>
      </c>
      <c r="E424">
        <v>4.3137522798415597</v>
      </c>
    </row>
    <row r="425" spans="1:5" x14ac:dyDescent="0.25">
      <c r="A425" t="s">
        <v>70</v>
      </c>
      <c r="B425" s="2">
        <v>42036</v>
      </c>
      <c r="C425">
        <v>2177</v>
      </c>
      <c r="D425">
        <v>24979796045.34</v>
      </c>
      <c r="E425">
        <v>17.266216639481701</v>
      </c>
    </row>
    <row r="426" spans="1:5" x14ac:dyDescent="0.25">
      <c r="A426" t="s">
        <v>67</v>
      </c>
      <c r="B426" s="2">
        <v>42064</v>
      </c>
      <c r="C426">
        <v>167745</v>
      </c>
      <c r="D426">
        <v>1002901485619.77</v>
      </c>
      <c r="E426">
        <v>2.0177539326101499</v>
      </c>
    </row>
    <row r="427" spans="1:5" x14ac:dyDescent="0.25">
      <c r="A427" t="s">
        <v>68</v>
      </c>
      <c r="B427" s="2">
        <v>42064</v>
      </c>
      <c r="C427">
        <v>1254</v>
      </c>
      <c r="D427">
        <v>23969868419.959999</v>
      </c>
      <c r="E427">
        <v>0.27162029361413798</v>
      </c>
    </row>
    <row r="428" spans="1:5" x14ac:dyDescent="0.25">
      <c r="A428" t="s">
        <v>69</v>
      </c>
      <c r="B428" s="2">
        <v>42064</v>
      </c>
      <c r="C428">
        <v>3608</v>
      </c>
      <c r="D428">
        <v>34926354082.489998</v>
      </c>
      <c r="E428">
        <v>3.69638250027575</v>
      </c>
    </row>
    <row r="429" spans="1:5" x14ac:dyDescent="0.25">
      <c r="A429" t="s">
        <v>70</v>
      </c>
      <c r="B429" s="2">
        <v>42064</v>
      </c>
      <c r="C429">
        <v>2196</v>
      </c>
      <c r="D429">
        <v>24896056870.400002</v>
      </c>
      <c r="E429">
        <v>17.102785465570399</v>
      </c>
    </row>
    <row r="430" spans="1:5" x14ac:dyDescent="0.25">
      <c r="A430" t="s">
        <v>67</v>
      </c>
      <c r="B430" s="2">
        <v>42095</v>
      </c>
      <c r="C430">
        <v>167791</v>
      </c>
      <c r="D430">
        <v>1003389102237.77</v>
      </c>
      <c r="E430">
        <v>1.75187234470107</v>
      </c>
    </row>
    <row r="431" spans="1:5" x14ac:dyDescent="0.25">
      <c r="A431" t="s">
        <v>68</v>
      </c>
      <c r="B431" s="2">
        <v>42095</v>
      </c>
      <c r="C431">
        <v>1268</v>
      </c>
      <c r="D431">
        <v>24432622348.700001</v>
      </c>
      <c r="E431">
        <v>0.19562032267885501</v>
      </c>
    </row>
    <row r="432" spans="1:5" x14ac:dyDescent="0.25">
      <c r="A432" t="s">
        <v>69</v>
      </c>
      <c r="B432" s="2">
        <v>42095</v>
      </c>
      <c r="C432">
        <v>3636</v>
      </c>
      <c r="D432">
        <v>34721259988.510002</v>
      </c>
      <c r="E432">
        <v>3.8166639942597298</v>
      </c>
    </row>
    <row r="433" spans="1:5" x14ac:dyDescent="0.25">
      <c r="A433" t="s">
        <v>70</v>
      </c>
      <c r="B433" s="2">
        <v>42095</v>
      </c>
      <c r="C433">
        <v>2218</v>
      </c>
      <c r="D433">
        <v>24790138675.59</v>
      </c>
      <c r="E433">
        <v>16.578281290983401</v>
      </c>
    </row>
    <row r="434" spans="1:5" x14ac:dyDescent="0.25">
      <c r="A434" t="s">
        <v>67</v>
      </c>
      <c r="B434" s="2">
        <v>42125</v>
      </c>
      <c r="C434">
        <v>167754</v>
      </c>
      <c r="D434">
        <v>1005967140686.14</v>
      </c>
      <c r="E434">
        <v>1.6843668653039501</v>
      </c>
    </row>
    <row r="435" spans="1:5" x14ac:dyDescent="0.25">
      <c r="A435" t="s">
        <v>68</v>
      </c>
      <c r="B435" s="2">
        <v>42125</v>
      </c>
      <c r="C435">
        <v>1281</v>
      </c>
      <c r="D435">
        <v>24516848923.099998</v>
      </c>
      <c r="E435">
        <v>0.21483369574611699</v>
      </c>
    </row>
    <row r="436" spans="1:5" x14ac:dyDescent="0.25">
      <c r="A436" t="s">
        <v>69</v>
      </c>
      <c r="B436" s="2">
        <v>42125</v>
      </c>
      <c r="C436">
        <v>3670</v>
      </c>
      <c r="D436">
        <v>34432613377.599998</v>
      </c>
      <c r="E436">
        <v>3.30580336705105</v>
      </c>
    </row>
    <row r="437" spans="1:5" x14ac:dyDescent="0.25">
      <c r="A437" t="s">
        <v>70</v>
      </c>
      <c r="B437" s="2">
        <v>42125</v>
      </c>
      <c r="C437">
        <v>2238</v>
      </c>
      <c r="D437">
        <v>24665061611.119999</v>
      </c>
      <c r="E437">
        <v>16.1647941458845</v>
      </c>
    </row>
    <row r="438" spans="1:5" x14ac:dyDescent="0.25">
      <c r="A438" t="s">
        <v>67</v>
      </c>
      <c r="B438" s="2">
        <v>42156</v>
      </c>
      <c r="C438">
        <v>167761</v>
      </c>
      <c r="D438">
        <v>1011353959842.98</v>
      </c>
      <c r="E438">
        <v>1.71207402860556</v>
      </c>
    </row>
    <row r="439" spans="1:5" x14ac:dyDescent="0.25">
      <c r="A439" t="s">
        <v>68</v>
      </c>
      <c r="B439" s="2">
        <v>42156</v>
      </c>
      <c r="C439">
        <v>1295</v>
      </c>
      <c r="D439">
        <v>25168406921.459999</v>
      </c>
      <c r="E439">
        <v>0.23429846635382601</v>
      </c>
    </row>
    <row r="440" spans="1:5" x14ac:dyDescent="0.25">
      <c r="A440" t="s">
        <v>69</v>
      </c>
      <c r="B440" s="2">
        <v>42156</v>
      </c>
      <c r="C440">
        <v>3696</v>
      </c>
      <c r="D440">
        <v>34121910893.049999</v>
      </c>
      <c r="E440">
        <v>2.9245711007940698</v>
      </c>
    </row>
    <row r="441" spans="1:5" x14ac:dyDescent="0.25">
      <c r="A441" t="s">
        <v>70</v>
      </c>
      <c r="B441" s="2">
        <v>42156</v>
      </c>
      <c r="C441">
        <v>2253</v>
      </c>
      <c r="D441">
        <v>24529470414.07</v>
      </c>
      <c r="E441">
        <v>15.6367884670334</v>
      </c>
    </row>
    <row r="442" spans="1:5" x14ac:dyDescent="0.25">
      <c r="A442" t="s">
        <v>67</v>
      </c>
      <c r="B442" s="2">
        <v>42186</v>
      </c>
      <c r="C442">
        <v>167798</v>
      </c>
      <c r="D442">
        <v>1019562376098.83</v>
      </c>
      <c r="E442">
        <v>1.6152537609334101</v>
      </c>
    </row>
    <row r="443" spans="1:5" x14ac:dyDescent="0.25">
      <c r="A443" t="s">
        <v>68</v>
      </c>
      <c r="B443" s="2">
        <v>42186</v>
      </c>
      <c r="C443">
        <v>1310</v>
      </c>
      <c r="D443">
        <v>25818891940.32</v>
      </c>
      <c r="E443">
        <v>0.218709252978941</v>
      </c>
    </row>
    <row r="444" spans="1:5" x14ac:dyDescent="0.25">
      <c r="A444" t="s">
        <v>69</v>
      </c>
      <c r="B444" s="2">
        <v>42186</v>
      </c>
      <c r="C444">
        <v>3719</v>
      </c>
      <c r="D444">
        <v>33796473274.419998</v>
      </c>
      <c r="E444">
        <v>2.7725908111745299</v>
      </c>
    </row>
    <row r="445" spans="1:5" x14ac:dyDescent="0.25">
      <c r="A445" t="s">
        <v>70</v>
      </c>
      <c r="B445" s="2">
        <v>42186</v>
      </c>
      <c r="C445">
        <v>2270</v>
      </c>
      <c r="D445">
        <v>24378497038.580002</v>
      </c>
      <c r="E445">
        <v>15.3949716114558</v>
      </c>
    </row>
    <row r="446" spans="1:5" x14ac:dyDescent="0.25">
      <c r="A446" t="s">
        <v>67</v>
      </c>
      <c r="B446" s="2">
        <v>42217</v>
      </c>
      <c r="C446">
        <v>167714</v>
      </c>
      <c r="D446">
        <v>1026217511319.16</v>
      </c>
      <c r="E446">
        <v>1.5240279355063799</v>
      </c>
    </row>
    <row r="447" spans="1:5" x14ac:dyDescent="0.25">
      <c r="A447" t="s">
        <v>68</v>
      </c>
      <c r="B447" s="2">
        <v>42217</v>
      </c>
      <c r="C447">
        <v>1325</v>
      </c>
      <c r="D447">
        <v>26605889107.439999</v>
      </c>
      <c r="E447">
        <v>0.196086471587026</v>
      </c>
    </row>
    <row r="448" spans="1:5" x14ac:dyDescent="0.25">
      <c r="A448" t="s">
        <v>69</v>
      </c>
      <c r="B448" s="2">
        <v>42217</v>
      </c>
      <c r="C448">
        <v>3743</v>
      </c>
      <c r="D448">
        <v>33433534762.73</v>
      </c>
      <c r="E448">
        <v>2.76666896547124</v>
      </c>
    </row>
    <row r="449" spans="1:5" x14ac:dyDescent="0.25">
      <c r="A449" t="s">
        <v>70</v>
      </c>
      <c r="B449" s="2">
        <v>42217</v>
      </c>
      <c r="C449">
        <v>2283</v>
      </c>
      <c r="D449">
        <v>24214652965.389999</v>
      </c>
      <c r="E449">
        <v>14.865198606603499</v>
      </c>
    </row>
    <row r="450" spans="1:5" x14ac:dyDescent="0.25">
      <c r="A450" t="s">
        <v>67</v>
      </c>
      <c r="B450" s="2">
        <v>42248</v>
      </c>
      <c r="C450">
        <v>167792</v>
      </c>
      <c r="D450">
        <v>1030442115796.87</v>
      </c>
      <c r="E450">
        <v>1.5417555785227901</v>
      </c>
    </row>
    <row r="451" spans="1:5" x14ac:dyDescent="0.25">
      <c r="A451" t="s">
        <v>68</v>
      </c>
      <c r="B451" s="2">
        <v>42248</v>
      </c>
      <c r="C451">
        <v>1343</v>
      </c>
      <c r="D451">
        <v>27200307893.240002</v>
      </c>
      <c r="E451">
        <v>0.21285051522401899</v>
      </c>
    </row>
    <row r="452" spans="1:5" x14ac:dyDescent="0.25">
      <c r="A452" t="s">
        <v>69</v>
      </c>
      <c r="B452" s="2">
        <v>42248</v>
      </c>
      <c r="C452">
        <v>3765</v>
      </c>
      <c r="D452">
        <v>33062256579.619999</v>
      </c>
      <c r="E452">
        <v>2.75042373576655</v>
      </c>
    </row>
    <row r="453" spans="1:5" x14ac:dyDescent="0.25">
      <c r="A453" t="s">
        <v>70</v>
      </c>
      <c r="B453" s="2">
        <v>42248</v>
      </c>
      <c r="C453">
        <v>2300</v>
      </c>
      <c r="D453">
        <v>24053767752.169998</v>
      </c>
      <c r="E453">
        <v>14.0968387145214</v>
      </c>
    </row>
    <row r="454" spans="1:5" x14ac:dyDescent="0.25">
      <c r="A454" t="s">
        <v>67</v>
      </c>
      <c r="B454" s="2">
        <v>42278</v>
      </c>
      <c r="C454">
        <v>167839</v>
      </c>
      <c r="D454">
        <v>1038047281338.8101</v>
      </c>
      <c r="E454">
        <v>1.5588607616043499</v>
      </c>
    </row>
    <row r="455" spans="1:5" x14ac:dyDescent="0.25">
      <c r="A455" t="s">
        <v>68</v>
      </c>
      <c r="B455" s="2">
        <v>42278</v>
      </c>
      <c r="C455">
        <v>1349</v>
      </c>
      <c r="D455">
        <v>27438877892.049999</v>
      </c>
      <c r="E455">
        <v>0.219762272758078</v>
      </c>
    </row>
    <row r="456" spans="1:5" x14ac:dyDescent="0.25">
      <c r="A456" t="s">
        <v>69</v>
      </c>
      <c r="B456" s="2">
        <v>42278</v>
      </c>
      <c r="C456">
        <v>3785</v>
      </c>
      <c r="D456">
        <v>32745329977.57</v>
      </c>
      <c r="E456">
        <v>3.0373497624251602</v>
      </c>
    </row>
    <row r="457" spans="1:5" x14ac:dyDescent="0.25">
      <c r="A457" t="s">
        <v>70</v>
      </c>
      <c r="B457" s="2">
        <v>42278</v>
      </c>
      <c r="C457">
        <v>2317</v>
      </c>
      <c r="D457">
        <v>23899278644.869999</v>
      </c>
      <c r="E457">
        <v>13.978568322072601</v>
      </c>
    </row>
    <row r="458" spans="1:5" x14ac:dyDescent="0.25">
      <c r="A458" t="s">
        <v>67</v>
      </c>
      <c r="B458" s="2">
        <v>42309</v>
      </c>
      <c r="C458">
        <v>167892</v>
      </c>
      <c r="D458">
        <v>1044720986839.0699</v>
      </c>
      <c r="E458">
        <v>1.5060911104800001</v>
      </c>
    </row>
    <row r="459" spans="1:5" x14ac:dyDescent="0.25">
      <c r="A459" t="s">
        <v>68</v>
      </c>
      <c r="B459" s="2">
        <v>42309</v>
      </c>
      <c r="C459">
        <v>1359</v>
      </c>
      <c r="D459">
        <v>27643915578</v>
      </c>
      <c r="E459">
        <v>0.21554539854344201</v>
      </c>
    </row>
    <row r="460" spans="1:5" x14ac:dyDescent="0.25">
      <c r="A460" t="s">
        <v>69</v>
      </c>
      <c r="B460" s="2">
        <v>42309</v>
      </c>
      <c r="C460">
        <v>3805</v>
      </c>
      <c r="D460">
        <v>32422189268.450001</v>
      </c>
      <c r="E460">
        <v>2.8465661203471999</v>
      </c>
    </row>
    <row r="461" spans="1:5" x14ac:dyDescent="0.25">
      <c r="A461" t="s">
        <v>70</v>
      </c>
      <c r="B461" s="2">
        <v>42309</v>
      </c>
      <c r="C461">
        <v>2330</v>
      </c>
      <c r="D461">
        <v>23731834948.119999</v>
      </c>
      <c r="E461">
        <v>13.117208077635899</v>
      </c>
    </row>
    <row r="462" spans="1:5" x14ac:dyDescent="0.25">
      <c r="A462" t="s">
        <v>67</v>
      </c>
      <c r="B462" s="2">
        <v>42339</v>
      </c>
      <c r="C462">
        <v>167821</v>
      </c>
      <c r="D462">
        <v>1048282599235.3199</v>
      </c>
      <c r="E462">
        <v>1.5512628323703801</v>
      </c>
    </row>
    <row r="463" spans="1:5" x14ac:dyDescent="0.25">
      <c r="A463" t="s">
        <v>68</v>
      </c>
      <c r="B463" s="2">
        <v>42339</v>
      </c>
      <c r="C463">
        <v>1370</v>
      </c>
      <c r="D463">
        <v>27590487841.060001</v>
      </c>
      <c r="E463">
        <v>0.26332935911718802</v>
      </c>
    </row>
    <row r="464" spans="1:5" x14ac:dyDescent="0.25">
      <c r="A464" t="s">
        <v>69</v>
      </c>
      <c r="B464" s="2">
        <v>42339</v>
      </c>
      <c r="C464">
        <v>3826</v>
      </c>
      <c r="D464">
        <v>32128512653.16</v>
      </c>
      <c r="E464">
        <v>2.95708326154026</v>
      </c>
    </row>
    <row r="465" spans="1:5" x14ac:dyDescent="0.25">
      <c r="A465" t="s">
        <v>70</v>
      </c>
      <c r="B465" s="2">
        <v>42339</v>
      </c>
      <c r="C465">
        <v>2346</v>
      </c>
      <c r="D465">
        <v>23575272898.580002</v>
      </c>
      <c r="E465">
        <v>11.817509587183</v>
      </c>
    </row>
    <row r="466" spans="1:5" x14ac:dyDescent="0.25">
      <c r="A466" t="s">
        <v>67</v>
      </c>
      <c r="B466" s="2">
        <v>42370</v>
      </c>
      <c r="C466">
        <v>167786</v>
      </c>
      <c r="D466">
        <v>1053135408462.49</v>
      </c>
      <c r="E466">
        <v>1.6630916984065001</v>
      </c>
    </row>
    <row r="467" spans="1:5" x14ac:dyDescent="0.25">
      <c r="A467" t="s">
        <v>68</v>
      </c>
      <c r="B467" s="2">
        <v>42370</v>
      </c>
      <c r="C467">
        <v>1381</v>
      </c>
      <c r="D467">
        <v>27568864683.950001</v>
      </c>
      <c r="E467">
        <v>0.40736279250261798</v>
      </c>
    </row>
    <row r="468" spans="1:5" x14ac:dyDescent="0.25">
      <c r="A468" t="s">
        <v>69</v>
      </c>
      <c r="B468" s="2">
        <v>42370</v>
      </c>
      <c r="C468">
        <v>3844</v>
      </c>
      <c r="D468">
        <v>31855645561.09</v>
      </c>
      <c r="E468">
        <v>7.0183552411365699</v>
      </c>
    </row>
    <row r="469" spans="1:5" x14ac:dyDescent="0.25">
      <c r="A469" t="s">
        <v>70</v>
      </c>
      <c r="B469" s="2">
        <v>42370</v>
      </c>
      <c r="C469">
        <v>2356</v>
      </c>
      <c r="D469">
        <v>23422747348.59</v>
      </c>
      <c r="E469">
        <v>15.4100364236836</v>
      </c>
    </row>
    <row r="470" spans="1:5" x14ac:dyDescent="0.25">
      <c r="A470" t="s">
        <v>67</v>
      </c>
      <c r="B470" s="2">
        <v>42401</v>
      </c>
      <c r="C470">
        <v>167674</v>
      </c>
      <c r="D470">
        <v>1056501759559.97</v>
      </c>
      <c r="E470">
        <v>1.6580432418529201</v>
      </c>
    </row>
    <row r="471" spans="1:5" x14ac:dyDescent="0.25">
      <c r="A471" t="s">
        <v>68</v>
      </c>
      <c r="B471" s="2">
        <v>42401</v>
      </c>
      <c r="C471">
        <v>1390</v>
      </c>
      <c r="D471">
        <v>27574289474.23</v>
      </c>
      <c r="E471">
        <v>0.42034003002040499</v>
      </c>
    </row>
    <row r="472" spans="1:5" x14ac:dyDescent="0.25">
      <c r="A472" t="s">
        <v>69</v>
      </c>
      <c r="B472" s="2">
        <v>42401</v>
      </c>
      <c r="C472">
        <v>3860</v>
      </c>
      <c r="D472">
        <v>31546738579.189999</v>
      </c>
      <c r="E472">
        <v>7.07962603795034</v>
      </c>
    </row>
    <row r="473" spans="1:5" x14ac:dyDescent="0.25">
      <c r="A473" t="s">
        <v>70</v>
      </c>
      <c r="B473" s="2">
        <v>42401</v>
      </c>
      <c r="C473">
        <v>2368</v>
      </c>
      <c r="D473">
        <v>23264052426.27</v>
      </c>
      <c r="E473">
        <v>15.289607663160099</v>
      </c>
    </row>
    <row r="474" spans="1:5" x14ac:dyDescent="0.25">
      <c r="A474" t="s">
        <v>67</v>
      </c>
      <c r="B474" s="2">
        <v>42430</v>
      </c>
      <c r="C474">
        <v>167654</v>
      </c>
      <c r="D474">
        <v>1061253383982.33</v>
      </c>
      <c r="E474">
        <v>1.65144822911155</v>
      </c>
    </row>
    <row r="475" spans="1:5" x14ac:dyDescent="0.25">
      <c r="A475" t="s">
        <v>68</v>
      </c>
      <c r="B475" s="2">
        <v>42430</v>
      </c>
      <c r="C475">
        <v>1399</v>
      </c>
      <c r="D475">
        <v>27584171144.939999</v>
      </c>
      <c r="E475">
        <v>0.42927425115915802</v>
      </c>
    </row>
    <row r="476" spans="1:5" x14ac:dyDescent="0.25">
      <c r="A476" t="s">
        <v>69</v>
      </c>
      <c r="B476" s="2">
        <v>42430</v>
      </c>
      <c r="C476">
        <v>3880</v>
      </c>
      <c r="D476">
        <v>31316354843.400002</v>
      </c>
      <c r="E476">
        <v>7.1462403472186597</v>
      </c>
    </row>
    <row r="477" spans="1:5" x14ac:dyDescent="0.25">
      <c r="A477" t="s">
        <v>70</v>
      </c>
      <c r="B477" s="2">
        <v>42430</v>
      </c>
      <c r="C477">
        <v>2380</v>
      </c>
      <c r="D477">
        <v>23130415817.330002</v>
      </c>
      <c r="E477">
        <v>15.1468763516243</v>
      </c>
    </row>
    <row r="478" spans="1:5" x14ac:dyDescent="0.25">
      <c r="A478" t="s">
        <v>67</v>
      </c>
      <c r="B478" s="2">
        <v>42461</v>
      </c>
      <c r="C478">
        <v>167751</v>
      </c>
      <c r="D478">
        <v>1067579655967.17</v>
      </c>
      <c r="E478">
        <v>1.61325260529054</v>
      </c>
    </row>
    <row r="479" spans="1:5" x14ac:dyDescent="0.25">
      <c r="A479" t="s">
        <v>68</v>
      </c>
      <c r="B479" s="2">
        <v>42461</v>
      </c>
      <c r="C479">
        <v>1410</v>
      </c>
      <c r="D479">
        <v>27476452096.830002</v>
      </c>
      <c r="E479">
        <v>0.43481135023036499</v>
      </c>
    </row>
    <row r="480" spans="1:5" x14ac:dyDescent="0.25">
      <c r="A480" t="s">
        <v>69</v>
      </c>
      <c r="B480" s="2">
        <v>42461</v>
      </c>
      <c r="C480">
        <v>3899</v>
      </c>
      <c r="D480">
        <v>31082070181.849998</v>
      </c>
      <c r="E480">
        <v>6.9918624910728902</v>
      </c>
    </row>
    <row r="481" spans="1:5" x14ac:dyDescent="0.25">
      <c r="A481" t="s">
        <v>70</v>
      </c>
      <c r="B481" s="2">
        <v>42461</v>
      </c>
      <c r="C481">
        <v>2389</v>
      </c>
      <c r="D481">
        <v>22980966819.959999</v>
      </c>
      <c r="E481">
        <v>14.849550384209</v>
      </c>
    </row>
    <row r="482" spans="1:5" x14ac:dyDescent="0.25">
      <c r="A482" t="s">
        <v>67</v>
      </c>
      <c r="B482" s="2">
        <v>42491</v>
      </c>
      <c r="C482">
        <v>167864</v>
      </c>
      <c r="D482">
        <v>1070487060722.62</v>
      </c>
      <c r="E482">
        <v>1.5767252505968501</v>
      </c>
    </row>
    <row r="483" spans="1:5" x14ac:dyDescent="0.25">
      <c r="A483" t="s">
        <v>68</v>
      </c>
      <c r="B483" s="2">
        <v>42491</v>
      </c>
      <c r="C483">
        <v>1421</v>
      </c>
      <c r="D483">
        <v>27342767829.869999</v>
      </c>
      <c r="E483">
        <v>0.43604154533596701</v>
      </c>
    </row>
    <row r="484" spans="1:5" x14ac:dyDescent="0.25">
      <c r="A484" t="s">
        <v>69</v>
      </c>
      <c r="B484" s="2">
        <v>42491</v>
      </c>
      <c r="C484">
        <v>3913</v>
      </c>
      <c r="D484">
        <v>30768767902.790001</v>
      </c>
      <c r="E484">
        <v>6.7636506494520896</v>
      </c>
    </row>
    <row r="485" spans="1:5" x14ac:dyDescent="0.25">
      <c r="A485" t="s">
        <v>70</v>
      </c>
      <c r="B485" s="2">
        <v>42491</v>
      </c>
      <c r="C485">
        <v>2400</v>
      </c>
      <c r="D485">
        <v>22785497201.860001</v>
      </c>
      <c r="E485">
        <v>14.475823440250799</v>
      </c>
    </row>
    <row r="486" spans="1:5" x14ac:dyDescent="0.25">
      <c r="A486" t="s">
        <v>67</v>
      </c>
      <c r="B486" s="2">
        <v>42522</v>
      </c>
      <c r="C486">
        <v>167910</v>
      </c>
      <c r="D486">
        <v>1077001935757.76</v>
      </c>
      <c r="E486">
        <v>1.53206553842413</v>
      </c>
    </row>
    <row r="487" spans="1:5" x14ac:dyDescent="0.25">
      <c r="A487" t="s">
        <v>68</v>
      </c>
      <c r="B487" s="2">
        <v>42522</v>
      </c>
      <c r="C487">
        <v>1438</v>
      </c>
      <c r="D487">
        <v>27468235077.57</v>
      </c>
      <c r="E487">
        <v>0.44038120415333298</v>
      </c>
    </row>
    <row r="488" spans="1:5" x14ac:dyDescent="0.25">
      <c r="A488" t="s">
        <v>69</v>
      </c>
      <c r="B488" s="2">
        <v>42522</v>
      </c>
      <c r="C488">
        <v>3929</v>
      </c>
      <c r="D488">
        <v>30396299066.889999</v>
      </c>
      <c r="E488">
        <v>6.5393779588388696</v>
      </c>
    </row>
    <row r="489" spans="1:5" x14ac:dyDescent="0.25">
      <c r="A489" t="s">
        <v>70</v>
      </c>
      <c r="B489" s="2">
        <v>42522</v>
      </c>
      <c r="C489">
        <v>2409</v>
      </c>
      <c r="D489">
        <v>22590823732.130001</v>
      </c>
      <c r="E489">
        <v>14.249372432145501</v>
      </c>
    </row>
    <row r="490" spans="1:5" x14ac:dyDescent="0.25">
      <c r="A490" t="s">
        <v>67</v>
      </c>
      <c r="B490" s="2">
        <v>42552</v>
      </c>
      <c r="C490">
        <v>167921</v>
      </c>
      <c r="D490">
        <v>1083261344979.64</v>
      </c>
      <c r="E490">
        <v>1.5269854707417101</v>
      </c>
    </row>
    <row r="491" spans="1:5" x14ac:dyDescent="0.25">
      <c r="A491" t="s">
        <v>68</v>
      </c>
      <c r="B491" s="2">
        <v>42552</v>
      </c>
      <c r="C491">
        <v>1451</v>
      </c>
      <c r="D491">
        <v>27606640319.299999</v>
      </c>
      <c r="E491">
        <v>0.443131246034004</v>
      </c>
    </row>
    <row r="492" spans="1:5" x14ac:dyDescent="0.25">
      <c r="A492" t="s">
        <v>69</v>
      </c>
      <c r="B492" s="2">
        <v>42552</v>
      </c>
      <c r="C492">
        <v>3942</v>
      </c>
      <c r="D492">
        <v>30003341063.389999</v>
      </c>
      <c r="E492">
        <v>6.6671537668154697</v>
      </c>
    </row>
    <row r="493" spans="1:5" x14ac:dyDescent="0.25">
      <c r="A493" t="s">
        <v>70</v>
      </c>
      <c r="B493" s="2">
        <v>42552</v>
      </c>
      <c r="C493">
        <v>2418</v>
      </c>
      <c r="D493">
        <v>22369714888.02</v>
      </c>
      <c r="E493">
        <v>14.4606772988909</v>
      </c>
    </row>
    <row r="494" spans="1:5" x14ac:dyDescent="0.25">
      <c r="A494" t="s">
        <v>70</v>
      </c>
      <c r="B494" s="2">
        <v>42583</v>
      </c>
      <c r="C494">
        <v>2424</v>
      </c>
      <c r="D494">
        <v>22125367840.490002</v>
      </c>
      <c r="E494">
        <v>14.5865229437753</v>
      </c>
    </row>
    <row r="495" spans="1:5" x14ac:dyDescent="0.25">
      <c r="A495" t="s">
        <v>68</v>
      </c>
      <c r="B495" s="2">
        <v>42583</v>
      </c>
      <c r="C495">
        <v>1457</v>
      </c>
      <c r="D495">
        <v>27900162682.830002</v>
      </c>
      <c r="E495">
        <v>0.45030009852067399</v>
      </c>
    </row>
    <row r="496" spans="1:5" x14ac:dyDescent="0.25">
      <c r="A496" t="s">
        <v>69</v>
      </c>
      <c r="B496" s="2">
        <v>42583</v>
      </c>
      <c r="C496">
        <v>3956</v>
      </c>
      <c r="D496">
        <v>29549554388.610001</v>
      </c>
      <c r="E496">
        <v>6.8187289277582304</v>
      </c>
    </row>
    <row r="497" spans="1:5" x14ac:dyDescent="0.25">
      <c r="A497" t="s">
        <v>67</v>
      </c>
      <c r="B497" s="2">
        <v>42583</v>
      </c>
      <c r="C497">
        <v>168004</v>
      </c>
      <c r="D497">
        <v>1092091052362.51</v>
      </c>
      <c r="E497">
        <v>1.5178978994002199</v>
      </c>
    </row>
    <row r="498" spans="1:5" x14ac:dyDescent="0.25">
      <c r="A498" t="s">
        <v>68</v>
      </c>
      <c r="B498" s="2">
        <v>42614</v>
      </c>
      <c r="C498">
        <v>1466</v>
      </c>
      <c r="D498">
        <v>27971451412.84</v>
      </c>
      <c r="E498">
        <v>0.45391048206103701</v>
      </c>
    </row>
    <row r="499" spans="1:5" x14ac:dyDescent="0.25">
      <c r="A499" t="s">
        <v>70</v>
      </c>
      <c r="B499" s="2">
        <v>42614</v>
      </c>
      <c r="C499">
        <v>2433</v>
      </c>
      <c r="D499">
        <v>21895878252.380001</v>
      </c>
      <c r="E499">
        <v>14.7613323296326</v>
      </c>
    </row>
    <row r="500" spans="1:5" x14ac:dyDescent="0.25">
      <c r="A500" t="s">
        <v>67</v>
      </c>
      <c r="B500" s="2">
        <v>42614</v>
      </c>
      <c r="C500">
        <v>168203</v>
      </c>
      <c r="D500">
        <v>1104025679684.96</v>
      </c>
      <c r="E500">
        <v>1.51186307302558</v>
      </c>
    </row>
    <row r="501" spans="1:5" x14ac:dyDescent="0.25">
      <c r="A501" t="s">
        <v>69</v>
      </c>
      <c r="B501" s="2">
        <v>42614</v>
      </c>
      <c r="C501">
        <v>3969</v>
      </c>
      <c r="D501">
        <v>29142169991.91</v>
      </c>
      <c r="E501">
        <v>6.9657392507097802</v>
      </c>
    </row>
    <row r="502" spans="1:5" x14ac:dyDescent="0.25">
      <c r="A502" t="s">
        <v>67</v>
      </c>
      <c r="B502" s="2">
        <v>42644</v>
      </c>
      <c r="C502">
        <v>168323</v>
      </c>
      <c r="D502">
        <v>1112361826284.4299</v>
      </c>
      <c r="E502">
        <v>1.5019870854597801</v>
      </c>
    </row>
    <row r="503" spans="1:5" x14ac:dyDescent="0.25">
      <c r="A503" t="s">
        <v>68</v>
      </c>
      <c r="B503" s="2">
        <v>42644</v>
      </c>
      <c r="C503">
        <v>1480</v>
      </c>
      <c r="D503">
        <v>28869997063.16</v>
      </c>
      <c r="E503">
        <v>0.46383535619897198</v>
      </c>
    </row>
    <row r="504" spans="1:5" x14ac:dyDescent="0.25">
      <c r="A504" t="s">
        <v>70</v>
      </c>
      <c r="B504" s="2">
        <v>42644</v>
      </c>
      <c r="C504">
        <v>2450</v>
      </c>
      <c r="D504">
        <v>21624654083.630001</v>
      </c>
      <c r="E504">
        <v>14.882004622218799</v>
      </c>
    </row>
    <row r="505" spans="1:5" x14ac:dyDescent="0.25">
      <c r="A505" t="s">
        <v>69</v>
      </c>
      <c r="B505" s="2">
        <v>42644</v>
      </c>
      <c r="C505">
        <v>4021</v>
      </c>
      <c r="D505">
        <v>28689194494.099998</v>
      </c>
      <c r="E505">
        <v>7.1507452124389799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"/>
  <sheetViews>
    <sheetView workbookViewId="0">
      <selection activeCell="K6" sqref="K6"/>
    </sheetView>
  </sheetViews>
  <sheetFormatPr defaultRowHeight="15" x14ac:dyDescent="0.25"/>
  <sheetData>
    <row r="1" spans="1:6" x14ac:dyDescent="0.25">
      <c r="B1" t="s">
        <v>71</v>
      </c>
      <c r="E1" t="s">
        <v>63</v>
      </c>
      <c r="F1" t="s">
        <v>70</v>
      </c>
    </row>
    <row r="2" spans="1:6" x14ac:dyDescent="0.25">
      <c r="A2" s="4">
        <v>41091</v>
      </c>
      <c r="B2" s="6">
        <v>0.54942937288793603</v>
      </c>
      <c r="D2" s="4">
        <v>41091</v>
      </c>
      <c r="E2" s="6">
        <v>0.64001893941740096</v>
      </c>
      <c r="F2" s="6">
        <v>0.54942937288793603</v>
      </c>
    </row>
    <row r="3" spans="1:6" x14ac:dyDescent="0.25">
      <c r="A3" s="4">
        <v>41122</v>
      </c>
      <c r="B3" s="6">
        <v>0.57992542887304599</v>
      </c>
      <c r="D3" s="4">
        <v>41122</v>
      </c>
      <c r="E3" s="6">
        <v>0.63806060094237704</v>
      </c>
      <c r="F3" s="6">
        <v>0.57992542887304599</v>
      </c>
    </row>
    <row r="4" spans="1:6" x14ac:dyDescent="0.25">
      <c r="A4" s="4">
        <v>41153</v>
      </c>
      <c r="B4" s="6">
        <v>0.85425081227121302</v>
      </c>
      <c r="D4" s="4">
        <v>41153</v>
      </c>
      <c r="E4" s="6">
        <v>0.77067869276935597</v>
      </c>
      <c r="F4" s="6">
        <v>0.85425081227121302</v>
      </c>
    </row>
    <row r="5" spans="1:6" x14ac:dyDescent="0.25">
      <c r="A5" s="4">
        <v>41183</v>
      </c>
      <c r="B5" s="6">
        <v>2.5717149252839699</v>
      </c>
      <c r="D5" s="4">
        <v>41183</v>
      </c>
      <c r="E5" s="6">
        <v>1.1210000111738401</v>
      </c>
      <c r="F5" s="6">
        <v>2.5717149252839699</v>
      </c>
    </row>
    <row r="6" spans="1:6" x14ac:dyDescent="0.25">
      <c r="A6" s="4">
        <v>41214</v>
      </c>
      <c r="B6" s="6">
        <v>5.0175550424151902</v>
      </c>
      <c r="D6" s="4">
        <v>41214</v>
      </c>
      <c r="E6" s="6">
        <v>2.1766443775524098</v>
      </c>
      <c r="F6" s="6">
        <v>5.0175550424151902</v>
      </c>
    </row>
    <row r="7" spans="1:6" x14ac:dyDescent="0.25">
      <c r="A7" s="4">
        <v>41244</v>
      </c>
      <c r="B7" s="6">
        <v>6.4709298917833102</v>
      </c>
      <c r="D7" s="4">
        <v>41244</v>
      </c>
      <c r="E7" s="6">
        <v>2.8534115076187598</v>
      </c>
      <c r="F7" s="6">
        <v>6.4709298917833102</v>
      </c>
    </row>
    <row r="8" spans="1:6" x14ac:dyDescent="0.25">
      <c r="A8" s="4">
        <v>41275</v>
      </c>
      <c r="B8" s="6">
        <v>8.2520511229542599</v>
      </c>
      <c r="D8" s="4">
        <v>41275</v>
      </c>
      <c r="E8" s="6">
        <v>3.9268988064445298</v>
      </c>
      <c r="F8" s="6">
        <v>8.2520511229542599</v>
      </c>
    </row>
    <row r="9" spans="1:6" x14ac:dyDescent="0.25">
      <c r="A9" s="4">
        <v>41306</v>
      </c>
      <c r="B9" s="6">
        <v>9.9797961055788793</v>
      </c>
      <c r="D9" s="4">
        <v>41306</v>
      </c>
      <c r="E9" s="6">
        <v>4.8780755582532302</v>
      </c>
      <c r="F9" s="6">
        <v>9.9797961055788793</v>
      </c>
    </row>
    <row r="10" spans="1:6" x14ac:dyDescent="0.25">
      <c r="A10" s="4">
        <v>41334</v>
      </c>
      <c r="B10" s="6">
        <v>11.3761375030248</v>
      </c>
      <c r="D10" s="4">
        <v>41334</v>
      </c>
      <c r="E10" s="6">
        <v>6.4258642679790396</v>
      </c>
      <c r="F10" s="6">
        <v>11.3761375030248</v>
      </c>
    </row>
    <row r="11" spans="1:6" x14ac:dyDescent="0.25">
      <c r="A11" s="4">
        <v>41365</v>
      </c>
      <c r="B11" s="6">
        <v>11.525803222251399</v>
      </c>
      <c r="D11" s="4">
        <v>41365</v>
      </c>
      <c r="E11" s="6">
        <v>7.1453053294179698</v>
      </c>
      <c r="F11" s="6">
        <v>11.525803222251399</v>
      </c>
    </row>
    <row r="12" spans="1:6" x14ac:dyDescent="0.25">
      <c r="A12" s="4">
        <v>41395</v>
      </c>
      <c r="B12" s="6">
        <v>11.4379158699732</v>
      </c>
      <c r="D12" s="4">
        <v>41395</v>
      </c>
      <c r="E12" s="6">
        <v>8.2532154608241299</v>
      </c>
      <c r="F12" s="6">
        <v>11.4379158699732</v>
      </c>
    </row>
    <row r="13" spans="1:6" x14ac:dyDescent="0.25">
      <c r="A13" s="4">
        <v>41426</v>
      </c>
      <c r="B13" s="6">
        <v>11.616414556800899</v>
      </c>
      <c r="D13" s="4">
        <v>41426</v>
      </c>
      <c r="E13" s="6">
        <v>9.1766103243628994</v>
      </c>
      <c r="F13" s="6">
        <v>11.616414556800899</v>
      </c>
    </row>
    <row r="14" spans="1:6" x14ac:dyDescent="0.25">
      <c r="A14" s="4">
        <v>41456</v>
      </c>
      <c r="B14" s="6">
        <v>11.8414065970578</v>
      </c>
      <c r="D14" s="4">
        <v>41456</v>
      </c>
      <c r="E14" s="6">
        <v>10.191992238917599</v>
      </c>
      <c r="F14" s="6">
        <v>11.8414065970578</v>
      </c>
    </row>
    <row r="15" spans="1:6" x14ac:dyDescent="0.25">
      <c r="A15" s="4">
        <v>41487</v>
      </c>
      <c r="B15" s="6">
        <v>12.312522326558</v>
      </c>
      <c r="D15" s="4">
        <v>41487</v>
      </c>
      <c r="E15" s="6">
        <v>10.8375120566976</v>
      </c>
      <c r="F15" s="6">
        <v>12.312522326558</v>
      </c>
    </row>
    <row r="16" spans="1:6" x14ac:dyDescent="0.25">
      <c r="A16" s="4">
        <v>41518</v>
      </c>
      <c r="B16" s="6">
        <v>12.6542553132933</v>
      </c>
      <c r="D16" s="4">
        <v>41518</v>
      </c>
      <c r="E16" s="6">
        <v>11.484594909820199</v>
      </c>
      <c r="F16" s="6">
        <v>12.6542553132933</v>
      </c>
    </row>
    <row r="17" spans="1:6" x14ac:dyDescent="0.25">
      <c r="A17" s="4">
        <v>41548</v>
      </c>
      <c r="B17" s="6">
        <v>13.1925039944439</v>
      </c>
      <c r="D17" s="4">
        <v>41548</v>
      </c>
      <c r="E17" s="6">
        <v>12.383982507008</v>
      </c>
      <c r="F17" s="6">
        <v>13.1925039944439</v>
      </c>
    </row>
    <row r="18" spans="1:6" x14ac:dyDescent="0.25">
      <c r="A18" s="4">
        <v>41579</v>
      </c>
      <c r="B18" s="6">
        <v>13.822190097896099</v>
      </c>
      <c r="D18" s="4">
        <v>41579</v>
      </c>
      <c r="E18" s="6">
        <v>13.4101401343012</v>
      </c>
      <c r="F18" s="6">
        <v>13.822190097896099</v>
      </c>
    </row>
    <row r="19" spans="1:6" x14ac:dyDescent="0.25">
      <c r="A19" s="4">
        <v>41609</v>
      </c>
      <c r="B19" s="6">
        <v>14.7923050657873</v>
      </c>
      <c r="D19" s="4">
        <v>41609</v>
      </c>
      <c r="E19" s="6">
        <v>14.1866560432246</v>
      </c>
      <c r="F19" s="6">
        <v>14.7923050657873</v>
      </c>
    </row>
    <row r="20" spans="1:6" x14ac:dyDescent="0.25">
      <c r="A20" s="4">
        <v>41640</v>
      </c>
      <c r="B20" s="6">
        <v>15.627968046785</v>
      </c>
      <c r="D20" s="4">
        <v>41640</v>
      </c>
      <c r="E20" s="6">
        <v>15.0602802371441</v>
      </c>
      <c r="F20" s="6">
        <v>15.627968046785</v>
      </c>
    </row>
    <row r="21" spans="1:6" x14ac:dyDescent="0.25">
      <c r="A21" s="4">
        <v>41671</v>
      </c>
      <c r="B21" s="6">
        <v>16.453545632768598</v>
      </c>
      <c r="D21" s="4">
        <v>41671</v>
      </c>
      <c r="E21" s="6">
        <v>15.861031968628399</v>
      </c>
      <c r="F21" s="6">
        <v>16.453545632768598</v>
      </c>
    </row>
    <row r="22" spans="1:6" x14ac:dyDescent="0.25">
      <c r="A22" s="4">
        <v>41699</v>
      </c>
      <c r="B22" s="6">
        <v>16.884110867605099</v>
      </c>
      <c r="D22" s="4">
        <v>41699</v>
      </c>
      <c r="E22" s="6">
        <v>16.683606140356702</v>
      </c>
      <c r="F22" s="6">
        <v>16.884110867605099</v>
      </c>
    </row>
    <row r="23" spans="1:6" x14ac:dyDescent="0.25">
      <c r="A23" s="4">
        <v>41730</v>
      </c>
      <c r="B23" s="6">
        <v>16.939113125536799</v>
      </c>
      <c r="D23" s="4">
        <v>41730</v>
      </c>
      <c r="E23" s="6">
        <v>17.229472436419499</v>
      </c>
      <c r="F23" s="6">
        <v>16.939113125536799</v>
      </c>
    </row>
    <row r="24" spans="1:6" x14ac:dyDescent="0.25">
      <c r="A24" s="4">
        <v>41760</v>
      </c>
      <c r="B24" s="6">
        <v>16.946496582283999</v>
      </c>
      <c r="D24" s="4">
        <v>41760</v>
      </c>
      <c r="E24" s="6">
        <v>17.6990980336411</v>
      </c>
      <c r="F24" s="6">
        <v>16.946496582283999</v>
      </c>
    </row>
    <row r="25" spans="1:6" x14ac:dyDescent="0.25">
      <c r="A25" s="4">
        <v>41791</v>
      </c>
      <c r="B25" s="6">
        <v>16.588006149166699</v>
      </c>
      <c r="D25" s="4">
        <v>41791</v>
      </c>
      <c r="E25" s="6">
        <v>17.9162656558956</v>
      </c>
      <c r="F25" s="6">
        <v>16.588006149166699</v>
      </c>
    </row>
    <row r="26" spans="1:6" x14ac:dyDescent="0.25">
      <c r="A26" s="4">
        <v>41821</v>
      </c>
      <c r="B26" s="6">
        <v>16.840936527023398</v>
      </c>
      <c r="D26" s="4">
        <v>41821</v>
      </c>
      <c r="E26" s="6">
        <v>18.2023246507534</v>
      </c>
      <c r="F26" s="6">
        <v>16.840936527023398</v>
      </c>
    </row>
    <row r="27" spans="1:6" x14ac:dyDescent="0.25">
      <c r="A27" s="4">
        <v>41852</v>
      </c>
      <c r="B27" s="6">
        <v>16.780918300202</v>
      </c>
      <c r="D27" s="4">
        <v>41852</v>
      </c>
      <c r="E27" s="6">
        <v>18.327699589409502</v>
      </c>
      <c r="F27" s="6">
        <v>16.780918300202</v>
      </c>
    </row>
    <row r="28" spans="1:6" x14ac:dyDescent="0.25">
      <c r="A28" s="4">
        <v>41883</v>
      </c>
      <c r="B28" s="6">
        <v>16.626963210228102</v>
      </c>
      <c r="D28" s="4">
        <v>41883</v>
      </c>
      <c r="E28" s="6">
        <v>18.657160579067899</v>
      </c>
      <c r="F28" s="6">
        <v>16.626963210228102</v>
      </c>
    </row>
    <row r="29" spans="1:6" x14ac:dyDescent="0.25">
      <c r="A29" s="4">
        <v>41913</v>
      </c>
      <c r="B29" s="6">
        <v>16.796757362111201</v>
      </c>
      <c r="D29" s="4">
        <v>41913</v>
      </c>
      <c r="E29" s="6">
        <v>18.759685347537499</v>
      </c>
      <c r="F29" s="6">
        <v>16.796757362111201</v>
      </c>
    </row>
    <row r="30" spans="1:6" x14ac:dyDescent="0.25">
      <c r="A30" s="4">
        <v>41944</v>
      </c>
      <c r="B30" s="6">
        <v>17.011845795027</v>
      </c>
      <c r="D30" s="4">
        <v>41944</v>
      </c>
      <c r="E30" s="6">
        <v>18.900383510318498</v>
      </c>
      <c r="F30" s="6">
        <v>17.011845795027</v>
      </c>
    </row>
    <row r="31" spans="1:6" x14ac:dyDescent="0.25">
      <c r="A31" s="4">
        <v>41974</v>
      </c>
      <c r="B31" s="6">
        <v>17.135180510361099</v>
      </c>
      <c r="D31" s="4">
        <v>41974</v>
      </c>
      <c r="E31" s="6">
        <v>19.327740250092301</v>
      </c>
      <c r="F31" s="6">
        <v>17.135180510361099</v>
      </c>
    </row>
    <row r="32" spans="1:6" x14ac:dyDescent="0.25">
      <c r="A32" s="4">
        <v>42005</v>
      </c>
      <c r="B32" s="6">
        <v>17.210044339510599</v>
      </c>
      <c r="D32" s="4">
        <v>42005</v>
      </c>
      <c r="E32" s="6">
        <v>19.330615735936199</v>
      </c>
      <c r="F32" s="6">
        <v>17.210044339510599</v>
      </c>
    </row>
    <row r="33" spans="1:6" x14ac:dyDescent="0.25">
      <c r="A33" s="4">
        <v>42036</v>
      </c>
      <c r="B33" s="6">
        <v>17.266216639481701</v>
      </c>
      <c r="D33" s="4">
        <v>42036</v>
      </c>
      <c r="E33" s="6">
        <v>19.256776491015899</v>
      </c>
      <c r="F33" s="6">
        <v>17.266216639481701</v>
      </c>
    </row>
    <row r="34" spans="1:6" x14ac:dyDescent="0.25">
      <c r="A34" s="4">
        <v>42064</v>
      </c>
      <c r="B34" s="6">
        <v>17.102785465570399</v>
      </c>
      <c r="D34" s="4">
        <v>42064</v>
      </c>
      <c r="E34" s="6">
        <v>19.356750174569498</v>
      </c>
      <c r="F34" s="6">
        <v>17.102785465570399</v>
      </c>
    </row>
    <row r="35" spans="1:6" x14ac:dyDescent="0.25">
      <c r="A35" s="4">
        <v>42095</v>
      </c>
      <c r="B35" s="6">
        <v>16.578281290983401</v>
      </c>
      <c r="D35" s="4">
        <v>42095</v>
      </c>
      <c r="E35" s="6">
        <v>18.809586498314498</v>
      </c>
      <c r="F35" s="6">
        <v>16.578281290983401</v>
      </c>
    </row>
    <row r="36" spans="1:6" x14ac:dyDescent="0.25">
      <c r="A36" s="4">
        <v>42125</v>
      </c>
      <c r="B36" s="6">
        <v>16.1647941458845</v>
      </c>
      <c r="D36" s="4">
        <v>42125</v>
      </c>
      <c r="E36" s="6">
        <v>18.397912815913699</v>
      </c>
      <c r="F36" s="6">
        <v>16.1647941458845</v>
      </c>
    </row>
    <row r="37" spans="1:6" x14ac:dyDescent="0.25">
      <c r="A37" s="4">
        <v>42156</v>
      </c>
      <c r="B37" s="6">
        <v>15.6367884670334</v>
      </c>
      <c r="D37" s="4">
        <v>42156</v>
      </c>
      <c r="E37" s="6">
        <v>17.916297110508001</v>
      </c>
      <c r="F37" s="6">
        <v>15.6367884670334</v>
      </c>
    </row>
    <row r="38" spans="1:6" x14ac:dyDescent="0.25">
      <c r="A38" s="4">
        <v>42186</v>
      </c>
      <c r="B38" s="6">
        <v>15.3949716114558</v>
      </c>
      <c r="D38" s="4">
        <v>42186</v>
      </c>
      <c r="E38" s="6">
        <v>17.481560741637999</v>
      </c>
      <c r="F38" s="6">
        <v>15.3949716114558</v>
      </c>
    </row>
    <row r="39" spans="1:6" x14ac:dyDescent="0.25">
      <c r="A39" s="4">
        <v>42217</v>
      </c>
      <c r="B39" s="6">
        <v>14.865198606603499</v>
      </c>
      <c r="D39" s="4">
        <v>42217</v>
      </c>
      <c r="E39" s="6">
        <v>17.003775875885498</v>
      </c>
      <c r="F39" s="6">
        <v>14.865198606603499</v>
      </c>
    </row>
    <row r="40" spans="1:6" x14ac:dyDescent="0.25">
      <c r="A40" s="4">
        <v>42248</v>
      </c>
      <c r="B40" s="6">
        <v>14.0968387145214</v>
      </c>
      <c r="D40" s="4">
        <v>42248</v>
      </c>
      <c r="E40" s="6">
        <v>16.574309229769501</v>
      </c>
      <c r="F40" s="6">
        <v>14.0968387145214</v>
      </c>
    </row>
    <row r="41" spans="1:6" x14ac:dyDescent="0.25">
      <c r="A41" s="4">
        <v>42278</v>
      </c>
      <c r="B41" s="6">
        <v>13.978568322072601</v>
      </c>
      <c r="D41" s="4">
        <v>42278</v>
      </c>
      <c r="E41" s="6">
        <v>16.216779493148099</v>
      </c>
      <c r="F41" s="6">
        <v>13.978568322072601</v>
      </c>
    </row>
    <row r="42" spans="1:6" x14ac:dyDescent="0.25">
      <c r="A42" s="4">
        <v>42309</v>
      </c>
      <c r="B42" s="6">
        <v>13.117208077635899</v>
      </c>
      <c r="D42" s="4">
        <v>42309</v>
      </c>
      <c r="E42" s="6">
        <v>16.136899036784001</v>
      </c>
      <c r="F42" s="6">
        <v>13.117208077635899</v>
      </c>
    </row>
    <row r="43" spans="1:6" x14ac:dyDescent="0.25">
      <c r="A43" s="4">
        <v>42339</v>
      </c>
      <c r="B43" s="6">
        <v>11.817509587183</v>
      </c>
      <c r="D43" s="4">
        <v>42339</v>
      </c>
      <c r="E43" s="6">
        <v>15.9908911388993</v>
      </c>
      <c r="F43" s="6">
        <v>11.817509587183</v>
      </c>
    </row>
    <row r="44" spans="1:6" x14ac:dyDescent="0.25">
      <c r="A44" s="4">
        <v>42370</v>
      </c>
      <c r="B44" s="6">
        <v>15.4100364236836</v>
      </c>
      <c r="D44" s="4">
        <v>42370</v>
      </c>
      <c r="E44" s="6">
        <v>15.880438678426399</v>
      </c>
      <c r="F44" s="6">
        <v>15.4100364236836</v>
      </c>
    </row>
    <row r="45" spans="1:6" x14ac:dyDescent="0.25">
      <c r="A45" s="4">
        <v>42401</v>
      </c>
      <c r="B45" s="6">
        <v>15.289607663160099</v>
      </c>
      <c r="D45" s="4">
        <v>42401</v>
      </c>
      <c r="E45" s="6">
        <v>15.026185729351299</v>
      </c>
      <c r="F45" s="6">
        <v>15.289607663160099</v>
      </c>
    </row>
    <row r="46" spans="1:6" x14ac:dyDescent="0.25">
      <c r="A46" s="4">
        <v>42430</v>
      </c>
      <c r="B46" s="6">
        <v>15.1468763516243</v>
      </c>
      <c r="D46" s="4">
        <v>42430</v>
      </c>
      <c r="E46" s="6">
        <v>14.742047637660701</v>
      </c>
      <c r="F46" s="6">
        <v>15.1468763516243</v>
      </c>
    </row>
    <row r="47" spans="1:6" x14ac:dyDescent="0.25">
      <c r="A47" s="4">
        <v>42461</v>
      </c>
      <c r="B47" s="6">
        <v>14.849550384209</v>
      </c>
      <c r="D47" s="4">
        <v>42461</v>
      </c>
      <c r="E47" s="6">
        <v>16.893249832417599</v>
      </c>
      <c r="F47" s="6">
        <v>14.849550384209</v>
      </c>
    </row>
    <row r="48" spans="1:6" x14ac:dyDescent="0.25">
      <c r="A48" s="4">
        <v>42491</v>
      </c>
      <c r="B48" s="6">
        <v>14.475823440250799</v>
      </c>
      <c r="D48" s="4">
        <v>42491</v>
      </c>
      <c r="E48" s="6">
        <v>16.528288688689599</v>
      </c>
      <c r="F48" s="6">
        <v>14.475823440250799</v>
      </c>
    </row>
    <row r="49" spans="1:6" x14ac:dyDescent="0.25">
      <c r="A49" s="4">
        <v>42522</v>
      </c>
      <c r="B49" s="6">
        <v>14.249372432145501</v>
      </c>
      <c r="D49" s="4">
        <v>42522</v>
      </c>
      <c r="E49" s="6">
        <v>16.257255734246701</v>
      </c>
      <c r="F49" s="6">
        <v>14.249372432145501</v>
      </c>
    </row>
    <row r="50" spans="1:6" x14ac:dyDescent="0.25">
      <c r="A50" s="4">
        <v>42552</v>
      </c>
      <c r="B50" s="6">
        <v>14.4606772988909</v>
      </c>
      <c r="D50" s="4">
        <v>42552</v>
      </c>
      <c r="E50" s="6">
        <v>16.377197340959601</v>
      </c>
      <c r="F50" s="6">
        <v>14.4606772988909</v>
      </c>
    </row>
    <row r="51" spans="1:6" x14ac:dyDescent="0.25">
      <c r="A51" s="4">
        <v>42583</v>
      </c>
      <c r="B51" s="6">
        <v>14.5865229437753</v>
      </c>
      <c r="D51" s="4">
        <v>42583</v>
      </c>
      <c r="E51" s="6">
        <v>16.499757063345001</v>
      </c>
      <c r="F51" s="6">
        <v>14.5865229437753</v>
      </c>
    </row>
    <row r="52" spans="1:6" x14ac:dyDescent="0.25">
      <c r="A52" s="4">
        <v>42614</v>
      </c>
      <c r="B52" s="6">
        <v>14.7613323296326</v>
      </c>
      <c r="D52" s="4">
        <v>42614</v>
      </c>
      <c r="E52" s="6">
        <v>16.624024981457399</v>
      </c>
      <c r="F52" s="6">
        <v>14.7613323296326</v>
      </c>
    </row>
    <row r="53" spans="1:6" x14ac:dyDescent="0.25">
      <c r="A53" s="4">
        <v>42644</v>
      </c>
      <c r="B53" s="6">
        <v>14.882004622218799</v>
      </c>
      <c r="D53" s="4">
        <v>42644</v>
      </c>
      <c r="E53" s="6">
        <v>16.6434396028496</v>
      </c>
      <c r="F53" s="6">
        <v>14.882004622218799</v>
      </c>
    </row>
    <row r="54" spans="1:6" x14ac:dyDescent="0.25">
      <c r="A54" s="4"/>
      <c r="B54" s="6"/>
      <c r="F54" s="6"/>
    </row>
    <row r="55" spans="1:6" x14ac:dyDescent="0.25">
      <c r="A55" s="4"/>
      <c r="B55" s="6"/>
      <c r="F55" s="6"/>
    </row>
    <row r="56" spans="1:6" x14ac:dyDescent="0.25">
      <c r="A56" s="4"/>
      <c r="B56" s="6"/>
      <c r="F56" s="6"/>
    </row>
    <row r="57" spans="1:6" x14ac:dyDescent="0.25">
      <c r="A57" s="4"/>
      <c r="B57" s="6"/>
      <c r="F57" s="6"/>
    </row>
    <row r="58" spans="1:6" x14ac:dyDescent="0.25">
      <c r="A58" s="4"/>
      <c r="B58" s="6"/>
      <c r="F58" s="6"/>
    </row>
    <row r="59" spans="1:6" x14ac:dyDescent="0.25">
      <c r="A59" s="4"/>
      <c r="B59" s="6"/>
      <c r="F59" s="6"/>
    </row>
    <row r="60" spans="1:6" x14ac:dyDescent="0.25">
      <c r="A60" s="4"/>
      <c r="B60" s="6"/>
      <c r="F60" s="6"/>
    </row>
    <row r="61" spans="1:6" x14ac:dyDescent="0.25">
      <c r="A61" s="4"/>
      <c r="B61" s="6"/>
      <c r="F61" s="6"/>
    </row>
    <row r="62" spans="1:6" x14ac:dyDescent="0.25">
      <c r="A62" s="4"/>
      <c r="B62" s="6"/>
      <c r="F62" s="6"/>
    </row>
    <row r="63" spans="1:6" x14ac:dyDescent="0.25">
      <c r="A63" s="4"/>
      <c r="B63" s="6"/>
      <c r="F63" s="6"/>
    </row>
    <row r="64" spans="1:6" x14ac:dyDescent="0.25">
      <c r="A64" s="4"/>
      <c r="B64" s="6"/>
      <c r="F64" s="6"/>
    </row>
    <row r="65" spans="1:6" x14ac:dyDescent="0.25">
      <c r="A65" s="4"/>
      <c r="B65" s="6"/>
      <c r="F65" s="6"/>
    </row>
    <row r="66" spans="1:6" x14ac:dyDescent="0.25">
      <c r="A66" s="4"/>
      <c r="B66" s="6"/>
      <c r="F66" s="6"/>
    </row>
    <row r="67" spans="1:6" x14ac:dyDescent="0.25">
      <c r="A67" s="4"/>
      <c r="B67" s="6"/>
      <c r="F67" s="6"/>
    </row>
    <row r="68" spans="1:6" x14ac:dyDescent="0.25">
      <c r="A68" s="4"/>
      <c r="B68" s="6"/>
      <c r="F68" s="6"/>
    </row>
    <row r="69" spans="1:6" x14ac:dyDescent="0.25">
      <c r="A69" s="4"/>
      <c r="B69" s="6"/>
      <c r="F69" s="6"/>
    </row>
    <row r="70" spans="1:6" x14ac:dyDescent="0.25">
      <c r="A70" s="4"/>
      <c r="B70" s="6"/>
      <c r="F70" s="6"/>
    </row>
    <row r="71" spans="1:6" x14ac:dyDescent="0.25">
      <c r="A71" s="4"/>
      <c r="B71" s="6"/>
      <c r="F71" s="6"/>
    </row>
    <row r="72" spans="1:6" x14ac:dyDescent="0.25">
      <c r="A72" s="4"/>
      <c r="B72" s="6"/>
      <c r="F72" s="6"/>
    </row>
    <row r="73" spans="1:6" x14ac:dyDescent="0.25">
      <c r="A73" s="4"/>
      <c r="B73" s="6"/>
      <c r="F73" s="6"/>
    </row>
    <row r="74" spans="1:6" x14ac:dyDescent="0.25">
      <c r="A74" s="4"/>
      <c r="B74" s="6"/>
      <c r="F74" s="6"/>
    </row>
    <row r="75" spans="1:6" x14ac:dyDescent="0.25">
      <c r="A75" s="4"/>
      <c r="B75" s="6"/>
      <c r="F75" s="6"/>
    </row>
    <row r="76" spans="1:6" x14ac:dyDescent="0.25">
      <c r="A76" s="4"/>
      <c r="B76" s="6"/>
      <c r="F76" s="6"/>
    </row>
    <row r="77" spans="1:6" x14ac:dyDescent="0.25">
      <c r="A77" s="4"/>
      <c r="B77" s="6"/>
      <c r="F77" s="6"/>
    </row>
    <row r="78" spans="1:6" x14ac:dyDescent="0.25">
      <c r="A78" s="4"/>
      <c r="B78" s="6"/>
      <c r="F78" s="6"/>
    </row>
    <row r="79" spans="1:6" x14ac:dyDescent="0.25">
      <c r="A79" s="4"/>
      <c r="B79" s="6"/>
      <c r="F79" s="6"/>
    </row>
    <row r="80" spans="1:6" x14ac:dyDescent="0.25">
      <c r="A80" s="4"/>
      <c r="B80" s="6"/>
      <c r="F80" s="6"/>
    </row>
    <row r="81" spans="1:6" x14ac:dyDescent="0.25">
      <c r="A81" s="4"/>
      <c r="B81" s="6"/>
      <c r="F81" s="6"/>
    </row>
    <row r="82" spans="1:6" x14ac:dyDescent="0.25">
      <c r="A82" s="4"/>
      <c r="B82" s="6"/>
      <c r="F82" s="6"/>
    </row>
    <row r="83" spans="1:6" x14ac:dyDescent="0.25">
      <c r="A83" s="4"/>
      <c r="B83" s="6"/>
      <c r="F83" s="6"/>
    </row>
    <row r="84" spans="1:6" x14ac:dyDescent="0.25">
      <c r="A84" s="4"/>
      <c r="B84" s="6"/>
      <c r="F84" s="6"/>
    </row>
    <row r="85" spans="1:6" x14ac:dyDescent="0.25">
      <c r="A85" s="4"/>
      <c r="B85" s="6"/>
      <c r="F85" s="6"/>
    </row>
    <row r="86" spans="1:6" x14ac:dyDescent="0.25">
      <c r="A86" s="4"/>
      <c r="B86" s="6"/>
      <c r="F86" s="6"/>
    </row>
    <row r="87" spans="1:6" x14ac:dyDescent="0.25">
      <c r="A87" s="4"/>
      <c r="B87" s="6"/>
      <c r="F87" s="6"/>
    </row>
    <row r="88" spans="1:6" x14ac:dyDescent="0.25">
      <c r="A88" s="4"/>
      <c r="B88" s="6"/>
      <c r="F88" s="6"/>
    </row>
    <row r="89" spans="1:6" x14ac:dyDescent="0.25">
      <c r="A89" s="4"/>
      <c r="B89" s="6"/>
      <c r="F89" s="6"/>
    </row>
    <row r="90" spans="1:6" x14ac:dyDescent="0.25">
      <c r="A90" s="4"/>
      <c r="B90" s="6"/>
      <c r="F90" s="6"/>
    </row>
    <row r="91" spans="1:6" x14ac:dyDescent="0.25">
      <c r="A91" s="4"/>
      <c r="B91" s="6"/>
      <c r="F91" s="6"/>
    </row>
    <row r="92" spans="1:6" x14ac:dyDescent="0.25">
      <c r="A92" s="4"/>
      <c r="B92" s="6"/>
      <c r="F92" s="6"/>
    </row>
    <row r="93" spans="1:6" x14ac:dyDescent="0.25">
      <c r="A93" s="4"/>
      <c r="B93" s="6"/>
      <c r="F93" s="6"/>
    </row>
    <row r="94" spans="1:6" x14ac:dyDescent="0.25">
      <c r="A94" s="4"/>
      <c r="B94" s="6"/>
      <c r="F94" s="6"/>
    </row>
    <row r="95" spans="1:6" x14ac:dyDescent="0.25">
      <c r="A95" s="4"/>
      <c r="B95" s="6"/>
      <c r="F95" s="6"/>
    </row>
    <row r="96" spans="1:6" x14ac:dyDescent="0.25">
      <c r="A96" s="4"/>
      <c r="B96" s="6"/>
      <c r="F96" s="6"/>
    </row>
    <row r="97" spans="1:6" x14ac:dyDescent="0.25">
      <c r="A97" s="4"/>
      <c r="B97" s="6"/>
      <c r="F97" s="6"/>
    </row>
    <row r="98" spans="1:6" x14ac:dyDescent="0.25">
      <c r="A98" s="4"/>
      <c r="B98" s="6"/>
      <c r="F98" s="6"/>
    </row>
    <row r="99" spans="1:6" x14ac:dyDescent="0.25">
      <c r="A99" s="4"/>
      <c r="B99" s="6"/>
      <c r="F99" s="6"/>
    </row>
    <row r="100" spans="1:6" x14ac:dyDescent="0.25">
      <c r="A100" s="4"/>
      <c r="B100" s="6"/>
      <c r="F100" s="6"/>
    </row>
    <row r="101" spans="1:6" x14ac:dyDescent="0.25">
      <c r="A101" s="4"/>
      <c r="B101" s="6"/>
      <c r="F101" s="6"/>
    </row>
    <row r="102" spans="1:6" x14ac:dyDescent="0.25">
      <c r="A102" s="4"/>
      <c r="B102" s="6"/>
      <c r="F102" s="6"/>
    </row>
    <row r="103" spans="1:6" x14ac:dyDescent="0.25">
      <c r="A103" s="4"/>
      <c r="B103" s="6"/>
      <c r="F103" s="6"/>
    </row>
    <row r="104" spans="1:6" x14ac:dyDescent="0.25">
      <c r="A104" s="4"/>
      <c r="B104" s="6"/>
      <c r="F104" s="6"/>
    </row>
    <row r="105" spans="1:6" x14ac:dyDescent="0.25">
      <c r="A105" s="4"/>
      <c r="B105" s="6"/>
      <c r="F105" s="6"/>
    </row>
    <row r="106" spans="1:6" x14ac:dyDescent="0.25">
      <c r="A106" s="4"/>
      <c r="B106" s="6"/>
      <c r="F106" s="6"/>
    </row>
    <row r="107" spans="1:6" x14ac:dyDescent="0.25">
      <c r="A107" s="4"/>
      <c r="B107" s="6"/>
      <c r="F107" s="6"/>
    </row>
    <row r="108" spans="1:6" x14ac:dyDescent="0.25">
      <c r="A108" s="4"/>
      <c r="B108" s="6"/>
      <c r="F108" s="6"/>
    </row>
    <row r="109" spans="1:6" x14ac:dyDescent="0.25">
      <c r="A109" s="4"/>
      <c r="B109" s="6"/>
      <c r="F109" s="6"/>
    </row>
    <row r="110" spans="1:6" x14ac:dyDescent="0.25">
      <c r="A110" s="4"/>
      <c r="B110" s="6"/>
      <c r="F110" s="6"/>
    </row>
    <row r="111" spans="1:6" x14ac:dyDescent="0.25">
      <c r="A111" s="4"/>
      <c r="B111" s="6"/>
      <c r="F111" s="6"/>
    </row>
    <row r="112" spans="1:6" x14ac:dyDescent="0.25">
      <c r="A112" s="4"/>
      <c r="B112" s="6"/>
      <c r="F112" s="6"/>
    </row>
    <row r="113" spans="1:6" x14ac:dyDescent="0.25">
      <c r="A113" s="4"/>
      <c r="B113" s="6"/>
      <c r="F113" s="6"/>
    </row>
    <row r="114" spans="1:6" x14ac:dyDescent="0.25">
      <c r="A114" s="4"/>
      <c r="B114" s="6"/>
      <c r="F114" s="6"/>
    </row>
    <row r="115" spans="1:6" x14ac:dyDescent="0.25">
      <c r="A115" s="4"/>
      <c r="B115" s="6"/>
      <c r="F115" s="6"/>
    </row>
    <row r="116" spans="1:6" x14ac:dyDescent="0.25">
      <c r="A116" s="4"/>
      <c r="B116" s="6"/>
      <c r="F116" s="6"/>
    </row>
    <row r="117" spans="1:6" x14ac:dyDescent="0.25">
      <c r="A117" s="4"/>
      <c r="B117" s="6"/>
      <c r="F117" s="6"/>
    </row>
    <row r="118" spans="1:6" x14ac:dyDescent="0.25">
      <c r="A118" s="4"/>
      <c r="B118" s="6"/>
      <c r="F118" s="6"/>
    </row>
    <row r="119" spans="1:6" x14ac:dyDescent="0.25">
      <c r="A119" s="4"/>
      <c r="B119" s="6"/>
      <c r="F119" s="6"/>
    </row>
    <row r="120" spans="1:6" x14ac:dyDescent="0.25">
      <c r="A120" s="4"/>
      <c r="B120" s="6"/>
      <c r="F120" s="6"/>
    </row>
    <row r="121" spans="1:6" x14ac:dyDescent="0.25">
      <c r="A121" s="4"/>
      <c r="B121" s="6"/>
      <c r="F121" s="6"/>
    </row>
    <row r="122" spans="1:6" x14ac:dyDescent="0.25">
      <c r="A122" s="4"/>
      <c r="B122" s="6"/>
      <c r="F122" s="6"/>
    </row>
    <row r="123" spans="1:6" x14ac:dyDescent="0.25">
      <c r="A123" s="4"/>
      <c r="B123" s="6"/>
      <c r="F123" s="6"/>
    </row>
    <row r="124" spans="1:6" x14ac:dyDescent="0.25">
      <c r="A124" s="4"/>
      <c r="B124" s="6"/>
      <c r="F124" s="6"/>
    </row>
    <row r="125" spans="1:6" x14ac:dyDescent="0.25">
      <c r="A125" s="4"/>
      <c r="B125" s="6"/>
      <c r="F125" s="6"/>
    </row>
    <row r="126" spans="1:6" x14ac:dyDescent="0.25">
      <c r="A126" s="4"/>
      <c r="B126" s="6"/>
      <c r="F126" s="6"/>
    </row>
    <row r="127" spans="1:6" x14ac:dyDescent="0.25">
      <c r="A127" s="4"/>
      <c r="B127" s="6"/>
      <c r="F127" s="6"/>
    </row>
    <row r="128" spans="1:6" x14ac:dyDescent="0.25">
      <c r="A128" s="4"/>
      <c r="B128" s="6"/>
      <c r="F128" s="6"/>
    </row>
    <row r="129" spans="1:6" x14ac:dyDescent="0.25">
      <c r="A129" s="4"/>
      <c r="B129" s="6"/>
      <c r="F129" s="6"/>
    </row>
    <row r="130" spans="1:6" x14ac:dyDescent="0.25">
      <c r="A130" s="4"/>
      <c r="B130" s="6"/>
      <c r="F130" s="6"/>
    </row>
    <row r="131" spans="1:6" x14ac:dyDescent="0.25">
      <c r="A131" s="4"/>
      <c r="B131" s="6"/>
      <c r="F131" s="6"/>
    </row>
    <row r="132" spans="1:6" x14ac:dyDescent="0.25">
      <c r="A132" s="4"/>
      <c r="B132" s="6"/>
      <c r="F132" s="6"/>
    </row>
    <row r="133" spans="1:6" x14ac:dyDescent="0.25">
      <c r="A133" s="4"/>
      <c r="B133" s="6"/>
      <c r="F133" s="6"/>
    </row>
    <row r="134" spans="1:6" x14ac:dyDescent="0.25">
      <c r="A134" s="4"/>
      <c r="B134" s="6"/>
      <c r="F134" s="6"/>
    </row>
    <row r="135" spans="1:6" x14ac:dyDescent="0.25">
      <c r="A135" s="4"/>
      <c r="B135" s="6"/>
      <c r="F135" s="6"/>
    </row>
    <row r="136" spans="1:6" x14ac:dyDescent="0.25">
      <c r="A136" s="4"/>
      <c r="B136" s="6"/>
      <c r="F136" s="6"/>
    </row>
    <row r="137" spans="1:6" x14ac:dyDescent="0.25">
      <c r="A137" s="4"/>
      <c r="B137" s="6"/>
      <c r="F137" s="6"/>
    </row>
    <row r="138" spans="1:6" x14ac:dyDescent="0.25">
      <c r="A138" s="4"/>
      <c r="B138" s="6"/>
      <c r="F138" s="6"/>
    </row>
    <row r="139" spans="1:6" x14ac:dyDescent="0.25">
      <c r="A139" s="4"/>
      <c r="B139" s="6"/>
      <c r="F139" s="6"/>
    </row>
    <row r="140" spans="1:6" x14ac:dyDescent="0.25">
      <c r="A140" s="4"/>
      <c r="B140" s="6"/>
      <c r="F140" s="6"/>
    </row>
    <row r="141" spans="1:6" x14ac:dyDescent="0.25">
      <c r="A141" s="4"/>
      <c r="B141" s="6"/>
      <c r="F141" s="6"/>
    </row>
    <row r="142" spans="1:6" x14ac:dyDescent="0.25">
      <c r="A142" s="4"/>
      <c r="B142" s="6"/>
      <c r="F142" s="6"/>
    </row>
    <row r="143" spans="1:6" x14ac:dyDescent="0.25">
      <c r="A143" s="4"/>
      <c r="B143" s="6"/>
      <c r="F143" s="6"/>
    </row>
    <row r="144" spans="1:6" x14ac:dyDescent="0.25">
      <c r="A144" s="4"/>
      <c r="B144" s="6"/>
      <c r="F144" s="6"/>
    </row>
    <row r="145" spans="1:6" x14ac:dyDescent="0.25">
      <c r="A145" s="4"/>
      <c r="B145" s="6"/>
      <c r="F145" s="6"/>
    </row>
    <row r="146" spans="1:6" x14ac:dyDescent="0.25">
      <c r="A146" s="4"/>
      <c r="B146" s="6"/>
      <c r="F146" s="6"/>
    </row>
    <row r="147" spans="1:6" x14ac:dyDescent="0.25">
      <c r="A147" s="4"/>
      <c r="B147" s="6"/>
      <c r="F147" s="6"/>
    </row>
    <row r="148" spans="1:6" x14ac:dyDescent="0.25">
      <c r="A148" s="4"/>
      <c r="B148" s="6"/>
      <c r="F148" s="6"/>
    </row>
    <row r="149" spans="1:6" x14ac:dyDescent="0.25">
      <c r="A149" s="4"/>
      <c r="B149" s="6"/>
      <c r="F149" s="6"/>
    </row>
    <row r="150" spans="1:6" x14ac:dyDescent="0.25">
      <c r="A150" s="4"/>
      <c r="B150" s="6"/>
      <c r="F150" s="6"/>
    </row>
    <row r="151" spans="1:6" x14ac:dyDescent="0.25">
      <c r="A151" s="4"/>
      <c r="B151" s="6"/>
      <c r="F151" s="6"/>
    </row>
    <row r="152" spans="1:6" x14ac:dyDescent="0.25">
      <c r="A152" s="4"/>
      <c r="B152" s="6"/>
      <c r="F152" s="6"/>
    </row>
    <row r="153" spans="1:6" x14ac:dyDescent="0.25">
      <c r="A153" s="4"/>
      <c r="B153" s="6"/>
      <c r="F153" s="6"/>
    </row>
    <row r="154" spans="1:6" x14ac:dyDescent="0.25">
      <c r="A154" s="4"/>
      <c r="B154" s="6"/>
      <c r="F154" s="6"/>
    </row>
    <row r="155" spans="1:6" x14ac:dyDescent="0.25">
      <c r="A155" s="4"/>
      <c r="B155" s="6"/>
      <c r="F155" s="6"/>
    </row>
    <row r="156" spans="1:6" x14ac:dyDescent="0.25">
      <c r="A156" s="4"/>
      <c r="B156" s="6"/>
      <c r="F156" s="6"/>
    </row>
    <row r="157" spans="1:6" x14ac:dyDescent="0.25">
      <c r="A157" s="4"/>
      <c r="B157" s="6"/>
      <c r="F157" s="6"/>
    </row>
    <row r="158" spans="1:6" x14ac:dyDescent="0.25">
      <c r="A158" s="4"/>
      <c r="B158" s="6"/>
      <c r="F158" s="6"/>
    </row>
    <row r="159" spans="1:6" x14ac:dyDescent="0.25">
      <c r="A159" s="4"/>
      <c r="B159" s="6"/>
      <c r="F159" s="6"/>
    </row>
    <row r="160" spans="1:6" x14ac:dyDescent="0.25">
      <c r="A160" s="4"/>
      <c r="B160" s="6"/>
      <c r="F160" s="6"/>
    </row>
    <row r="161" spans="1:6" x14ac:dyDescent="0.25">
      <c r="A161" s="4"/>
      <c r="B161" s="6"/>
      <c r="F161" s="6"/>
    </row>
    <row r="162" spans="1:6" x14ac:dyDescent="0.25">
      <c r="A162" s="4"/>
      <c r="B162" s="6"/>
      <c r="F162" s="6"/>
    </row>
    <row r="163" spans="1:6" x14ac:dyDescent="0.25">
      <c r="A163" s="4"/>
      <c r="B163" s="6"/>
      <c r="F163" s="6"/>
    </row>
    <row r="164" spans="1:6" x14ac:dyDescent="0.25">
      <c r="A164" s="4"/>
      <c r="B164" s="6"/>
      <c r="F164" s="6"/>
    </row>
    <row r="165" spans="1:6" x14ac:dyDescent="0.25">
      <c r="A165" s="4"/>
      <c r="B165" s="6"/>
      <c r="F165" s="6"/>
    </row>
    <row r="166" spans="1:6" x14ac:dyDescent="0.25">
      <c r="A166" s="4"/>
      <c r="B166" s="6"/>
      <c r="F166" s="6"/>
    </row>
    <row r="167" spans="1:6" x14ac:dyDescent="0.25">
      <c r="A167" s="4"/>
      <c r="B167" s="6"/>
      <c r="F167" s="6"/>
    </row>
    <row r="168" spans="1:6" x14ac:dyDescent="0.25">
      <c r="A168" s="4"/>
      <c r="B168" s="6"/>
      <c r="F168" s="6"/>
    </row>
    <row r="169" spans="1:6" x14ac:dyDescent="0.25">
      <c r="A169" s="4"/>
      <c r="B169" s="6"/>
      <c r="F169" s="6"/>
    </row>
    <row r="170" spans="1:6" x14ac:dyDescent="0.25">
      <c r="A170" s="4"/>
      <c r="B170" s="6"/>
      <c r="F170" s="6"/>
    </row>
    <row r="171" spans="1:6" x14ac:dyDescent="0.25">
      <c r="A171" s="4"/>
      <c r="B171" s="6"/>
      <c r="F171" s="6"/>
    </row>
    <row r="172" spans="1:6" x14ac:dyDescent="0.25">
      <c r="A172" s="4"/>
      <c r="B172" s="6"/>
      <c r="F172" s="6"/>
    </row>
    <row r="173" spans="1:6" x14ac:dyDescent="0.25">
      <c r="A173" s="4"/>
      <c r="B173" s="6"/>
      <c r="F173" s="6"/>
    </row>
    <row r="174" spans="1:6" x14ac:dyDescent="0.25">
      <c r="A174" s="4"/>
      <c r="B174" s="6"/>
      <c r="F174" s="6"/>
    </row>
    <row r="175" spans="1:6" x14ac:dyDescent="0.25">
      <c r="A175" s="4"/>
      <c r="B175" s="6"/>
      <c r="F175" s="6"/>
    </row>
    <row r="176" spans="1:6" x14ac:dyDescent="0.25">
      <c r="A176" s="4"/>
      <c r="B176" s="6"/>
      <c r="F176" s="6"/>
    </row>
    <row r="177" spans="1:6" x14ac:dyDescent="0.25">
      <c r="A177" s="4"/>
      <c r="B177" s="6"/>
      <c r="F177" s="6"/>
    </row>
    <row r="178" spans="1:6" x14ac:dyDescent="0.25">
      <c r="A178" s="4"/>
      <c r="B178" s="6"/>
      <c r="F178" s="6"/>
    </row>
    <row r="179" spans="1:6" x14ac:dyDescent="0.25">
      <c r="A179" s="4"/>
      <c r="B179" s="6"/>
      <c r="F179" s="6"/>
    </row>
    <row r="180" spans="1:6" x14ac:dyDescent="0.25">
      <c r="A180" s="4"/>
      <c r="B180" s="6"/>
      <c r="F180" s="6"/>
    </row>
    <row r="181" spans="1:6" x14ac:dyDescent="0.25">
      <c r="A181" s="4"/>
      <c r="B181" s="6"/>
      <c r="F181" s="6"/>
    </row>
    <row r="182" spans="1:6" x14ac:dyDescent="0.25">
      <c r="A182" s="4"/>
      <c r="B182" s="6"/>
      <c r="F182" s="6"/>
    </row>
    <row r="183" spans="1:6" x14ac:dyDescent="0.25">
      <c r="A183" s="4"/>
      <c r="B183" s="6"/>
      <c r="F183" s="6"/>
    </row>
    <row r="184" spans="1:6" x14ac:dyDescent="0.25">
      <c r="A184" s="4"/>
      <c r="B184" s="6"/>
      <c r="F184" s="6"/>
    </row>
    <row r="185" spans="1:6" x14ac:dyDescent="0.25">
      <c r="A185" s="4"/>
      <c r="B185" s="6"/>
      <c r="F185" s="6"/>
    </row>
    <row r="186" spans="1:6" x14ac:dyDescent="0.25">
      <c r="A186" s="4"/>
      <c r="B186" s="6"/>
      <c r="F186" s="6"/>
    </row>
    <row r="187" spans="1:6" x14ac:dyDescent="0.25">
      <c r="A187" s="4"/>
      <c r="B187" s="6"/>
      <c r="F187" s="6"/>
    </row>
    <row r="188" spans="1:6" x14ac:dyDescent="0.25">
      <c r="A188" s="4"/>
      <c r="B188" s="6"/>
      <c r="F188" s="6"/>
    </row>
    <row r="189" spans="1:6" x14ac:dyDescent="0.25">
      <c r="A189" s="4"/>
      <c r="B189" s="6"/>
      <c r="F189" s="6"/>
    </row>
    <row r="190" spans="1:6" x14ac:dyDescent="0.25">
      <c r="A190" s="4"/>
      <c r="B190" s="6"/>
      <c r="F190" s="6"/>
    </row>
    <row r="191" spans="1:6" x14ac:dyDescent="0.25">
      <c r="A191" s="4"/>
      <c r="B191" s="6"/>
      <c r="F191" s="6"/>
    </row>
    <row r="192" spans="1:6" x14ac:dyDescent="0.25">
      <c r="A192" s="4"/>
      <c r="B192" s="6"/>
      <c r="F192" s="6"/>
    </row>
    <row r="193" spans="1:6" x14ac:dyDescent="0.25">
      <c r="A193" s="4"/>
      <c r="B193" s="6"/>
      <c r="F193" s="6"/>
    </row>
    <row r="194" spans="1:6" x14ac:dyDescent="0.25">
      <c r="A194" s="4"/>
      <c r="B194" s="6"/>
      <c r="F194" s="6"/>
    </row>
    <row r="195" spans="1:6" x14ac:dyDescent="0.25">
      <c r="A195" s="4"/>
      <c r="B195" s="6"/>
      <c r="F195" s="6"/>
    </row>
    <row r="196" spans="1:6" x14ac:dyDescent="0.25">
      <c r="A196" s="4"/>
      <c r="B196" s="6"/>
      <c r="F196" s="6"/>
    </row>
    <row r="197" spans="1:6" x14ac:dyDescent="0.25">
      <c r="A197" s="4"/>
      <c r="B197" s="6"/>
      <c r="F197" s="6"/>
    </row>
    <row r="198" spans="1:6" x14ac:dyDescent="0.25">
      <c r="A198" s="4"/>
      <c r="B198" s="6"/>
      <c r="F198" s="6"/>
    </row>
    <row r="199" spans="1:6" x14ac:dyDescent="0.25">
      <c r="A199" s="4"/>
      <c r="B199" s="6"/>
      <c r="F199" s="6"/>
    </row>
    <row r="200" spans="1:6" x14ac:dyDescent="0.25">
      <c r="A200" s="4"/>
      <c r="B200" s="6"/>
      <c r="F200" s="6"/>
    </row>
    <row r="201" spans="1:6" x14ac:dyDescent="0.25">
      <c r="A201" s="4"/>
      <c r="B201" s="6"/>
      <c r="F201" s="6"/>
    </row>
    <row r="202" spans="1:6" x14ac:dyDescent="0.25">
      <c r="A202" s="4"/>
      <c r="B202" s="6"/>
      <c r="F202" s="6"/>
    </row>
    <row r="203" spans="1:6" x14ac:dyDescent="0.25">
      <c r="A203" s="4"/>
      <c r="B203" s="6"/>
      <c r="F203" s="6"/>
    </row>
    <row r="204" spans="1:6" x14ac:dyDescent="0.25">
      <c r="A204" s="4"/>
      <c r="B204" s="6"/>
      <c r="F204" s="6"/>
    </row>
    <row r="205" spans="1:6" x14ac:dyDescent="0.25">
      <c r="A205" s="4"/>
      <c r="B205" s="6"/>
      <c r="F205" s="6"/>
    </row>
    <row r="206" spans="1:6" x14ac:dyDescent="0.25">
      <c r="A206" s="4"/>
      <c r="B206" s="6"/>
      <c r="F206" s="6"/>
    </row>
    <row r="207" spans="1:6" x14ac:dyDescent="0.25">
      <c r="A207" s="4"/>
      <c r="B207" s="6"/>
      <c r="F207" s="6"/>
    </row>
    <row r="208" spans="1:6" x14ac:dyDescent="0.25">
      <c r="A208" s="4"/>
      <c r="B208" s="6"/>
      <c r="F208" s="6"/>
    </row>
    <row r="209" spans="1:6" x14ac:dyDescent="0.25">
      <c r="A209" s="4"/>
      <c r="B209" s="6"/>
      <c r="F209" s="6"/>
    </row>
    <row r="210" spans="1:6" x14ac:dyDescent="0.25">
      <c r="A210" s="4"/>
      <c r="B210" s="6"/>
      <c r="F210" s="6"/>
    </row>
    <row r="211" spans="1:6" x14ac:dyDescent="0.25">
      <c r="A211" s="4"/>
      <c r="B211" s="6"/>
      <c r="F211" s="6"/>
    </row>
    <row r="212" spans="1:6" x14ac:dyDescent="0.25">
      <c r="A212" s="4"/>
      <c r="B212" s="6"/>
      <c r="F212" s="6"/>
    </row>
    <row r="213" spans="1:6" x14ac:dyDescent="0.25">
      <c r="A213" s="4"/>
      <c r="B213" s="6"/>
      <c r="F213" s="6"/>
    </row>
    <row r="214" spans="1:6" x14ac:dyDescent="0.25">
      <c r="A214" s="4"/>
      <c r="B214" s="6"/>
      <c r="F214" s="6"/>
    </row>
    <row r="215" spans="1:6" x14ac:dyDescent="0.25">
      <c r="A215" s="4"/>
      <c r="B215" s="6"/>
      <c r="F215" s="6"/>
    </row>
    <row r="216" spans="1:6" x14ac:dyDescent="0.25">
      <c r="A216" s="4"/>
      <c r="B216" s="6"/>
      <c r="F216" s="6"/>
    </row>
    <row r="217" spans="1:6" x14ac:dyDescent="0.25">
      <c r="A217" s="4"/>
      <c r="B217" s="6"/>
      <c r="F217" s="6"/>
    </row>
    <row r="218" spans="1:6" x14ac:dyDescent="0.25">
      <c r="A218" s="4"/>
      <c r="B218" s="6"/>
      <c r="F218" s="6"/>
    </row>
    <row r="219" spans="1:6" x14ac:dyDescent="0.25">
      <c r="A219" s="4"/>
      <c r="B219" s="6"/>
      <c r="F219" s="6"/>
    </row>
    <row r="220" spans="1:6" x14ac:dyDescent="0.25">
      <c r="A220" s="4"/>
      <c r="B220" s="6"/>
      <c r="F220" s="6"/>
    </row>
    <row r="221" spans="1:6" x14ac:dyDescent="0.25">
      <c r="A221" s="4"/>
      <c r="B221" s="6"/>
      <c r="F221" s="6"/>
    </row>
    <row r="222" spans="1:6" x14ac:dyDescent="0.25">
      <c r="A222" s="4"/>
      <c r="B222" s="6"/>
      <c r="F222" s="6"/>
    </row>
    <row r="223" spans="1:6" x14ac:dyDescent="0.25">
      <c r="A223" s="4"/>
      <c r="B223" s="6"/>
      <c r="F223" s="6"/>
    </row>
    <row r="224" spans="1:6" x14ac:dyDescent="0.25">
      <c r="A224" s="4"/>
      <c r="B224" s="6"/>
      <c r="F224" s="6"/>
    </row>
    <row r="225" spans="1:6" x14ac:dyDescent="0.25">
      <c r="A225" s="4"/>
      <c r="B225" s="6"/>
      <c r="F225" s="6"/>
    </row>
    <row r="226" spans="1:6" x14ac:dyDescent="0.25">
      <c r="A226" s="4"/>
      <c r="B226" s="6"/>
      <c r="F226" s="6"/>
    </row>
    <row r="227" spans="1:6" x14ac:dyDescent="0.25">
      <c r="A227" s="4"/>
      <c r="B227" s="6"/>
      <c r="F227" s="6"/>
    </row>
    <row r="228" spans="1:6" x14ac:dyDescent="0.25">
      <c r="A228" s="4"/>
      <c r="B228" s="6"/>
      <c r="F228" s="6"/>
    </row>
    <row r="229" spans="1:6" x14ac:dyDescent="0.25">
      <c r="A229" s="4"/>
      <c r="B229" s="6"/>
      <c r="F229" s="6"/>
    </row>
    <row r="230" spans="1:6" x14ac:dyDescent="0.25">
      <c r="A230" s="4"/>
      <c r="B230" s="6"/>
      <c r="F230" s="6"/>
    </row>
    <row r="231" spans="1:6" x14ac:dyDescent="0.25">
      <c r="A231" s="4"/>
      <c r="B231" s="6"/>
      <c r="F231" s="6"/>
    </row>
    <row r="232" spans="1:6" x14ac:dyDescent="0.25">
      <c r="A232" s="4"/>
      <c r="B232" s="6"/>
      <c r="F232" s="6"/>
    </row>
    <row r="233" spans="1:6" x14ac:dyDescent="0.25">
      <c r="A233" s="4"/>
      <c r="B233" s="6"/>
      <c r="F233" s="6"/>
    </row>
    <row r="234" spans="1:6" x14ac:dyDescent="0.25">
      <c r="A234" s="4"/>
      <c r="B234" s="6"/>
      <c r="F234" s="6"/>
    </row>
    <row r="235" spans="1:6" x14ac:dyDescent="0.25">
      <c r="A235" s="4"/>
      <c r="B235" s="6"/>
      <c r="F235" s="6"/>
    </row>
    <row r="236" spans="1:6" x14ac:dyDescent="0.25">
      <c r="A236" s="4"/>
      <c r="B236" s="6"/>
      <c r="F236" s="6"/>
    </row>
    <row r="237" spans="1:6" x14ac:dyDescent="0.25">
      <c r="A237" s="4"/>
      <c r="B237" s="6"/>
      <c r="F237" s="6"/>
    </row>
    <row r="238" spans="1:6" x14ac:dyDescent="0.25">
      <c r="A238" s="4"/>
      <c r="B238" s="6"/>
      <c r="F238" s="6"/>
    </row>
    <row r="239" spans="1:6" x14ac:dyDescent="0.25">
      <c r="A239" s="4"/>
      <c r="B239" s="6"/>
      <c r="F239" s="6"/>
    </row>
    <row r="240" spans="1:6" x14ac:dyDescent="0.25">
      <c r="A240" s="4"/>
      <c r="B240" s="6"/>
      <c r="F240" s="6"/>
    </row>
    <row r="241" spans="1:6" x14ac:dyDescent="0.25">
      <c r="A241" s="4"/>
      <c r="B241" s="6"/>
      <c r="F241" s="6"/>
    </row>
    <row r="242" spans="1:6" x14ac:dyDescent="0.25">
      <c r="A242" s="4"/>
      <c r="B242" s="6"/>
      <c r="F242" s="6"/>
    </row>
    <row r="243" spans="1:6" x14ac:dyDescent="0.25">
      <c r="A243" s="4"/>
      <c r="B243" s="6"/>
      <c r="F243" s="6"/>
    </row>
    <row r="244" spans="1:6" x14ac:dyDescent="0.25">
      <c r="A244" s="4"/>
      <c r="B244" s="6"/>
      <c r="F244" s="6"/>
    </row>
    <row r="245" spans="1:6" x14ac:dyDescent="0.25">
      <c r="A245" s="4"/>
      <c r="B245" s="6"/>
      <c r="F245" s="6"/>
    </row>
    <row r="246" spans="1:6" x14ac:dyDescent="0.25">
      <c r="A246" s="4"/>
      <c r="B246" s="6"/>
      <c r="F246" s="6"/>
    </row>
    <row r="247" spans="1:6" x14ac:dyDescent="0.25">
      <c r="A247" s="4"/>
      <c r="B247" s="6"/>
      <c r="F247" s="6"/>
    </row>
    <row r="248" spans="1:6" x14ac:dyDescent="0.25">
      <c r="A248" s="4"/>
      <c r="B248" s="6"/>
      <c r="F248" s="6"/>
    </row>
    <row r="249" spans="1:6" x14ac:dyDescent="0.25">
      <c r="A249" s="4"/>
      <c r="B249" s="6"/>
      <c r="F249" s="6"/>
    </row>
    <row r="250" spans="1:6" x14ac:dyDescent="0.25">
      <c r="A250" s="4"/>
      <c r="B250" s="6"/>
      <c r="F250" s="6"/>
    </row>
    <row r="251" spans="1:6" x14ac:dyDescent="0.25">
      <c r="A251" s="4"/>
      <c r="B251" s="6"/>
      <c r="F251" s="6"/>
    </row>
    <row r="252" spans="1:6" x14ac:dyDescent="0.25">
      <c r="A252" s="4"/>
      <c r="B252" s="6"/>
      <c r="F252" s="6"/>
    </row>
    <row r="253" spans="1:6" x14ac:dyDescent="0.25">
      <c r="A253" s="4"/>
      <c r="B253" s="6"/>
      <c r="F253" s="6"/>
    </row>
    <row r="254" spans="1:6" x14ac:dyDescent="0.25">
      <c r="A254" s="4"/>
      <c r="B254" s="6"/>
      <c r="F254" s="6"/>
    </row>
    <row r="255" spans="1:6" x14ac:dyDescent="0.25">
      <c r="A255" s="4"/>
      <c r="B255" s="6"/>
      <c r="F255" s="6"/>
    </row>
    <row r="256" spans="1:6" x14ac:dyDescent="0.25">
      <c r="A256" s="4"/>
      <c r="B256" s="6"/>
      <c r="F256" s="6"/>
    </row>
    <row r="257" spans="1:6" x14ac:dyDescent="0.25">
      <c r="A257" s="4"/>
      <c r="B257" s="6"/>
      <c r="F257" s="6"/>
    </row>
    <row r="258" spans="1:6" x14ac:dyDescent="0.25">
      <c r="A258" s="4"/>
      <c r="B258" s="6"/>
      <c r="F258" s="6"/>
    </row>
    <row r="259" spans="1:6" x14ac:dyDescent="0.25">
      <c r="A259" s="4"/>
      <c r="B259" s="6"/>
      <c r="F259" s="6"/>
    </row>
    <row r="260" spans="1:6" x14ac:dyDescent="0.25">
      <c r="A260" s="4"/>
      <c r="B260" s="6"/>
      <c r="F260" s="6"/>
    </row>
    <row r="261" spans="1:6" x14ac:dyDescent="0.25">
      <c r="A261" s="4"/>
      <c r="B261" s="6"/>
      <c r="F261" s="6"/>
    </row>
    <row r="262" spans="1:6" x14ac:dyDescent="0.25">
      <c r="A262" s="4"/>
      <c r="B262" s="6"/>
      <c r="F262" s="6"/>
    </row>
    <row r="263" spans="1:6" x14ac:dyDescent="0.25">
      <c r="A263" s="4"/>
      <c r="B263" s="6"/>
      <c r="F263" s="6"/>
    </row>
    <row r="264" spans="1:6" x14ac:dyDescent="0.25">
      <c r="A264" s="4"/>
      <c r="B264" s="6"/>
      <c r="F264" s="6"/>
    </row>
    <row r="265" spans="1:6" x14ac:dyDescent="0.25">
      <c r="A265" s="4"/>
      <c r="B265" s="6"/>
      <c r="F265" s="6"/>
    </row>
    <row r="266" spans="1:6" x14ac:dyDescent="0.25">
      <c r="A266" s="4"/>
      <c r="B266" s="6"/>
      <c r="F266" s="6"/>
    </row>
    <row r="267" spans="1:6" x14ac:dyDescent="0.25">
      <c r="A267" s="4"/>
      <c r="B267" s="6"/>
      <c r="F267" s="6"/>
    </row>
    <row r="268" spans="1:6" x14ac:dyDescent="0.25">
      <c r="A268" s="4"/>
      <c r="B268" s="6"/>
      <c r="F268" s="6"/>
    </row>
    <row r="269" spans="1:6" x14ac:dyDescent="0.25">
      <c r="A269" s="4"/>
      <c r="B269" s="6"/>
      <c r="F269" s="6"/>
    </row>
    <row r="270" spans="1:6" x14ac:dyDescent="0.25">
      <c r="A270" s="4"/>
      <c r="B270" s="6"/>
      <c r="F270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topLeftCell="H1" workbookViewId="0">
      <selection activeCell="Z48" sqref="Z48"/>
    </sheetView>
  </sheetViews>
  <sheetFormatPr defaultRowHeight="15" x14ac:dyDescent="0.25"/>
  <sheetData>
    <row r="1" spans="1:17" x14ac:dyDescent="0.25">
      <c r="A1" t="s">
        <v>55</v>
      </c>
      <c r="B1" t="s">
        <v>56</v>
      </c>
      <c r="C1" t="s">
        <v>57</v>
      </c>
      <c r="D1" t="s">
        <v>58</v>
      </c>
      <c r="E1" t="s">
        <v>72</v>
      </c>
      <c r="H1" t="s">
        <v>55</v>
      </c>
      <c r="I1" t="s">
        <v>56</v>
      </c>
      <c r="J1" t="s">
        <v>57</v>
      </c>
      <c r="K1" t="s">
        <v>58</v>
      </c>
      <c r="L1" t="s">
        <v>72</v>
      </c>
      <c r="P1" t="s">
        <v>73</v>
      </c>
      <c r="Q1" t="s">
        <v>74</v>
      </c>
    </row>
    <row r="2" spans="1:17" x14ac:dyDescent="0.25">
      <c r="A2" t="s">
        <v>70</v>
      </c>
      <c r="B2" s="2">
        <v>41091</v>
      </c>
      <c r="C2">
        <v>127</v>
      </c>
      <c r="D2">
        <v>6599126495.5600004</v>
      </c>
      <c r="E2">
        <v>737.68153679918896</v>
      </c>
      <c r="H2" t="s">
        <v>63</v>
      </c>
      <c r="I2" s="2">
        <v>41091</v>
      </c>
      <c r="J2">
        <v>91</v>
      </c>
      <c r="K2">
        <v>5555695171.1300001</v>
      </c>
      <c r="L2">
        <v>738.64510510564605</v>
      </c>
      <c r="O2" s="2">
        <v>41091</v>
      </c>
      <c r="P2">
        <v>738.64510510564605</v>
      </c>
      <c r="Q2">
        <v>737.68153679918896</v>
      </c>
    </row>
    <row r="3" spans="1:17" x14ac:dyDescent="0.25">
      <c r="A3" t="s">
        <v>70</v>
      </c>
      <c r="B3" s="2">
        <v>41122</v>
      </c>
      <c r="C3">
        <v>218</v>
      </c>
      <c r="D3">
        <v>8799458195.2600002</v>
      </c>
      <c r="E3">
        <v>737.87357631934401</v>
      </c>
      <c r="H3" t="s">
        <v>63</v>
      </c>
      <c r="I3" s="2">
        <v>41122</v>
      </c>
      <c r="J3">
        <v>156</v>
      </c>
      <c r="K3">
        <v>8754398274.3899994</v>
      </c>
      <c r="L3">
        <v>737.50319264787095</v>
      </c>
      <c r="O3" s="2">
        <v>41122</v>
      </c>
      <c r="P3">
        <v>737.50319264787095</v>
      </c>
      <c r="Q3">
        <v>737.87357631934401</v>
      </c>
    </row>
    <row r="4" spans="1:17" x14ac:dyDescent="0.25">
      <c r="A4" t="s">
        <v>70</v>
      </c>
      <c r="B4" s="2">
        <v>41153</v>
      </c>
      <c r="C4">
        <v>315</v>
      </c>
      <c r="D4">
        <v>10777885227.879999</v>
      </c>
      <c r="E4">
        <v>737.37025208135196</v>
      </c>
      <c r="H4" t="s">
        <v>63</v>
      </c>
      <c r="I4" s="2">
        <v>41153</v>
      </c>
      <c r="J4">
        <v>210</v>
      </c>
      <c r="K4">
        <v>12053254300.4</v>
      </c>
      <c r="L4">
        <v>736.59921693031401</v>
      </c>
      <c r="O4" s="2">
        <v>41153</v>
      </c>
      <c r="P4">
        <v>736.59921693031401</v>
      </c>
      <c r="Q4">
        <v>737.37025208135196</v>
      </c>
    </row>
    <row r="5" spans="1:17" x14ac:dyDescent="0.25">
      <c r="A5" t="s">
        <v>70</v>
      </c>
      <c r="B5" s="2">
        <v>41183</v>
      </c>
      <c r="C5">
        <v>415</v>
      </c>
      <c r="D5">
        <v>12488997687</v>
      </c>
      <c r="E5">
        <v>736.99560611081097</v>
      </c>
      <c r="H5" t="s">
        <v>63</v>
      </c>
      <c r="I5" s="2">
        <v>41183</v>
      </c>
      <c r="J5">
        <v>281</v>
      </c>
      <c r="K5">
        <v>15145163161.950001</v>
      </c>
      <c r="L5">
        <v>735.764916040103</v>
      </c>
      <c r="O5" s="2">
        <v>41183</v>
      </c>
      <c r="P5">
        <v>735.764916040103</v>
      </c>
      <c r="Q5">
        <v>736.99560611081097</v>
      </c>
    </row>
    <row r="6" spans="1:17" x14ac:dyDescent="0.25">
      <c r="A6" t="s">
        <v>70</v>
      </c>
      <c r="B6" s="2">
        <v>41214</v>
      </c>
      <c r="C6">
        <v>509</v>
      </c>
      <c r="D6">
        <v>13991619224.620001</v>
      </c>
      <c r="E6">
        <v>737.02963242304304</v>
      </c>
      <c r="H6" t="s">
        <v>63</v>
      </c>
      <c r="I6" s="2">
        <v>41214</v>
      </c>
      <c r="J6">
        <v>339</v>
      </c>
      <c r="K6">
        <v>17141506906.68</v>
      </c>
      <c r="L6">
        <v>734.90389801141498</v>
      </c>
      <c r="O6" s="2">
        <v>41214</v>
      </c>
      <c r="P6">
        <v>734.90389801141498</v>
      </c>
      <c r="Q6">
        <v>737.02963242304304</v>
      </c>
    </row>
    <row r="7" spans="1:17" x14ac:dyDescent="0.25">
      <c r="A7" t="s">
        <v>70</v>
      </c>
      <c r="B7" s="2">
        <v>41244</v>
      </c>
      <c r="C7">
        <v>623</v>
      </c>
      <c r="D7">
        <v>15791782055.450001</v>
      </c>
      <c r="E7">
        <v>736.54952705656694</v>
      </c>
      <c r="H7" t="s">
        <v>63</v>
      </c>
      <c r="I7" s="2">
        <v>41244</v>
      </c>
      <c r="J7">
        <v>427</v>
      </c>
      <c r="K7">
        <v>20228876583.380001</v>
      </c>
      <c r="L7">
        <v>734.13775576689704</v>
      </c>
      <c r="O7" s="2">
        <v>41244</v>
      </c>
      <c r="P7">
        <v>734.13775576689704</v>
      </c>
      <c r="Q7">
        <v>736.54952705656694</v>
      </c>
    </row>
    <row r="8" spans="1:17" x14ac:dyDescent="0.25">
      <c r="A8" t="s">
        <v>70</v>
      </c>
      <c r="B8" s="2">
        <v>41275</v>
      </c>
      <c r="C8">
        <v>707</v>
      </c>
      <c r="D8">
        <v>16754712174.48</v>
      </c>
      <c r="E8">
        <v>736.33573275490198</v>
      </c>
      <c r="H8" t="s">
        <v>63</v>
      </c>
      <c r="I8" s="2">
        <v>41275</v>
      </c>
      <c r="J8">
        <v>493</v>
      </c>
      <c r="K8">
        <v>22634123601.41</v>
      </c>
      <c r="L8">
        <v>732.99663749858598</v>
      </c>
      <c r="O8" s="2">
        <v>41275</v>
      </c>
      <c r="P8">
        <v>732.99663749858598</v>
      </c>
      <c r="Q8">
        <v>736.33573275490198</v>
      </c>
    </row>
    <row r="9" spans="1:17" x14ac:dyDescent="0.25">
      <c r="A9" t="s">
        <v>70</v>
      </c>
      <c r="B9" s="2">
        <v>41306</v>
      </c>
      <c r="C9">
        <v>803</v>
      </c>
      <c r="D9">
        <v>17947136377.009998</v>
      </c>
      <c r="E9">
        <v>735.946934652393</v>
      </c>
      <c r="H9" t="s">
        <v>63</v>
      </c>
      <c r="I9" s="2">
        <v>41306</v>
      </c>
      <c r="J9">
        <v>572</v>
      </c>
      <c r="K9">
        <v>25710780014.439999</v>
      </c>
      <c r="L9">
        <v>731.48458452002001</v>
      </c>
      <c r="O9" s="2">
        <v>41306</v>
      </c>
      <c r="P9">
        <v>731.48458452002001</v>
      </c>
      <c r="Q9">
        <v>735.946934652393</v>
      </c>
    </row>
    <row r="10" spans="1:17" x14ac:dyDescent="0.25">
      <c r="A10" t="s">
        <v>70</v>
      </c>
      <c r="B10" s="2">
        <v>41334</v>
      </c>
      <c r="C10">
        <v>924</v>
      </c>
      <c r="D10">
        <v>19179632548.990002</v>
      </c>
      <c r="E10">
        <v>735.41029713612204</v>
      </c>
      <c r="H10" t="s">
        <v>63</v>
      </c>
      <c r="I10" s="2">
        <v>41334</v>
      </c>
      <c r="J10">
        <v>639</v>
      </c>
      <c r="K10">
        <v>27919269484.799999</v>
      </c>
      <c r="L10">
        <v>730.75064456237305</v>
      </c>
      <c r="O10" s="2">
        <v>41334</v>
      </c>
      <c r="P10">
        <v>730.75064456237305</v>
      </c>
      <c r="Q10">
        <v>735.41029713612204</v>
      </c>
    </row>
    <row r="11" spans="1:17" x14ac:dyDescent="0.25">
      <c r="A11" t="s">
        <v>70</v>
      </c>
      <c r="B11" s="2">
        <v>41365</v>
      </c>
      <c r="C11">
        <v>1042</v>
      </c>
      <c r="D11">
        <v>20590650800.080002</v>
      </c>
      <c r="E11">
        <v>734.81822921828905</v>
      </c>
      <c r="H11" t="s">
        <v>63</v>
      </c>
      <c r="I11" s="2">
        <v>41365</v>
      </c>
      <c r="J11">
        <v>704</v>
      </c>
      <c r="K11">
        <v>30041763432.959999</v>
      </c>
      <c r="L11">
        <v>729.86944632314203</v>
      </c>
      <c r="O11" s="2">
        <v>41365</v>
      </c>
      <c r="P11">
        <v>729.86944632314203</v>
      </c>
      <c r="Q11">
        <v>734.81822921828905</v>
      </c>
    </row>
    <row r="12" spans="1:17" x14ac:dyDescent="0.25">
      <c r="A12" t="s">
        <v>70</v>
      </c>
      <c r="B12" s="2">
        <v>41395</v>
      </c>
      <c r="C12">
        <v>1149</v>
      </c>
      <c r="D12">
        <v>21763931987.459999</v>
      </c>
      <c r="E12">
        <v>734.36647207164901</v>
      </c>
      <c r="H12" t="s">
        <v>63</v>
      </c>
      <c r="I12" s="2">
        <v>41395</v>
      </c>
      <c r="J12">
        <v>760</v>
      </c>
      <c r="K12">
        <v>32087573394.82</v>
      </c>
      <c r="L12">
        <v>729.23726157602903</v>
      </c>
      <c r="O12" s="2">
        <v>41395</v>
      </c>
      <c r="P12">
        <v>729.23726157602903</v>
      </c>
      <c r="Q12">
        <v>734.36647207164901</v>
      </c>
    </row>
    <row r="13" spans="1:17" x14ac:dyDescent="0.25">
      <c r="A13" t="s">
        <v>70</v>
      </c>
      <c r="B13" s="2">
        <v>41426</v>
      </c>
      <c r="C13">
        <v>1253</v>
      </c>
      <c r="D13">
        <v>22743332810.720001</v>
      </c>
      <c r="E13">
        <v>733.84556781551896</v>
      </c>
      <c r="H13" t="s">
        <v>63</v>
      </c>
      <c r="I13" s="2">
        <v>41426</v>
      </c>
      <c r="J13">
        <v>806</v>
      </c>
      <c r="K13">
        <v>33554081959.810001</v>
      </c>
      <c r="L13">
        <v>728.73357455514304</v>
      </c>
      <c r="O13" s="2">
        <v>41426</v>
      </c>
      <c r="P13">
        <v>728.73357455514304</v>
      </c>
      <c r="Q13">
        <v>733.84556781551896</v>
      </c>
    </row>
    <row r="14" spans="1:17" x14ac:dyDescent="0.25">
      <c r="A14" t="s">
        <v>70</v>
      </c>
      <c r="B14" s="2">
        <v>41456</v>
      </c>
      <c r="C14">
        <v>1350</v>
      </c>
      <c r="D14">
        <v>23549228231.41</v>
      </c>
      <c r="E14">
        <v>733.43457329754199</v>
      </c>
      <c r="H14" t="s">
        <v>63</v>
      </c>
      <c r="I14" s="2">
        <v>41456</v>
      </c>
      <c r="J14">
        <v>846</v>
      </c>
      <c r="K14">
        <v>34996952153.550003</v>
      </c>
      <c r="L14">
        <v>728.06922237339302</v>
      </c>
      <c r="O14" s="2">
        <v>41456</v>
      </c>
      <c r="P14">
        <v>728.06922237339302</v>
      </c>
      <c r="Q14">
        <v>733.43457329754199</v>
      </c>
    </row>
    <row r="15" spans="1:17" x14ac:dyDescent="0.25">
      <c r="A15" t="s">
        <v>70</v>
      </c>
      <c r="B15" s="2">
        <v>41487</v>
      </c>
      <c r="C15">
        <v>1432</v>
      </c>
      <c r="D15">
        <v>24174777291.66</v>
      </c>
      <c r="E15">
        <v>733.10047331144199</v>
      </c>
      <c r="H15" t="s">
        <v>63</v>
      </c>
      <c r="I15" s="2">
        <v>41487</v>
      </c>
      <c r="J15">
        <v>890</v>
      </c>
      <c r="K15">
        <v>36201078184.980003</v>
      </c>
      <c r="L15">
        <v>727.54787873355599</v>
      </c>
      <c r="O15" s="2">
        <v>41487</v>
      </c>
      <c r="P15">
        <v>727.54787873355599</v>
      </c>
      <c r="Q15">
        <v>733.10047331144199</v>
      </c>
    </row>
    <row r="16" spans="1:17" x14ac:dyDescent="0.25">
      <c r="A16" t="s">
        <v>70</v>
      </c>
      <c r="B16" s="2">
        <v>41518</v>
      </c>
      <c r="C16">
        <v>1517</v>
      </c>
      <c r="D16">
        <v>24578473067.509998</v>
      </c>
      <c r="E16">
        <v>732.79040625152504</v>
      </c>
      <c r="H16" t="s">
        <v>63</v>
      </c>
      <c r="I16" s="2">
        <v>41518</v>
      </c>
      <c r="J16">
        <v>939</v>
      </c>
      <c r="K16">
        <v>37243354893.68</v>
      </c>
      <c r="L16">
        <v>727.03308108735598</v>
      </c>
      <c r="O16" s="2">
        <v>41518</v>
      </c>
      <c r="P16">
        <v>727.03308108735598</v>
      </c>
      <c r="Q16">
        <v>732.79040625152504</v>
      </c>
    </row>
    <row r="17" spans="1:17" x14ac:dyDescent="0.25">
      <c r="A17" t="s">
        <v>70</v>
      </c>
      <c r="B17" s="2">
        <v>41548</v>
      </c>
      <c r="C17">
        <v>1605</v>
      </c>
      <c r="D17">
        <v>24975426851.080002</v>
      </c>
      <c r="E17">
        <v>732.48698643646799</v>
      </c>
      <c r="H17" t="s">
        <v>63</v>
      </c>
      <c r="I17" s="2">
        <v>41548</v>
      </c>
      <c r="J17">
        <v>980</v>
      </c>
      <c r="K17">
        <v>37852364380.050003</v>
      </c>
      <c r="L17">
        <v>726.66885655178999</v>
      </c>
      <c r="O17" s="2">
        <v>41548</v>
      </c>
      <c r="P17">
        <v>726.66885655178999</v>
      </c>
      <c r="Q17">
        <v>732.48698643646799</v>
      </c>
    </row>
    <row r="18" spans="1:17" x14ac:dyDescent="0.25">
      <c r="A18" t="s">
        <v>70</v>
      </c>
      <c r="B18" s="2">
        <v>41579</v>
      </c>
      <c r="C18">
        <v>1688</v>
      </c>
      <c r="D18">
        <v>25218431194.439999</v>
      </c>
      <c r="E18">
        <v>732.22353786997405</v>
      </c>
      <c r="H18" t="s">
        <v>63</v>
      </c>
      <c r="I18" s="2">
        <v>41579</v>
      </c>
      <c r="J18">
        <v>1016</v>
      </c>
      <c r="K18">
        <v>38288256348.959999</v>
      </c>
      <c r="L18">
        <v>726.35844781903995</v>
      </c>
      <c r="O18" s="2">
        <v>41579</v>
      </c>
      <c r="P18">
        <v>726.35844781903995</v>
      </c>
      <c r="Q18">
        <v>732.22353786997405</v>
      </c>
    </row>
    <row r="19" spans="1:17" x14ac:dyDescent="0.25">
      <c r="A19" t="s">
        <v>70</v>
      </c>
      <c r="B19" s="2">
        <v>41609</v>
      </c>
      <c r="C19">
        <v>1747</v>
      </c>
      <c r="D19">
        <v>25372731243.630001</v>
      </c>
      <c r="E19">
        <v>732.00483781863602</v>
      </c>
      <c r="H19" t="s">
        <v>63</v>
      </c>
      <c r="I19" s="2">
        <v>41609</v>
      </c>
      <c r="J19">
        <v>1053</v>
      </c>
      <c r="K19">
        <v>38615010697.739998</v>
      </c>
      <c r="L19">
        <v>726.07398694944698</v>
      </c>
      <c r="O19" s="2">
        <v>41609</v>
      </c>
      <c r="P19">
        <v>726.07398694944698</v>
      </c>
      <c r="Q19">
        <v>732.00483781863602</v>
      </c>
    </row>
    <row r="20" spans="1:17" x14ac:dyDescent="0.25">
      <c r="A20" t="s">
        <v>70</v>
      </c>
      <c r="B20" s="2">
        <v>41640</v>
      </c>
      <c r="C20">
        <v>1805</v>
      </c>
      <c r="D20">
        <v>25476399173.720001</v>
      </c>
      <c r="E20">
        <v>731.79169749123798</v>
      </c>
      <c r="H20" t="s">
        <v>63</v>
      </c>
      <c r="I20" s="2">
        <v>41640</v>
      </c>
      <c r="J20">
        <v>1080</v>
      </c>
      <c r="K20">
        <v>39260930004.410004</v>
      </c>
      <c r="L20">
        <v>725.89026503521904</v>
      </c>
      <c r="O20" s="2">
        <v>41640</v>
      </c>
      <c r="P20">
        <v>725.89026503521904</v>
      </c>
      <c r="Q20">
        <v>731.79169749123798</v>
      </c>
    </row>
    <row r="21" spans="1:17" x14ac:dyDescent="0.25">
      <c r="A21" t="s">
        <v>70</v>
      </c>
      <c r="B21" s="2">
        <v>41671</v>
      </c>
      <c r="C21">
        <v>1854</v>
      </c>
      <c r="D21">
        <v>25558725588.619999</v>
      </c>
      <c r="E21">
        <v>731.63424046312196</v>
      </c>
      <c r="H21" t="s">
        <v>63</v>
      </c>
      <c r="I21" s="2">
        <v>41671</v>
      </c>
      <c r="J21">
        <v>1104</v>
      </c>
      <c r="K21">
        <v>39416596215.529999</v>
      </c>
      <c r="L21">
        <v>725.70970234408605</v>
      </c>
      <c r="O21" s="2">
        <v>41671</v>
      </c>
      <c r="P21">
        <v>725.70970234408605</v>
      </c>
      <c r="Q21">
        <v>731.63424046312196</v>
      </c>
    </row>
    <row r="22" spans="1:17" x14ac:dyDescent="0.25">
      <c r="A22" t="s">
        <v>70</v>
      </c>
      <c r="B22" s="2">
        <v>41699</v>
      </c>
      <c r="C22">
        <v>1900</v>
      </c>
      <c r="D22">
        <v>25637606597.049999</v>
      </c>
      <c r="E22">
        <v>731.47302606565597</v>
      </c>
      <c r="H22" t="s">
        <v>63</v>
      </c>
      <c r="I22" s="2">
        <v>41699</v>
      </c>
      <c r="J22">
        <v>1126</v>
      </c>
      <c r="K22">
        <v>39507898369.230003</v>
      </c>
      <c r="L22">
        <v>725.54361799591004</v>
      </c>
      <c r="O22" s="2">
        <v>41699</v>
      </c>
      <c r="P22">
        <v>725.54361799591004</v>
      </c>
      <c r="Q22">
        <v>731.47302606565597</v>
      </c>
    </row>
    <row r="23" spans="1:17" x14ac:dyDescent="0.25">
      <c r="A23" t="s">
        <v>70</v>
      </c>
      <c r="B23" s="2">
        <v>41730</v>
      </c>
      <c r="C23">
        <v>1945</v>
      </c>
      <c r="D23">
        <v>25659837687.27</v>
      </c>
      <c r="E23">
        <v>731.39091535317198</v>
      </c>
      <c r="H23" t="s">
        <v>63</v>
      </c>
      <c r="I23" s="2">
        <v>41730</v>
      </c>
      <c r="J23">
        <v>1146</v>
      </c>
      <c r="K23">
        <v>39554921006.989998</v>
      </c>
      <c r="L23">
        <v>725.39514726550203</v>
      </c>
      <c r="O23" s="2">
        <v>41730</v>
      </c>
      <c r="P23">
        <v>725.39514726550203</v>
      </c>
      <c r="Q23">
        <v>731.39091535317198</v>
      </c>
    </row>
    <row r="24" spans="1:17" x14ac:dyDescent="0.25">
      <c r="A24" t="s">
        <v>70</v>
      </c>
      <c r="B24" s="2">
        <v>41760</v>
      </c>
      <c r="C24">
        <v>1977</v>
      </c>
      <c r="D24">
        <v>25645418956.459999</v>
      </c>
      <c r="E24">
        <v>731.31328945312703</v>
      </c>
      <c r="H24" t="s">
        <v>63</v>
      </c>
      <c r="I24" s="2">
        <v>41760</v>
      </c>
      <c r="J24">
        <v>1161</v>
      </c>
      <c r="K24">
        <v>39534993055.339996</v>
      </c>
      <c r="L24">
        <v>725.30207020144405</v>
      </c>
      <c r="O24" s="2">
        <v>41760</v>
      </c>
      <c r="P24">
        <v>725.30207020144405</v>
      </c>
      <c r="Q24">
        <v>731.31328945312703</v>
      </c>
    </row>
    <row r="25" spans="1:17" x14ac:dyDescent="0.25">
      <c r="A25" t="s">
        <v>70</v>
      </c>
      <c r="B25" s="2">
        <v>41791</v>
      </c>
      <c r="C25">
        <v>2006</v>
      </c>
      <c r="D25">
        <v>25616594460.360001</v>
      </c>
      <c r="E25">
        <v>731.19061525957898</v>
      </c>
      <c r="H25" t="s">
        <v>63</v>
      </c>
      <c r="I25" s="2">
        <v>41791</v>
      </c>
      <c r="J25">
        <v>1174</v>
      </c>
      <c r="K25">
        <v>39463404393.919998</v>
      </c>
      <c r="L25">
        <v>725.21933801128705</v>
      </c>
      <c r="O25" s="2">
        <v>41791</v>
      </c>
      <c r="P25">
        <v>725.21933801128705</v>
      </c>
      <c r="Q25">
        <v>731.19061525957898</v>
      </c>
    </row>
    <row r="26" spans="1:17" x14ac:dyDescent="0.25">
      <c r="A26" t="s">
        <v>70</v>
      </c>
      <c r="B26" s="2">
        <v>41821</v>
      </c>
      <c r="C26">
        <v>2033</v>
      </c>
      <c r="D26">
        <v>25567285813.18</v>
      </c>
      <c r="E26">
        <v>731.05046496334501</v>
      </c>
      <c r="H26" t="s">
        <v>63</v>
      </c>
      <c r="I26" s="2">
        <v>41821</v>
      </c>
      <c r="J26">
        <v>1188</v>
      </c>
      <c r="K26">
        <v>39388794194.209999</v>
      </c>
      <c r="L26">
        <v>725.12313203843598</v>
      </c>
      <c r="O26" s="2">
        <v>41821</v>
      </c>
      <c r="P26">
        <v>725.12313203843598</v>
      </c>
      <c r="Q26">
        <v>731.05046496334501</v>
      </c>
    </row>
    <row r="27" spans="1:17" x14ac:dyDescent="0.25">
      <c r="A27" t="s">
        <v>70</v>
      </c>
      <c r="B27" s="2">
        <v>41852</v>
      </c>
      <c r="C27">
        <v>2058</v>
      </c>
      <c r="D27">
        <v>25497572102.110001</v>
      </c>
      <c r="E27">
        <v>730.97541491790196</v>
      </c>
      <c r="H27" t="s">
        <v>63</v>
      </c>
      <c r="I27" s="2">
        <v>41852</v>
      </c>
      <c r="J27">
        <v>1198</v>
      </c>
      <c r="K27">
        <v>39294654817.349998</v>
      </c>
      <c r="L27">
        <v>725.01686270855805</v>
      </c>
      <c r="O27" s="2">
        <v>41852</v>
      </c>
      <c r="P27">
        <v>725.01686270855805</v>
      </c>
      <c r="Q27">
        <v>730.97541491790196</v>
      </c>
    </row>
    <row r="28" spans="1:17" x14ac:dyDescent="0.25">
      <c r="A28" t="s">
        <v>70</v>
      </c>
      <c r="B28" s="2">
        <v>41883</v>
      </c>
      <c r="C28">
        <v>2081</v>
      </c>
      <c r="D28">
        <v>25426007923.25</v>
      </c>
      <c r="E28">
        <v>730.85124135378896</v>
      </c>
      <c r="H28" t="s">
        <v>63</v>
      </c>
      <c r="I28" s="2">
        <v>41883</v>
      </c>
      <c r="J28">
        <v>1209</v>
      </c>
      <c r="K28">
        <v>39192835810.529999</v>
      </c>
      <c r="L28">
        <v>724.88784157180203</v>
      </c>
      <c r="O28" s="2">
        <v>41883</v>
      </c>
      <c r="P28">
        <v>724.88784157180203</v>
      </c>
      <c r="Q28">
        <v>730.85124135378896</v>
      </c>
    </row>
    <row r="29" spans="1:17" x14ac:dyDescent="0.25">
      <c r="A29" t="s">
        <v>70</v>
      </c>
      <c r="B29" s="2">
        <v>41913</v>
      </c>
      <c r="C29">
        <v>2099</v>
      </c>
      <c r="D29">
        <v>25334386957.700001</v>
      </c>
      <c r="E29">
        <v>730.80047414795195</v>
      </c>
      <c r="H29" t="s">
        <v>63</v>
      </c>
      <c r="I29" s="2">
        <v>41913</v>
      </c>
      <c r="J29">
        <v>1218</v>
      </c>
      <c r="K29">
        <v>39081676749.080002</v>
      </c>
      <c r="L29">
        <v>724.79892226540403</v>
      </c>
      <c r="O29" s="2">
        <v>41913</v>
      </c>
      <c r="P29">
        <v>724.79892226540403</v>
      </c>
      <c r="Q29">
        <v>730.80047414795195</v>
      </c>
    </row>
    <row r="30" spans="1:17" x14ac:dyDescent="0.25">
      <c r="A30" t="s">
        <v>70</v>
      </c>
      <c r="B30" s="2">
        <v>41944</v>
      </c>
      <c r="C30">
        <v>2118</v>
      </c>
      <c r="D30">
        <v>25256586100.18</v>
      </c>
      <c r="E30">
        <v>730.72662918131005</v>
      </c>
      <c r="H30" t="s">
        <v>63</v>
      </c>
      <c r="I30" s="2">
        <v>41944</v>
      </c>
      <c r="J30">
        <v>1229</v>
      </c>
      <c r="K30">
        <v>38971879224.970001</v>
      </c>
      <c r="L30">
        <v>724.69376399901205</v>
      </c>
      <c r="O30" s="2">
        <v>41944</v>
      </c>
      <c r="P30">
        <v>724.69376399901205</v>
      </c>
      <c r="Q30">
        <v>730.72662918131005</v>
      </c>
    </row>
    <row r="31" spans="1:17" x14ac:dyDescent="0.25">
      <c r="A31" t="s">
        <v>70</v>
      </c>
      <c r="B31" s="2">
        <v>41974</v>
      </c>
      <c r="C31">
        <v>2137</v>
      </c>
      <c r="D31">
        <v>25157857048.23</v>
      </c>
      <c r="E31">
        <v>730.65554509762205</v>
      </c>
      <c r="H31" t="s">
        <v>63</v>
      </c>
      <c r="I31" s="2">
        <v>41974</v>
      </c>
      <c r="J31">
        <v>1234</v>
      </c>
      <c r="K31">
        <v>38837765170.470001</v>
      </c>
      <c r="L31">
        <v>724.62329164137805</v>
      </c>
      <c r="O31" s="2">
        <v>41974</v>
      </c>
      <c r="P31">
        <v>724.62329164137805</v>
      </c>
      <c r="Q31">
        <v>730.65554509762205</v>
      </c>
    </row>
    <row r="32" spans="1:17" x14ac:dyDescent="0.25">
      <c r="A32" t="s">
        <v>70</v>
      </c>
      <c r="B32" s="2">
        <v>42005</v>
      </c>
      <c r="C32">
        <v>2158</v>
      </c>
      <c r="D32">
        <v>25084444553.189999</v>
      </c>
      <c r="E32">
        <v>730.56985521087995</v>
      </c>
      <c r="H32" t="s">
        <v>63</v>
      </c>
      <c r="I32" s="2">
        <v>42005</v>
      </c>
      <c r="J32">
        <v>1244</v>
      </c>
      <c r="K32">
        <v>38713428394.529999</v>
      </c>
      <c r="L32">
        <v>724.57929844740397</v>
      </c>
      <c r="O32" s="2">
        <v>42005</v>
      </c>
      <c r="P32">
        <v>724.57929844740397</v>
      </c>
      <c r="Q32">
        <v>730.56985521087995</v>
      </c>
    </row>
    <row r="33" spans="1:17" x14ac:dyDescent="0.25">
      <c r="A33" t="s">
        <v>70</v>
      </c>
      <c r="B33" s="2">
        <v>42036</v>
      </c>
      <c r="C33">
        <v>2177</v>
      </c>
      <c r="D33">
        <v>24979796045.34</v>
      </c>
      <c r="E33">
        <v>730.52200095173305</v>
      </c>
      <c r="H33" t="s">
        <v>63</v>
      </c>
      <c r="I33" s="2">
        <v>42036</v>
      </c>
      <c r="J33">
        <v>1251</v>
      </c>
      <c r="K33">
        <v>38563701206.080002</v>
      </c>
      <c r="L33">
        <v>724.54215046856405</v>
      </c>
      <c r="O33" s="2">
        <v>42036</v>
      </c>
      <c r="P33">
        <v>724.54215046856405</v>
      </c>
      <c r="Q33">
        <v>730.52200095173305</v>
      </c>
    </row>
    <row r="34" spans="1:17" x14ac:dyDescent="0.25">
      <c r="A34" t="s">
        <v>70</v>
      </c>
      <c r="B34" s="2">
        <v>42064</v>
      </c>
      <c r="C34">
        <v>2196</v>
      </c>
      <c r="D34">
        <v>24896056870.400002</v>
      </c>
      <c r="E34">
        <v>730.435790444247</v>
      </c>
      <c r="H34" t="s">
        <v>63</v>
      </c>
      <c r="I34" s="2">
        <v>42064</v>
      </c>
      <c r="J34">
        <v>1258</v>
      </c>
      <c r="K34">
        <v>38419602868.800003</v>
      </c>
      <c r="L34">
        <v>724.51994889567698</v>
      </c>
      <c r="O34" s="2">
        <v>42064</v>
      </c>
      <c r="P34">
        <v>724.51994889567698</v>
      </c>
      <c r="Q34">
        <v>730.435790444247</v>
      </c>
    </row>
    <row r="35" spans="1:17" x14ac:dyDescent="0.25">
      <c r="A35" t="s">
        <v>70</v>
      </c>
      <c r="B35" s="2">
        <v>42095</v>
      </c>
      <c r="C35">
        <v>2218</v>
      </c>
      <c r="D35">
        <v>24790138675.59</v>
      </c>
      <c r="E35">
        <v>730.36800385538299</v>
      </c>
      <c r="H35" t="s">
        <v>63</v>
      </c>
      <c r="I35" s="2">
        <v>42095</v>
      </c>
      <c r="J35">
        <v>1267</v>
      </c>
      <c r="K35">
        <v>38264484535.919998</v>
      </c>
      <c r="L35">
        <v>724.43749889754304</v>
      </c>
      <c r="O35" s="2">
        <v>42095</v>
      </c>
      <c r="P35">
        <v>724.43749889754304</v>
      </c>
      <c r="Q35">
        <v>730.36800385538299</v>
      </c>
    </row>
    <row r="36" spans="1:17" x14ac:dyDescent="0.25">
      <c r="A36" t="s">
        <v>70</v>
      </c>
      <c r="B36" s="2">
        <v>42125</v>
      </c>
      <c r="C36">
        <v>2238</v>
      </c>
      <c r="D36">
        <v>24665061611.119999</v>
      </c>
      <c r="E36">
        <v>730.29473314040899</v>
      </c>
      <c r="H36" t="s">
        <v>63</v>
      </c>
      <c r="I36" s="2">
        <v>42125</v>
      </c>
      <c r="J36">
        <v>1274</v>
      </c>
      <c r="K36">
        <v>38076849573.309998</v>
      </c>
      <c r="L36">
        <v>724.32687500887596</v>
      </c>
      <c r="O36" s="2">
        <v>42125</v>
      </c>
      <c r="P36">
        <v>724.32687500887596</v>
      </c>
      <c r="Q36">
        <v>730.29473314040899</v>
      </c>
    </row>
    <row r="37" spans="1:17" x14ac:dyDescent="0.25">
      <c r="A37" t="s">
        <v>70</v>
      </c>
      <c r="B37" s="2">
        <v>42156</v>
      </c>
      <c r="C37">
        <v>2253</v>
      </c>
      <c r="D37">
        <v>24529470414.07</v>
      </c>
      <c r="E37">
        <v>730.23487559667899</v>
      </c>
      <c r="H37" t="s">
        <v>63</v>
      </c>
      <c r="I37" s="2">
        <v>42156</v>
      </c>
      <c r="J37">
        <v>1284</v>
      </c>
      <c r="K37">
        <v>37874463420.110001</v>
      </c>
      <c r="L37">
        <v>724.26526869688098</v>
      </c>
      <c r="O37" s="2">
        <v>42156</v>
      </c>
      <c r="P37">
        <v>724.26526869688098</v>
      </c>
      <c r="Q37">
        <v>730.23487559667899</v>
      </c>
    </row>
    <row r="38" spans="1:17" x14ac:dyDescent="0.25">
      <c r="A38" t="s">
        <v>70</v>
      </c>
      <c r="B38" s="2">
        <v>42186</v>
      </c>
      <c r="C38">
        <v>2270</v>
      </c>
      <c r="D38">
        <v>24378497038.580002</v>
      </c>
      <c r="E38">
        <v>730.13306655608096</v>
      </c>
      <c r="H38" t="s">
        <v>63</v>
      </c>
      <c r="I38" s="2">
        <v>42186</v>
      </c>
      <c r="J38">
        <v>1291</v>
      </c>
      <c r="K38">
        <v>37654575557.940002</v>
      </c>
      <c r="L38">
        <v>724.20288313610502</v>
      </c>
      <c r="O38" s="2">
        <v>42186</v>
      </c>
      <c r="P38">
        <v>724.20288313610502</v>
      </c>
      <c r="Q38">
        <v>730.13306655608096</v>
      </c>
    </row>
    <row r="39" spans="1:17" x14ac:dyDescent="0.25">
      <c r="A39" t="s">
        <v>70</v>
      </c>
      <c r="B39" s="2">
        <v>42217</v>
      </c>
      <c r="C39">
        <v>2283</v>
      </c>
      <c r="D39">
        <v>24214652965.389999</v>
      </c>
      <c r="E39">
        <v>730.02882972030602</v>
      </c>
      <c r="H39" t="s">
        <v>63</v>
      </c>
      <c r="I39" s="2">
        <v>42217</v>
      </c>
      <c r="J39">
        <v>1300</v>
      </c>
      <c r="K39">
        <v>37410876254.669998</v>
      </c>
      <c r="L39">
        <v>724.136711436121</v>
      </c>
      <c r="O39" s="2">
        <v>42217</v>
      </c>
      <c r="P39">
        <v>724.136711436121</v>
      </c>
      <c r="Q39">
        <v>730.02882972030602</v>
      </c>
    </row>
    <row r="40" spans="1:17" x14ac:dyDescent="0.25">
      <c r="A40" t="s">
        <v>70</v>
      </c>
      <c r="B40" s="2">
        <v>42248</v>
      </c>
      <c r="C40">
        <v>2300</v>
      </c>
      <c r="D40">
        <v>24053767752.169998</v>
      </c>
      <c r="E40">
        <v>729.90711731698696</v>
      </c>
      <c r="H40" t="s">
        <v>63</v>
      </c>
      <c r="I40" s="2">
        <v>42248</v>
      </c>
      <c r="J40">
        <v>1307</v>
      </c>
      <c r="K40">
        <v>37159487080.809998</v>
      </c>
      <c r="L40">
        <v>724.04977900907795</v>
      </c>
      <c r="O40" s="2">
        <v>42248</v>
      </c>
      <c r="P40">
        <v>724.04977900907795</v>
      </c>
      <c r="Q40">
        <v>729.90711731698696</v>
      </c>
    </row>
    <row r="41" spans="1:17" x14ac:dyDescent="0.25">
      <c r="A41" t="s">
        <v>70</v>
      </c>
      <c r="B41" s="2">
        <v>42278</v>
      </c>
      <c r="C41">
        <v>2317</v>
      </c>
      <c r="D41">
        <v>23899278644.869999</v>
      </c>
      <c r="E41">
        <v>729.83167326277999</v>
      </c>
      <c r="H41" t="s">
        <v>63</v>
      </c>
      <c r="I41" s="2">
        <v>42278</v>
      </c>
      <c r="J41">
        <v>1315</v>
      </c>
      <c r="K41">
        <v>36939526623.260002</v>
      </c>
      <c r="L41">
        <v>723.91998534832703</v>
      </c>
      <c r="O41" s="2">
        <v>42278</v>
      </c>
      <c r="P41">
        <v>723.91998534832703</v>
      </c>
      <c r="Q41">
        <v>729.83167326277999</v>
      </c>
    </row>
    <row r="42" spans="1:17" x14ac:dyDescent="0.25">
      <c r="A42" t="s">
        <v>70</v>
      </c>
      <c r="B42" s="2">
        <v>42309</v>
      </c>
      <c r="C42">
        <v>2330</v>
      </c>
      <c r="D42">
        <v>23731834948.119999</v>
      </c>
      <c r="E42">
        <v>729.73703785742896</v>
      </c>
      <c r="H42" t="s">
        <v>63</v>
      </c>
      <c r="I42" s="2">
        <v>42309</v>
      </c>
      <c r="J42">
        <v>1328</v>
      </c>
      <c r="K42">
        <v>36789617512.57</v>
      </c>
      <c r="L42">
        <v>723.81960273427296</v>
      </c>
      <c r="O42" s="2">
        <v>42309</v>
      </c>
      <c r="P42">
        <v>723.81960273427296</v>
      </c>
      <c r="Q42">
        <v>729.73703785742896</v>
      </c>
    </row>
    <row r="43" spans="1:17" x14ac:dyDescent="0.25">
      <c r="A43" t="s">
        <v>70</v>
      </c>
      <c r="B43" s="2">
        <v>42339</v>
      </c>
      <c r="C43">
        <v>2346</v>
      </c>
      <c r="D43">
        <v>23575272898.580002</v>
      </c>
      <c r="E43">
        <v>729.68848648247501</v>
      </c>
      <c r="H43" t="s">
        <v>63</v>
      </c>
      <c r="I43" s="2">
        <v>42339</v>
      </c>
      <c r="J43">
        <v>1332</v>
      </c>
      <c r="K43">
        <v>36550588239.07</v>
      </c>
      <c r="L43">
        <v>723.80438563752102</v>
      </c>
      <c r="O43" s="2">
        <v>42339</v>
      </c>
      <c r="P43">
        <v>723.80438563752102</v>
      </c>
      <c r="Q43">
        <v>729.68848648247501</v>
      </c>
    </row>
    <row r="44" spans="1:17" x14ac:dyDescent="0.25">
      <c r="A44" t="s">
        <v>70</v>
      </c>
      <c r="B44" s="2">
        <v>42370</v>
      </c>
      <c r="C44">
        <v>2356</v>
      </c>
      <c r="D44">
        <v>23422747348.59</v>
      </c>
      <c r="E44">
        <v>729.62455202075603</v>
      </c>
      <c r="H44" t="s">
        <v>63</v>
      </c>
      <c r="I44" s="2">
        <v>42370</v>
      </c>
      <c r="J44">
        <v>1339</v>
      </c>
      <c r="K44">
        <v>36350171434.389999</v>
      </c>
      <c r="L44">
        <v>723.71085790841198</v>
      </c>
      <c r="O44" s="2">
        <v>42370</v>
      </c>
      <c r="P44">
        <v>723.71085790841198</v>
      </c>
      <c r="Q44">
        <v>729.62455202075603</v>
      </c>
    </row>
    <row r="45" spans="1:17" x14ac:dyDescent="0.25">
      <c r="A45" t="s">
        <v>70</v>
      </c>
      <c r="B45" s="2">
        <v>42401</v>
      </c>
      <c r="C45">
        <v>2368</v>
      </c>
      <c r="D45">
        <v>23264052426.27</v>
      </c>
      <c r="E45">
        <v>729.58454279312502</v>
      </c>
      <c r="H45" t="s">
        <v>63</v>
      </c>
      <c r="I45" s="2">
        <v>42401</v>
      </c>
      <c r="J45">
        <v>1343</v>
      </c>
      <c r="K45">
        <v>36103641907.169998</v>
      </c>
      <c r="L45">
        <v>723.66949114064596</v>
      </c>
      <c r="O45" s="2">
        <v>42401</v>
      </c>
      <c r="P45">
        <v>723.66949114064596</v>
      </c>
      <c r="Q45">
        <v>729.58454279312502</v>
      </c>
    </row>
    <row r="46" spans="1:17" x14ac:dyDescent="0.25">
      <c r="A46" t="s">
        <v>70</v>
      </c>
      <c r="B46" s="2">
        <v>42430</v>
      </c>
      <c r="C46">
        <v>2380</v>
      </c>
      <c r="D46">
        <v>23130415817.330002</v>
      </c>
      <c r="E46">
        <v>729.56390684962003</v>
      </c>
      <c r="H46" t="s">
        <v>63</v>
      </c>
      <c r="I46" s="2">
        <v>42430</v>
      </c>
      <c r="J46">
        <v>1347</v>
      </c>
      <c r="K46">
        <v>35909399214.110001</v>
      </c>
      <c r="L46">
        <v>723.658228372895</v>
      </c>
      <c r="O46" s="2">
        <v>42430</v>
      </c>
      <c r="P46">
        <v>723.658228372895</v>
      </c>
      <c r="Q46">
        <v>729.56390684962003</v>
      </c>
    </row>
    <row r="47" spans="1:17" x14ac:dyDescent="0.25">
      <c r="A47" t="s">
        <v>70</v>
      </c>
      <c r="B47" s="2">
        <v>42461</v>
      </c>
      <c r="C47">
        <v>2389</v>
      </c>
      <c r="D47">
        <v>22980966819.959999</v>
      </c>
      <c r="E47">
        <v>729.43413891068406</v>
      </c>
      <c r="H47" t="s">
        <v>63</v>
      </c>
      <c r="I47" s="2">
        <v>42461</v>
      </c>
      <c r="J47">
        <v>1356</v>
      </c>
      <c r="K47">
        <v>35708371081.940002</v>
      </c>
      <c r="L47">
        <v>723.53762106256397</v>
      </c>
      <c r="O47" s="2">
        <v>42461</v>
      </c>
      <c r="P47">
        <v>723.53762106256397</v>
      </c>
      <c r="Q47">
        <v>729.43413891068406</v>
      </c>
    </row>
    <row r="48" spans="1:17" x14ac:dyDescent="0.25">
      <c r="A48" t="s">
        <v>70</v>
      </c>
      <c r="B48" s="2">
        <v>42491</v>
      </c>
      <c r="C48">
        <v>2400</v>
      </c>
      <c r="D48">
        <v>22785497201.860001</v>
      </c>
      <c r="E48">
        <v>729.35440559125698</v>
      </c>
      <c r="H48" t="s">
        <v>63</v>
      </c>
      <c r="I48" s="2">
        <v>42491</v>
      </c>
      <c r="J48">
        <v>1361</v>
      </c>
      <c r="K48">
        <v>35410457427.75</v>
      </c>
      <c r="L48">
        <v>723.49228313471599</v>
      </c>
      <c r="O48" s="2">
        <v>42491</v>
      </c>
      <c r="P48">
        <v>723.49228313471599</v>
      </c>
      <c r="Q48">
        <v>729.35440559125698</v>
      </c>
    </row>
    <row r="49" spans="1:17" x14ac:dyDescent="0.25">
      <c r="A49" t="s">
        <v>70</v>
      </c>
      <c r="B49" s="2">
        <v>42522</v>
      </c>
      <c r="C49">
        <v>2409</v>
      </c>
      <c r="D49">
        <v>22590823732.130001</v>
      </c>
      <c r="E49">
        <v>729.27796447823198</v>
      </c>
      <c r="H49" t="s">
        <v>63</v>
      </c>
      <c r="I49" s="2">
        <v>42522</v>
      </c>
      <c r="J49">
        <v>1367</v>
      </c>
      <c r="K49">
        <v>35129109527.150002</v>
      </c>
      <c r="L49">
        <v>723.34505508689494</v>
      </c>
      <c r="O49" s="2">
        <v>42522</v>
      </c>
      <c r="P49">
        <v>723.34505508689494</v>
      </c>
      <c r="Q49">
        <v>729.27796447823198</v>
      </c>
    </row>
    <row r="50" spans="1:17" x14ac:dyDescent="0.25">
      <c r="A50" t="s">
        <v>70</v>
      </c>
      <c r="B50" s="2">
        <v>42552</v>
      </c>
      <c r="C50">
        <v>2418</v>
      </c>
      <c r="D50">
        <v>22369714888.02</v>
      </c>
      <c r="E50">
        <v>729.14397264260901</v>
      </c>
      <c r="H50" t="s">
        <v>63</v>
      </c>
      <c r="I50" s="2">
        <v>42552</v>
      </c>
      <c r="J50">
        <v>1374</v>
      </c>
      <c r="K50">
        <v>34806670533.199997</v>
      </c>
      <c r="L50">
        <v>723.17353740117198</v>
      </c>
      <c r="O50" s="2">
        <v>42552</v>
      </c>
      <c r="P50">
        <v>723.17353740117198</v>
      </c>
      <c r="Q50">
        <v>729.14397264260901</v>
      </c>
    </row>
    <row r="51" spans="1:17" x14ac:dyDescent="0.25">
      <c r="A51" t="s">
        <v>70</v>
      </c>
      <c r="B51" s="2">
        <v>42583</v>
      </c>
      <c r="C51">
        <v>2424</v>
      </c>
      <c r="D51">
        <v>22125367840.490002</v>
      </c>
      <c r="E51">
        <v>729.01799960816902</v>
      </c>
      <c r="H51" t="s">
        <v>63</v>
      </c>
      <c r="I51" s="2">
        <v>42583</v>
      </c>
      <c r="J51">
        <v>1380</v>
      </c>
      <c r="K51">
        <v>34436906908.110001</v>
      </c>
      <c r="L51">
        <v>723.100107074839</v>
      </c>
      <c r="O51" s="2">
        <v>42583</v>
      </c>
      <c r="P51">
        <v>723.100107074839</v>
      </c>
      <c r="Q51">
        <v>729.01799960816902</v>
      </c>
    </row>
    <row r="52" spans="1:17" x14ac:dyDescent="0.25">
      <c r="A52" t="s">
        <v>70</v>
      </c>
      <c r="B52" s="2">
        <v>42614</v>
      </c>
      <c r="C52">
        <v>2433</v>
      </c>
      <c r="D52">
        <v>21895878252.380001</v>
      </c>
      <c r="E52">
        <v>728.86039519375697</v>
      </c>
      <c r="H52" t="s">
        <v>63</v>
      </c>
      <c r="I52" s="2">
        <v>42614</v>
      </c>
      <c r="J52">
        <v>1385</v>
      </c>
      <c r="K52">
        <v>34088680556.189999</v>
      </c>
      <c r="L52">
        <v>722.95362855145197</v>
      </c>
      <c r="O52" s="2">
        <v>42614</v>
      </c>
      <c r="P52">
        <v>722.95362855145197</v>
      </c>
      <c r="Q52">
        <v>728.86039519375697</v>
      </c>
    </row>
    <row r="53" spans="1:17" x14ac:dyDescent="0.25">
      <c r="A53" t="s">
        <v>70</v>
      </c>
      <c r="B53" s="2">
        <v>42644</v>
      </c>
      <c r="C53">
        <v>2450</v>
      </c>
      <c r="D53">
        <v>21624654083.630001</v>
      </c>
      <c r="E53">
        <v>728.71901130161302</v>
      </c>
      <c r="H53" t="s">
        <v>63</v>
      </c>
      <c r="I53" s="2">
        <v>42644</v>
      </c>
      <c r="J53">
        <v>1390</v>
      </c>
      <c r="K53">
        <v>33686513650.32</v>
      </c>
      <c r="L53">
        <v>722.82861539878002</v>
      </c>
      <c r="O53" s="2">
        <v>42644</v>
      </c>
      <c r="P53">
        <v>722.82861539878002</v>
      </c>
      <c r="Q53">
        <v>728.71901130161302</v>
      </c>
    </row>
  </sheetData>
  <pageMargins left="0.7" right="0.7" top="0.75" bottom="0.75" header="0.3" footer="0.3"/>
  <pageSetup scale="3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workbookViewId="0">
      <selection activeCell="Y27" sqref="Y27"/>
    </sheetView>
  </sheetViews>
  <sheetFormatPr defaultRowHeight="15" x14ac:dyDescent="0.25"/>
  <sheetData>
    <row r="1" spans="1:17" x14ac:dyDescent="0.25">
      <c r="A1" t="s">
        <v>55</v>
      </c>
      <c r="B1" t="s">
        <v>56</v>
      </c>
      <c r="C1" t="s">
        <v>57</v>
      </c>
      <c r="D1" t="s">
        <v>58</v>
      </c>
      <c r="E1" t="s">
        <v>75</v>
      </c>
      <c r="H1" t="s">
        <v>55</v>
      </c>
      <c r="I1" t="s">
        <v>56</v>
      </c>
      <c r="J1" t="s">
        <v>57</v>
      </c>
      <c r="K1" t="s">
        <v>58</v>
      </c>
      <c r="L1" t="s">
        <v>75</v>
      </c>
      <c r="P1" t="s">
        <v>73</v>
      </c>
      <c r="Q1" t="s">
        <v>74</v>
      </c>
    </row>
    <row r="2" spans="1:17" x14ac:dyDescent="0.25">
      <c r="A2" t="s">
        <v>70</v>
      </c>
      <c r="B2" s="2">
        <v>41091</v>
      </c>
      <c r="C2">
        <v>127</v>
      </c>
      <c r="D2">
        <v>6599126495.5600004</v>
      </c>
      <c r="E2">
        <v>153.55530532209801</v>
      </c>
      <c r="H2" t="s">
        <v>63</v>
      </c>
      <c r="I2" s="2">
        <v>41091</v>
      </c>
      <c r="J2">
        <v>91</v>
      </c>
      <c r="K2">
        <v>5555695171.1300001</v>
      </c>
      <c r="L2">
        <v>153.18206971064399</v>
      </c>
      <c r="O2" s="2">
        <v>41091</v>
      </c>
      <c r="P2">
        <f>L2</f>
        <v>153.18206971064399</v>
      </c>
      <c r="Q2">
        <f>E2</f>
        <v>153.55530532209801</v>
      </c>
    </row>
    <row r="3" spans="1:17" x14ac:dyDescent="0.25">
      <c r="A3" t="s">
        <v>70</v>
      </c>
      <c r="B3" s="2">
        <v>41122</v>
      </c>
      <c r="C3">
        <v>218</v>
      </c>
      <c r="D3">
        <v>8799458195.2600002</v>
      </c>
      <c r="E3">
        <v>152.51266753284801</v>
      </c>
      <c r="H3" t="s">
        <v>63</v>
      </c>
      <c r="I3" s="2">
        <v>41122</v>
      </c>
      <c r="J3">
        <v>156</v>
      </c>
      <c r="K3">
        <v>8754398274.3899994</v>
      </c>
      <c r="L3">
        <v>153.017376207708</v>
      </c>
      <c r="O3" s="2">
        <v>41122</v>
      </c>
      <c r="P3">
        <f t="shared" ref="P3:P53" si="0">L3</f>
        <v>153.017376207708</v>
      </c>
      <c r="Q3">
        <f t="shared" ref="Q3:Q53" si="1">E3</f>
        <v>152.51266753284801</v>
      </c>
    </row>
    <row r="4" spans="1:17" x14ac:dyDescent="0.25">
      <c r="A4" t="s">
        <v>70</v>
      </c>
      <c r="B4" s="2">
        <v>41153</v>
      </c>
      <c r="C4">
        <v>315</v>
      </c>
      <c r="D4">
        <v>10777885227.879999</v>
      </c>
      <c r="E4">
        <v>151.49346091689</v>
      </c>
      <c r="H4" t="s">
        <v>63</v>
      </c>
      <c r="I4" s="2">
        <v>41153</v>
      </c>
      <c r="J4">
        <v>210</v>
      </c>
      <c r="K4">
        <v>12053254300.4</v>
      </c>
      <c r="L4">
        <v>152.97002232101701</v>
      </c>
      <c r="O4" s="2">
        <v>41153</v>
      </c>
      <c r="P4">
        <f t="shared" si="0"/>
        <v>152.97002232101701</v>
      </c>
      <c r="Q4">
        <f t="shared" si="1"/>
        <v>151.49346091689</v>
      </c>
    </row>
    <row r="5" spans="1:17" x14ac:dyDescent="0.25">
      <c r="A5" t="s">
        <v>70</v>
      </c>
      <c r="B5" s="2">
        <v>41183</v>
      </c>
      <c r="C5">
        <v>415</v>
      </c>
      <c r="D5">
        <v>12488997687</v>
      </c>
      <c r="E5">
        <v>150.93177874339301</v>
      </c>
      <c r="H5" t="s">
        <v>63</v>
      </c>
      <c r="I5" s="2">
        <v>41183</v>
      </c>
      <c r="J5">
        <v>281</v>
      </c>
      <c r="K5">
        <v>15145163161.950001</v>
      </c>
      <c r="L5">
        <v>152.894798386026</v>
      </c>
      <c r="O5" s="2">
        <v>41183</v>
      </c>
      <c r="P5">
        <f t="shared" si="0"/>
        <v>152.894798386026</v>
      </c>
      <c r="Q5">
        <f t="shared" si="1"/>
        <v>150.93177874339301</v>
      </c>
    </row>
    <row r="6" spans="1:17" x14ac:dyDescent="0.25">
      <c r="A6" t="s">
        <v>70</v>
      </c>
      <c r="B6" s="2">
        <v>41214</v>
      </c>
      <c r="C6">
        <v>509</v>
      </c>
      <c r="D6">
        <v>13991619224.620001</v>
      </c>
      <c r="E6">
        <v>150.24050643897601</v>
      </c>
      <c r="H6" t="s">
        <v>63</v>
      </c>
      <c r="I6" s="2">
        <v>41214</v>
      </c>
      <c r="J6">
        <v>339</v>
      </c>
      <c r="K6">
        <v>17141506906.68</v>
      </c>
      <c r="L6">
        <v>152.493583155312</v>
      </c>
      <c r="O6" s="2">
        <v>41214</v>
      </c>
      <c r="P6">
        <f t="shared" si="0"/>
        <v>152.493583155312</v>
      </c>
      <c r="Q6">
        <f t="shared" si="1"/>
        <v>150.24050643897601</v>
      </c>
    </row>
    <row r="7" spans="1:17" x14ac:dyDescent="0.25">
      <c r="A7" t="s">
        <v>70</v>
      </c>
      <c r="B7" s="2">
        <v>41244</v>
      </c>
      <c r="C7">
        <v>623</v>
      </c>
      <c r="D7">
        <v>15791782055.450001</v>
      </c>
      <c r="E7">
        <v>149.658147714774</v>
      </c>
      <c r="H7" t="s">
        <v>63</v>
      </c>
      <c r="I7" s="2">
        <v>41244</v>
      </c>
      <c r="J7">
        <v>427</v>
      </c>
      <c r="K7">
        <v>20228876583.380001</v>
      </c>
      <c r="L7">
        <v>152.170588482921</v>
      </c>
      <c r="O7" s="2">
        <v>41244</v>
      </c>
      <c r="P7">
        <f t="shared" si="0"/>
        <v>152.170588482921</v>
      </c>
      <c r="Q7">
        <f t="shared" si="1"/>
        <v>149.658147714774</v>
      </c>
    </row>
    <row r="8" spans="1:17" x14ac:dyDescent="0.25">
      <c r="A8" t="s">
        <v>70</v>
      </c>
      <c r="B8" s="2">
        <v>41275</v>
      </c>
      <c r="C8">
        <v>707</v>
      </c>
      <c r="D8">
        <v>16754712174.48</v>
      </c>
      <c r="E8">
        <v>148.25248846393399</v>
      </c>
      <c r="H8" t="s">
        <v>63</v>
      </c>
      <c r="I8" s="2">
        <v>41275</v>
      </c>
      <c r="J8">
        <v>493</v>
      </c>
      <c r="K8">
        <v>22634123601.41</v>
      </c>
      <c r="L8">
        <v>151.25458246047</v>
      </c>
      <c r="O8" s="2">
        <v>41275</v>
      </c>
      <c r="P8">
        <f t="shared" si="0"/>
        <v>151.25458246047</v>
      </c>
      <c r="Q8">
        <f t="shared" si="1"/>
        <v>148.25248846393399</v>
      </c>
    </row>
    <row r="9" spans="1:17" x14ac:dyDescent="0.25">
      <c r="A9" t="s">
        <v>70</v>
      </c>
      <c r="B9" s="2">
        <v>41306</v>
      </c>
      <c r="C9">
        <v>803</v>
      </c>
      <c r="D9">
        <v>17947136377.009998</v>
      </c>
      <c r="E9">
        <v>146.954433438487</v>
      </c>
      <c r="H9" t="s">
        <v>63</v>
      </c>
      <c r="I9" s="2">
        <v>41306</v>
      </c>
      <c r="J9">
        <v>572</v>
      </c>
      <c r="K9">
        <v>25710780014.439999</v>
      </c>
      <c r="L9">
        <v>150.42992910628499</v>
      </c>
      <c r="O9" s="2">
        <v>41306</v>
      </c>
      <c r="P9">
        <f t="shared" si="0"/>
        <v>150.42992910628499</v>
      </c>
      <c r="Q9">
        <f t="shared" si="1"/>
        <v>146.954433438487</v>
      </c>
    </row>
    <row r="10" spans="1:17" x14ac:dyDescent="0.25">
      <c r="A10" t="s">
        <v>70</v>
      </c>
      <c r="B10" s="2">
        <v>41334</v>
      </c>
      <c r="C10">
        <v>924</v>
      </c>
      <c r="D10">
        <v>19179632548.990002</v>
      </c>
      <c r="E10">
        <v>145.82836892334299</v>
      </c>
      <c r="H10" t="s">
        <v>63</v>
      </c>
      <c r="I10" s="2">
        <v>41334</v>
      </c>
      <c r="J10">
        <v>639</v>
      </c>
      <c r="K10">
        <v>27919269484.799999</v>
      </c>
      <c r="L10">
        <v>149.36004498669601</v>
      </c>
      <c r="O10" s="2">
        <v>41334</v>
      </c>
      <c r="P10">
        <f t="shared" si="0"/>
        <v>149.36004498669601</v>
      </c>
      <c r="Q10">
        <f t="shared" si="1"/>
        <v>145.82836892334299</v>
      </c>
    </row>
    <row r="11" spans="1:17" x14ac:dyDescent="0.25">
      <c r="A11" t="s">
        <v>70</v>
      </c>
      <c r="B11" s="2">
        <v>41365</v>
      </c>
      <c r="C11">
        <v>1042</v>
      </c>
      <c r="D11">
        <v>20590650800.080002</v>
      </c>
      <c r="E11">
        <v>143.14548619362299</v>
      </c>
      <c r="H11" t="s">
        <v>63</v>
      </c>
      <c r="I11" s="2">
        <v>41365</v>
      </c>
      <c r="J11">
        <v>704</v>
      </c>
      <c r="K11">
        <v>30041763432.959999</v>
      </c>
      <c r="L11">
        <v>146.64197146202301</v>
      </c>
      <c r="O11" s="2">
        <v>41365</v>
      </c>
      <c r="P11">
        <f t="shared" si="0"/>
        <v>146.64197146202301</v>
      </c>
      <c r="Q11">
        <f t="shared" si="1"/>
        <v>143.14548619362299</v>
      </c>
    </row>
    <row r="12" spans="1:17" x14ac:dyDescent="0.25">
      <c r="A12" t="s">
        <v>70</v>
      </c>
      <c r="B12" s="2">
        <v>41395</v>
      </c>
      <c r="C12">
        <v>1149</v>
      </c>
      <c r="D12">
        <v>21763931987.459999</v>
      </c>
      <c r="E12">
        <v>140.66188458723701</v>
      </c>
      <c r="H12" t="s">
        <v>63</v>
      </c>
      <c r="I12" s="2">
        <v>41395</v>
      </c>
      <c r="J12">
        <v>760</v>
      </c>
      <c r="K12">
        <v>32087573394.82</v>
      </c>
      <c r="L12">
        <v>144.124136675572</v>
      </c>
      <c r="O12" s="2">
        <v>41395</v>
      </c>
      <c r="P12">
        <f t="shared" si="0"/>
        <v>144.124136675572</v>
      </c>
      <c r="Q12">
        <f t="shared" si="1"/>
        <v>140.66188458723701</v>
      </c>
    </row>
    <row r="13" spans="1:17" x14ac:dyDescent="0.25">
      <c r="A13" t="s">
        <v>70</v>
      </c>
      <c r="B13" s="2">
        <v>41426</v>
      </c>
      <c r="C13">
        <v>1253</v>
      </c>
      <c r="D13">
        <v>22743332810.720001</v>
      </c>
      <c r="E13">
        <v>138.29250910925001</v>
      </c>
      <c r="H13" t="s">
        <v>63</v>
      </c>
      <c r="I13" s="2">
        <v>41426</v>
      </c>
      <c r="J13">
        <v>806</v>
      </c>
      <c r="K13">
        <v>33554081959.810001</v>
      </c>
      <c r="L13">
        <v>141.64053818436</v>
      </c>
      <c r="O13" s="2">
        <v>41426</v>
      </c>
      <c r="P13">
        <f t="shared" si="0"/>
        <v>141.64053818436</v>
      </c>
      <c r="Q13">
        <f t="shared" si="1"/>
        <v>138.29250910925001</v>
      </c>
    </row>
    <row r="14" spans="1:17" x14ac:dyDescent="0.25">
      <c r="A14" t="s">
        <v>70</v>
      </c>
      <c r="B14" s="2">
        <v>41456</v>
      </c>
      <c r="C14">
        <v>1350</v>
      </c>
      <c r="D14">
        <v>23549228231.41</v>
      </c>
      <c r="E14">
        <v>137.08275768082899</v>
      </c>
      <c r="H14" t="s">
        <v>63</v>
      </c>
      <c r="I14" s="2">
        <v>41456</v>
      </c>
      <c r="J14">
        <v>846</v>
      </c>
      <c r="K14">
        <v>34996952153.550003</v>
      </c>
      <c r="L14">
        <v>140.43335805130499</v>
      </c>
      <c r="O14" s="2">
        <v>41456</v>
      </c>
      <c r="P14">
        <f t="shared" si="0"/>
        <v>140.43335805130499</v>
      </c>
      <c r="Q14">
        <f t="shared" si="1"/>
        <v>137.08275768082899</v>
      </c>
    </row>
    <row r="15" spans="1:17" x14ac:dyDescent="0.25">
      <c r="A15" t="s">
        <v>70</v>
      </c>
      <c r="B15" s="2">
        <v>41487</v>
      </c>
      <c r="C15">
        <v>1432</v>
      </c>
      <c r="D15">
        <v>24174777291.66</v>
      </c>
      <c r="E15">
        <v>135.83433562965399</v>
      </c>
      <c r="H15" t="s">
        <v>63</v>
      </c>
      <c r="I15" s="2">
        <v>41487</v>
      </c>
      <c r="J15">
        <v>890</v>
      </c>
      <c r="K15">
        <v>36201078184.980003</v>
      </c>
      <c r="L15">
        <v>139.18940646289701</v>
      </c>
      <c r="O15" s="2">
        <v>41487</v>
      </c>
      <c r="P15">
        <f t="shared" si="0"/>
        <v>139.18940646289701</v>
      </c>
      <c r="Q15">
        <f t="shared" si="1"/>
        <v>135.83433562965399</v>
      </c>
    </row>
    <row r="16" spans="1:17" x14ac:dyDescent="0.25">
      <c r="A16" t="s">
        <v>70</v>
      </c>
      <c r="B16" s="2">
        <v>41518</v>
      </c>
      <c r="C16">
        <v>1517</v>
      </c>
      <c r="D16">
        <v>24578473067.509998</v>
      </c>
      <c r="E16">
        <v>134.51993789281801</v>
      </c>
      <c r="H16" t="s">
        <v>63</v>
      </c>
      <c r="I16" s="2">
        <v>41518</v>
      </c>
      <c r="J16">
        <v>939</v>
      </c>
      <c r="K16">
        <v>37243354893.68</v>
      </c>
      <c r="L16">
        <v>137.98699577692901</v>
      </c>
      <c r="O16" s="2">
        <v>41518</v>
      </c>
      <c r="P16">
        <f t="shared" si="0"/>
        <v>137.98699577692901</v>
      </c>
      <c r="Q16">
        <f t="shared" si="1"/>
        <v>134.51993789281801</v>
      </c>
    </row>
    <row r="17" spans="1:17" x14ac:dyDescent="0.25">
      <c r="A17" t="s">
        <v>70</v>
      </c>
      <c r="B17" s="2">
        <v>41548</v>
      </c>
      <c r="C17">
        <v>1605</v>
      </c>
      <c r="D17">
        <v>24975426851.080002</v>
      </c>
      <c r="E17">
        <v>134.380628485442</v>
      </c>
      <c r="H17" t="s">
        <v>63</v>
      </c>
      <c r="I17" s="2">
        <v>41548</v>
      </c>
      <c r="J17">
        <v>980</v>
      </c>
      <c r="K17">
        <v>37852364380.050003</v>
      </c>
      <c r="L17">
        <v>137.765319363705</v>
      </c>
      <c r="O17" s="2">
        <v>41548</v>
      </c>
      <c r="P17">
        <f t="shared" si="0"/>
        <v>137.765319363705</v>
      </c>
      <c r="Q17">
        <f t="shared" si="1"/>
        <v>134.380628485442</v>
      </c>
    </row>
    <row r="18" spans="1:17" x14ac:dyDescent="0.25">
      <c r="A18" t="s">
        <v>70</v>
      </c>
      <c r="B18" s="2">
        <v>41579</v>
      </c>
      <c r="C18">
        <v>1688</v>
      </c>
      <c r="D18">
        <v>25218431194.439999</v>
      </c>
      <c r="E18">
        <v>134.149157315704</v>
      </c>
      <c r="H18" t="s">
        <v>63</v>
      </c>
      <c r="I18" s="2">
        <v>41579</v>
      </c>
      <c r="J18">
        <v>1016</v>
      </c>
      <c r="K18">
        <v>38288256348.959999</v>
      </c>
      <c r="L18">
        <v>137.447359679806</v>
      </c>
      <c r="O18" s="2">
        <v>41579</v>
      </c>
      <c r="P18">
        <f t="shared" si="0"/>
        <v>137.447359679806</v>
      </c>
      <c r="Q18">
        <f t="shared" si="1"/>
        <v>134.149157315704</v>
      </c>
    </row>
    <row r="19" spans="1:17" x14ac:dyDescent="0.25">
      <c r="A19" t="s">
        <v>70</v>
      </c>
      <c r="B19" s="2">
        <v>41609</v>
      </c>
      <c r="C19">
        <v>1747</v>
      </c>
      <c r="D19">
        <v>25372731243.630001</v>
      </c>
      <c r="E19">
        <v>133.865147861476</v>
      </c>
      <c r="H19" t="s">
        <v>63</v>
      </c>
      <c r="I19" s="2">
        <v>41609</v>
      </c>
      <c r="J19">
        <v>1053</v>
      </c>
      <c r="K19">
        <v>38615010697.739998</v>
      </c>
      <c r="L19">
        <v>137.161031625394</v>
      </c>
      <c r="O19" s="2">
        <v>41609</v>
      </c>
      <c r="P19">
        <f t="shared" si="0"/>
        <v>137.161031625394</v>
      </c>
      <c r="Q19">
        <f t="shared" si="1"/>
        <v>133.865147861476</v>
      </c>
    </row>
    <row r="20" spans="1:17" x14ac:dyDescent="0.25">
      <c r="A20" t="s">
        <v>70</v>
      </c>
      <c r="B20" s="2">
        <v>41640</v>
      </c>
      <c r="C20">
        <v>1805</v>
      </c>
      <c r="D20">
        <v>25476399173.720001</v>
      </c>
      <c r="E20">
        <v>133.361030105916</v>
      </c>
      <c r="H20" t="s">
        <v>63</v>
      </c>
      <c r="I20" s="2">
        <v>41640</v>
      </c>
      <c r="J20">
        <v>1080</v>
      </c>
      <c r="K20">
        <v>39260930004.410004</v>
      </c>
      <c r="L20">
        <v>136.59690878899701</v>
      </c>
      <c r="O20" s="2">
        <v>41640</v>
      </c>
      <c r="P20">
        <f t="shared" si="0"/>
        <v>136.59690878899701</v>
      </c>
      <c r="Q20">
        <f t="shared" si="1"/>
        <v>133.361030105916</v>
      </c>
    </row>
    <row r="21" spans="1:17" x14ac:dyDescent="0.25">
      <c r="A21" t="s">
        <v>70</v>
      </c>
      <c r="B21" s="2">
        <v>41671</v>
      </c>
      <c r="C21">
        <v>1854</v>
      </c>
      <c r="D21">
        <v>25558725588.619999</v>
      </c>
      <c r="E21">
        <v>132.84219254160499</v>
      </c>
      <c r="H21" t="s">
        <v>63</v>
      </c>
      <c r="I21" s="2">
        <v>41671</v>
      </c>
      <c r="J21">
        <v>1104</v>
      </c>
      <c r="K21">
        <v>39416596215.529999</v>
      </c>
      <c r="L21">
        <v>136.05506282999301</v>
      </c>
      <c r="O21" s="2">
        <v>41671</v>
      </c>
      <c r="P21">
        <f t="shared" si="0"/>
        <v>136.05506282999301</v>
      </c>
      <c r="Q21">
        <f t="shared" si="1"/>
        <v>132.84219254160499</v>
      </c>
    </row>
    <row r="22" spans="1:17" x14ac:dyDescent="0.25">
      <c r="A22" t="s">
        <v>70</v>
      </c>
      <c r="B22" s="2">
        <v>41699</v>
      </c>
      <c r="C22">
        <v>1900</v>
      </c>
      <c r="D22">
        <v>25637606597.049999</v>
      </c>
      <c r="E22">
        <v>132.34420560397999</v>
      </c>
      <c r="H22" t="s">
        <v>63</v>
      </c>
      <c r="I22" s="2">
        <v>41699</v>
      </c>
      <c r="J22">
        <v>1126</v>
      </c>
      <c r="K22">
        <v>39507898369.230003</v>
      </c>
      <c r="L22">
        <v>135.50862095993099</v>
      </c>
      <c r="O22" s="2">
        <v>41699</v>
      </c>
      <c r="P22">
        <f t="shared" si="0"/>
        <v>135.50862095993099</v>
      </c>
      <c r="Q22">
        <f t="shared" si="1"/>
        <v>132.34420560397999</v>
      </c>
    </row>
    <row r="23" spans="1:17" x14ac:dyDescent="0.25">
      <c r="A23" t="s">
        <v>70</v>
      </c>
      <c r="B23" s="2">
        <v>41730</v>
      </c>
      <c r="C23">
        <v>1945</v>
      </c>
      <c r="D23">
        <v>25659837687.27</v>
      </c>
      <c r="E23">
        <v>130.81832518122999</v>
      </c>
      <c r="H23" t="s">
        <v>63</v>
      </c>
      <c r="I23" s="2">
        <v>41730</v>
      </c>
      <c r="J23">
        <v>1146</v>
      </c>
      <c r="K23">
        <v>39554921006.989998</v>
      </c>
      <c r="L23">
        <v>133.93264483532801</v>
      </c>
      <c r="O23" s="2">
        <v>41730</v>
      </c>
      <c r="P23">
        <f t="shared" si="0"/>
        <v>133.93264483532801</v>
      </c>
      <c r="Q23">
        <f t="shared" si="1"/>
        <v>130.81832518122999</v>
      </c>
    </row>
    <row r="24" spans="1:17" x14ac:dyDescent="0.25">
      <c r="A24" t="s">
        <v>70</v>
      </c>
      <c r="B24" s="2">
        <v>41760</v>
      </c>
      <c r="C24">
        <v>1977</v>
      </c>
      <c r="D24">
        <v>25645418956.459999</v>
      </c>
      <c r="E24">
        <v>129.308087343925</v>
      </c>
      <c r="H24" t="s">
        <v>63</v>
      </c>
      <c r="I24" s="2">
        <v>41760</v>
      </c>
      <c r="J24">
        <v>1161</v>
      </c>
      <c r="K24">
        <v>39534993055.339996</v>
      </c>
      <c r="L24">
        <v>132.39785631118099</v>
      </c>
      <c r="O24" s="2">
        <v>41760</v>
      </c>
      <c r="P24">
        <f t="shared" si="0"/>
        <v>132.39785631118099</v>
      </c>
      <c r="Q24">
        <f t="shared" si="1"/>
        <v>129.308087343925</v>
      </c>
    </row>
    <row r="25" spans="1:17" x14ac:dyDescent="0.25">
      <c r="A25" t="s">
        <v>70</v>
      </c>
      <c r="B25" s="2">
        <v>41791</v>
      </c>
      <c r="C25">
        <v>2006</v>
      </c>
      <c r="D25">
        <v>25616594460.360001</v>
      </c>
      <c r="E25">
        <v>127.84676187699399</v>
      </c>
      <c r="H25" t="s">
        <v>63</v>
      </c>
      <c r="I25" s="2">
        <v>41791</v>
      </c>
      <c r="J25">
        <v>1174</v>
      </c>
      <c r="K25">
        <v>39463404393.919998</v>
      </c>
      <c r="L25">
        <v>130.870908833394</v>
      </c>
      <c r="O25" s="2">
        <v>41791</v>
      </c>
      <c r="P25">
        <f t="shared" si="0"/>
        <v>130.870908833394</v>
      </c>
      <c r="Q25">
        <f t="shared" si="1"/>
        <v>127.84676187699399</v>
      </c>
    </row>
    <row r="26" spans="1:17" x14ac:dyDescent="0.25">
      <c r="A26" t="s">
        <v>70</v>
      </c>
      <c r="B26" s="2">
        <v>41821</v>
      </c>
      <c r="C26">
        <v>2033</v>
      </c>
      <c r="D26">
        <v>25567285813.18</v>
      </c>
      <c r="E26">
        <v>126.983202449422</v>
      </c>
      <c r="H26" t="s">
        <v>63</v>
      </c>
      <c r="I26" s="2">
        <v>41821</v>
      </c>
      <c r="J26">
        <v>1188</v>
      </c>
      <c r="K26">
        <v>39388794194.209999</v>
      </c>
      <c r="L26">
        <v>130.00276383661699</v>
      </c>
      <c r="O26" s="2">
        <v>41821</v>
      </c>
      <c r="P26">
        <f t="shared" si="0"/>
        <v>130.00276383661699</v>
      </c>
      <c r="Q26">
        <f t="shared" si="1"/>
        <v>126.983202449422</v>
      </c>
    </row>
    <row r="27" spans="1:17" x14ac:dyDescent="0.25">
      <c r="A27" t="s">
        <v>70</v>
      </c>
      <c r="B27" s="2">
        <v>41852</v>
      </c>
      <c r="C27">
        <v>2058</v>
      </c>
      <c r="D27">
        <v>25497572102.110001</v>
      </c>
      <c r="E27">
        <v>126.19550468757301</v>
      </c>
      <c r="H27" t="s">
        <v>63</v>
      </c>
      <c r="I27" s="2">
        <v>41852</v>
      </c>
      <c r="J27">
        <v>1198</v>
      </c>
      <c r="K27">
        <v>39294654817.349998</v>
      </c>
      <c r="L27">
        <v>129.146376317593</v>
      </c>
      <c r="O27" s="2">
        <v>41852</v>
      </c>
      <c r="P27">
        <f t="shared" si="0"/>
        <v>129.146376317593</v>
      </c>
      <c r="Q27">
        <f t="shared" si="1"/>
        <v>126.19550468757301</v>
      </c>
    </row>
    <row r="28" spans="1:17" x14ac:dyDescent="0.25">
      <c r="A28" t="s">
        <v>70</v>
      </c>
      <c r="B28" s="2">
        <v>41883</v>
      </c>
      <c r="C28">
        <v>2081</v>
      </c>
      <c r="D28">
        <v>25426007923.25</v>
      </c>
      <c r="E28">
        <v>125.322093955383</v>
      </c>
      <c r="H28" t="s">
        <v>63</v>
      </c>
      <c r="I28" s="2">
        <v>41883</v>
      </c>
      <c r="J28">
        <v>1209</v>
      </c>
      <c r="K28">
        <v>39192835810.529999</v>
      </c>
      <c r="L28">
        <v>128.33094415437799</v>
      </c>
      <c r="O28" s="2">
        <v>41883</v>
      </c>
      <c r="P28">
        <f t="shared" si="0"/>
        <v>128.33094415437799</v>
      </c>
      <c r="Q28">
        <f t="shared" si="1"/>
        <v>125.322093955383</v>
      </c>
    </row>
    <row r="29" spans="1:17" x14ac:dyDescent="0.25">
      <c r="A29" t="s">
        <v>70</v>
      </c>
      <c r="B29" s="2">
        <v>41913</v>
      </c>
      <c r="C29">
        <v>2099</v>
      </c>
      <c r="D29">
        <v>25334386957.700001</v>
      </c>
      <c r="E29">
        <v>124.97980699620901</v>
      </c>
      <c r="H29" t="s">
        <v>63</v>
      </c>
      <c r="I29" s="2">
        <v>41913</v>
      </c>
      <c r="J29">
        <v>1218</v>
      </c>
      <c r="K29">
        <v>39081676749.080002</v>
      </c>
      <c r="L29">
        <v>127.954925717012</v>
      </c>
      <c r="O29" s="2">
        <v>41913</v>
      </c>
      <c r="P29">
        <f t="shared" si="0"/>
        <v>127.954925717012</v>
      </c>
      <c r="Q29">
        <f t="shared" si="1"/>
        <v>124.97980699620901</v>
      </c>
    </row>
    <row r="30" spans="1:17" x14ac:dyDescent="0.25">
      <c r="A30" t="s">
        <v>70</v>
      </c>
      <c r="B30" s="2">
        <v>41944</v>
      </c>
      <c r="C30">
        <v>2118</v>
      </c>
      <c r="D30">
        <v>25256586100.18</v>
      </c>
      <c r="E30">
        <v>124.679344538153</v>
      </c>
      <c r="H30" t="s">
        <v>63</v>
      </c>
      <c r="I30" s="2">
        <v>41944</v>
      </c>
      <c r="J30">
        <v>1229</v>
      </c>
      <c r="K30">
        <v>38971879224.970001</v>
      </c>
      <c r="L30">
        <v>127.594553296206</v>
      </c>
      <c r="O30" s="2">
        <v>41944</v>
      </c>
      <c r="P30">
        <f t="shared" si="0"/>
        <v>127.594553296206</v>
      </c>
      <c r="Q30">
        <f t="shared" si="1"/>
        <v>124.679344538153</v>
      </c>
    </row>
    <row r="31" spans="1:17" x14ac:dyDescent="0.25">
      <c r="A31" t="s">
        <v>70</v>
      </c>
      <c r="B31" s="2">
        <v>41974</v>
      </c>
      <c r="C31">
        <v>2137</v>
      </c>
      <c r="D31">
        <v>25157857048.23</v>
      </c>
      <c r="E31">
        <v>124.379480485694</v>
      </c>
      <c r="H31" t="s">
        <v>63</v>
      </c>
      <c r="I31" s="2">
        <v>41974</v>
      </c>
      <c r="J31">
        <v>1234</v>
      </c>
      <c r="K31">
        <v>38837765170.470001</v>
      </c>
      <c r="L31">
        <v>127.22308525442</v>
      </c>
      <c r="O31" s="2">
        <v>41974</v>
      </c>
      <c r="P31">
        <f t="shared" si="0"/>
        <v>127.22308525442</v>
      </c>
      <c r="Q31">
        <f t="shared" si="1"/>
        <v>124.379480485694</v>
      </c>
    </row>
    <row r="32" spans="1:17" x14ac:dyDescent="0.25">
      <c r="A32" t="s">
        <v>70</v>
      </c>
      <c r="B32" s="2">
        <v>42005</v>
      </c>
      <c r="C32">
        <v>2158</v>
      </c>
      <c r="D32">
        <v>25084444553.189999</v>
      </c>
      <c r="E32">
        <v>123.75604178675999</v>
      </c>
      <c r="H32" t="s">
        <v>63</v>
      </c>
      <c r="I32" s="2">
        <v>42005</v>
      </c>
      <c r="J32">
        <v>1244</v>
      </c>
      <c r="K32">
        <v>38713428394.529999</v>
      </c>
      <c r="L32">
        <v>126.57450171420599</v>
      </c>
      <c r="O32" s="2">
        <v>42005</v>
      </c>
      <c r="P32">
        <f t="shared" si="0"/>
        <v>126.57450171420599</v>
      </c>
      <c r="Q32">
        <f t="shared" si="1"/>
        <v>123.75604178675999</v>
      </c>
    </row>
    <row r="33" spans="1:17" x14ac:dyDescent="0.25">
      <c r="A33" t="s">
        <v>70</v>
      </c>
      <c r="B33" s="2">
        <v>42036</v>
      </c>
      <c r="C33">
        <v>2177</v>
      </c>
      <c r="D33">
        <v>24979796045.34</v>
      </c>
      <c r="E33">
        <v>123.157698769516</v>
      </c>
      <c r="H33" t="s">
        <v>63</v>
      </c>
      <c r="I33" s="2">
        <v>42036</v>
      </c>
      <c r="J33">
        <v>1251</v>
      </c>
      <c r="K33">
        <v>38563701206.080002</v>
      </c>
      <c r="L33">
        <v>125.90354452470901</v>
      </c>
      <c r="O33" s="2">
        <v>42036</v>
      </c>
      <c r="P33">
        <f t="shared" si="0"/>
        <v>125.90354452470901</v>
      </c>
      <c r="Q33">
        <f t="shared" si="1"/>
        <v>123.157698769516</v>
      </c>
    </row>
    <row r="34" spans="1:17" x14ac:dyDescent="0.25">
      <c r="A34" t="s">
        <v>70</v>
      </c>
      <c r="B34" s="2">
        <v>42064</v>
      </c>
      <c r="C34">
        <v>2196</v>
      </c>
      <c r="D34">
        <v>24896056870.400002</v>
      </c>
      <c r="E34">
        <v>122.566055597705</v>
      </c>
      <c r="H34" t="s">
        <v>63</v>
      </c>
      <c r="I34" s="2">
        <v>42064</v>
      </c>
      <c r="J34">
        <v>1258</v>
      </c>
      <c r="K34">
        <v>38419602868.800003</v>
      </c>
      <c r="L34">
        <v>125.23783146205901</v>
      </c>
      <c r="O34" s="2">
        <v>42064</v>
      </c>
      <c r="P34">
        <f t="shared" si="0"/>
        <v>125.23783146205901</v>
      </c>
      <c r="Q34">
        <f t="shared" si="1"/>
        <v>122.566055597705</v>
      </c>
    </row>
    <row r="35" spans="1:17" x14ac:dyDescent="0.25">
      <c r="A35" t="s">
        <v>70</v>
      </c>
      <c r="B35" s="2">
        <v>42095</v>
      </c>
      <c r="C35">
        <v>2218</v>
      </c>
      <c r="D35">
        <v>24790138675.59</v>
      </c>
      <c r="E35">
        <v>120.878702231025</v>
      </c>
      <c r="H35" t="s">
        <v>63</v>
      </c>
      <c r="I35" s="2">
        <v>42095</v>
      </c>
      <c r="J35">
        <v>1267</v>
      </c>
      <c r="K35">
        <v>38264484535.919998</v>
      </c>
      <c r="L35">
        <v>123.492308513618</v>
      </c>
      <c r="O35" s="2">
        <v>42095</v>
      </c>
      <c r="P35">
        <f t="shared" si="0"/>
        <v>123.492308513618</v>
      </c>
      <c r="Q35">
        <f t="shared" si="1"/>
        <v>120.878702231025</v>
      </c>
    </row>
    <row r="36" spans="1:17" x14ac:dyDescent="0.25">
      <c r="A36" t="s">
        <v>70</v>
      </c>
      <c r="B36" s="2">
        <v>42125</v>
      </c>
      <c r="C36">
        <v>2238</v>
      </c>
      <c r="D36">
        <v>24665061611.119999</v>
      </c>
      <c r="E36">
        <v>119.257741719969</v>
      </c>
      <c r="H36" t="s">
        <v>63</v>
      </c>
      <c r="I36" s="2">
        <v>42125</v>
      </c>
      <c r="J36">
        <v>1274</v>
      </c>
      <c r="K36">
        <v>38076849573.309998</v>
      </c>
      <c r="L36">
        <v>121.84214430937099</v>
      </c>
      <c r="O36" s="2">
        <v>42125</v>
      </c>
      <c r="P36">
        <f t="shared" si="0"/>
        <v>121.84214430937099</v>
      </c>
      <c r="Q36">
        <f t="shared" si="1"/>
        <v>119.257741719969</v>
      </c>
    </row>
    <row r="37" spans="1:17" x14ac:dyDescent="0.25">
      <c r="A37" t="s">
        <v>70</v>
      </c>
      <c r="B37" s="2">
        <v>42156</v>
      </c>
      <c r="C37">
        <v>2253</v>
      </c>
      <c r="D37">
        <v>24529470414.07</v>
      </c>
      <c r="E37">
        <v>117.68012930363</v>
      </c>
      <c r="H37" t="s">
        <v>63</v>
      </c>
      <c r="I37" s="2">
        <v>42156</v>
      </c>
      <c r="J37">
        <v>1284</v>
      </c>
      <c r="K37">
        <v>37874463420.110001</v>
      </c>
      <c r="L37">
        <v>120.24159143077701</v>
      </c>
      <c r="O37" s="2">
        <v>42156</v>
      </c>
      <c r="P37">
        <f t="shared" si="0"/>
        <v>120.24159143077701</v>
      </c>
      <c r="Q37">
        <f t="shared" si="1"/>
        <v>117.68012930363</v>
      </c>
    </row>
    <row r="38" spans="1:17" x14ac:dyDescent="0.25">
      <c r="A38" t="s">
        <v>70</v>
      </c>
      <c r="B38" s="2">
        <v>42186</v>
      </c>
      <c r="C38">
        <v>2270</v>
      </c>
      <c r="D38">
        <v>24378497038.580002</v>
      </c>
      <c r="E38">
        <v>116.870125927201</v>
      </c>
      <c r="H38" t="s">
        <v>63</v>
      </c>
      <c r="I38" s="2">
        <v>42186</v>
      </c>
      <c r="J38">
        <v>1291</v>
      </c>
      <c r="K38">
        <v>37654575557.940002</v>
      </c>
      <c r="L38">
        <v>119.357194493008</v>
      </c>
      <c r="O38" s="2">
        <v>42186</v>
      </c>
      <c r="P38">
        <f t="shared" si="0"/>
        <v>119.357194493008</v>
      </c>
      <c r="Q38">
        <f t="shared" si="1"/>
        <v>116.870125927201</v>
      </c>
    </row>
    <row r="39" spans="1:17" x14ac:dyDescent="0.25">
      <c r="A39" t="s">
        <v>70</v>
      </c>
      <c r="B39" s="2">
        <v>42217</v>
      </c>
      <c r="C39">
        <v>2283</v>
      </c>
      <c r="D39">
        <v>24214652965.389999</v>
      </c>
      <c r="E39">
        <v>116.060746020042</v>
      </c>
      <c r="H39" t="s">
        <v>63</v>
      </c>
      <c r="I39" s="2">
        <v>42217</v>
      </c>
      <c r="J39">
        <v>1300</v>
      </c>
      <c r="K39">
        <v>37410876254.669998</v>
      </c>
      <c r="L39">
        <v>118.51049413568199</v>
      </c>
      <c r="O39" s="2">
        <v>42217</v>
      </c>
      <c r="P39">
        <f t="shared" si="0"/>
        <v>118.51049413568199</v>
      </c>
      <c r="Q39">
        <f t="shared" si="1"/>
        <v>116.060746020042</v>
      </c>
    </row>
    <row r="40" spans="1:17" x14ac:dyDescent="0.25">
      <c r="A40" t="s">
        <v>70</v>
      </c>
      <c r="B40" s="2">
        <v>42248</v>
      </c>
      <c r="C40">
        <v>2300</v>
      </c>
      <c r="D40">
        <v>24053767752.169998</v>
      </c>
      <c r="E40">
        <v>115.275000579232</v>
      </c>
      <c r="H40" t="s">
        <v>63</v>
      </c>
      <c r="I40" s="2">
        <v>42248</v>
      </c>
      <c r="J40">
        <v>1307</v>
      </c>
      <c r="K40">
        <v>37159487080.809998</v>
      </c>
      <c r="L40">
        <v>117.67173121368199</v>
      </c>
      <c r="O40" s="2">
        <v>42248</v>
      </c>
      <c r="P40">
        <f t="shared" si="0"/>
        <v>117.67173121368199</v>
      </c>
      <c r="Q40">
        <f t="shared" si="1"/>
        <v>115.275000579232</v>
      </c>
    </row>
    <row r="41" spans="1:17" x14ac:dyDescent="0.25">
      <c r="A41" t="s">
        <v>70</v>
      </c>
      <c r="B41" s="2">
        <v>42278</v>
      </c>
      <c r="C41">
        <v>2317</v>
      </c>
      <c r="D41">
        <v>23899278644.869999</v>
      </c>
      <c r="E41">
        <v>114.952177692376</v>
      </c>
      <c r="H41" t="s">
        <v>63</v>
      </c>
      <c r="I41" s="2">
        <v>42278</v>
      </c>
      <c r="J41">
        <v>1315</v>
      </c>
      <c r="K41">
        <v>36939526623.260002</v>
      </c>
      <c r="L41">
        <v>117.28458104427899</v>
      </c>
      <c r="O41" s="2">
        <v>42278</v>
      </c>
      <c r="P41">
        <f t="shared" si="0"/>
        <v>117.28458104427899</v>
      </c>
      <c r="Q41">
        <f t="shared" si="1"/>
        <v>114.952177692376</v>
      </c>
    </row>
    <row r="42" spans="1:17" x14ac:dyDescent="0.25">
      <c r="A42" t="s">
        <v>70</v>
      </c>
      <c r="B42" s="2">
        <v>42309</v>
      </c>
      <c r="C42">
        <v>2330</v>
      </c>
      <c r="D42">
        <v>23731834948.119999</v>
      </c>
      <c r="E42">
        <v>114.60478507726</v>
      </c>
      <c r="H42" t="s">
        <v>63</v>
      </c>
      <c r="I42" s="2">
        <v>42309</v>
      </c>
      <c r="J42">
        <v>1328</v>
      </c>
      <c r="K42">
        <v>36789617512.57</v>
      </c>
      <c r="L42">
        <v>116.892613010953</v>
      </c>
      <c r="O42" s="2">
        <v>42309</v>
      </c>
      <c r="P42">
        <f t="shared" si="0"/>
        <v>116.892613010953</v>
      </c>
      <c r="Q42">
        <f t="shared" si="1"/>
        <v>114.60478507726</v>
      </c>
    </row>
    <row r="43" spans="1:17" x14ac:dyDescent="0.25">
      <c r="A43" t="s">
        <v>70</v>
      </c>
      <c r="B43" s="2">
        <v>42339</v>
      </c>
      <c r="C43">
        <v>2346</v>
      </c>
      <c r="D43">
        <v>23575272898.580002</v>
      </c>
      <c r="E43">
        <v>114.269669059406</v>
      </c>
      <c r="H43" t="s">
        <v>63</v>
      </c>
      <c r="I43" s="2">
        <v>42339</v>
      </c>
      <c r="J43">
        <v>1332</v>
      </c>
      <c r="K43">
        <v>36550588239.07</v>
      </c>
      <c r="L43">
        <v>116.481389673758</v>
      </c>
      <c r="O43" s="2">
        <v>42339</v>
      </c>
      <c r="P43">
        <f t="shared" si="0"/>
        <v>116.481389673758</v>
      </c>
      <c r="Q43">
        <f t="shared" si="1"/>
        <v>114.269669059406</v>
      </c>
    </row>
    <row r="44" spans="1:17" x14ac:dyDescent="0.25">
      <c r="A44" t="s">
        <v>70</v>
      </c>
      <c r="B44" s="2">
        <v>42370</v>
      </c>
      <c r="C44">
        <v>2356</v>
      </c>
      <c r="D44">
        <v>23422747348.59</v>
      </c>
      <c r="E44">
        <v>113.625062227158</v>
      </c>
      <c r="H44" t="s">
        <v>63</v>
      </c>
      <c r="I44" s="2">
        <v>42370</v>
      </c>
      <c r="J44">
        <v>1339</v>
      </c>
      <c r="K44">
        <v>36350171434.389999</v>
      </c>
      <c r="L44">
        <v>115.795878130738</v>
      </c>
      <c r="O44" s="2">
        <v>42370</v>
      </c>
      <c r="P44">
        <f t="shared" si="0"/>
        <v>115.795878130738</v>
      </c>
      <c r="Q44">
        <f t="shared" si="1"/>
        <v>113.625062227158</v>
      </c>
    </row>
    <row r="45" spans="1:17" x14ac:dyDescent="0.25">
      <c r="A45" t="s">
        <v>70</v>
      </c>
      <c r="B45" s="2">
        <v>42401</v>
      </c>
      <c r="C45">
        <v>2368</v>
      </c>
      <c r="D45">
        <v>23264052426.27</v>
      </c>
      <c r="E45">
        <v>112.989856371363</v>
      </c>
      <c r="H45" t="s">
        <v>63</v>
      </c>
      <c r="I45" s="2">
        <v>42401</v>
      </c>
      <c r="J45">
        <v>1343</v>
      </c>
      <c r="K45">
        <v>36103641907.169998</v>
      </c>
      <c r="L45">
        <v>115.100354329333</v>
      </c>
      <c r="O45" s="2">
        <v>42401</v>
      </c>
      <c r="P45">
        <f t="shared" si="0"/>
        <v>115.100354329333</v>
      </c>
      <c r="Q45">
        <f t="shared" si="1"/>
        <v>112.989856371363</v>
      </c>
    </row>
    <row r="46" spans="1:17" x14ac:dyDescent="0.25">
      <c r="A46" t="s">
        <v>70</v>
      </c>
      <c r="B46" s="2">
        <v>42430</v>
      </c>
      <c r="C46">
        <v>2380</v>
      </c>
      <c r="D46">
        <v>23130415817.330002</v>
      </c>
      <c r="E46">
        <v>112.326941229341</v>
      </c>
      <c r="H46" t="s">
        <v>63</v>
      </c>
      <c r="I46" s="2">
        <v>42430</v>
      </c>
      <c r="J46">
        <v>1347</v>
      </c>
      <c r="K46">
        <v>35909399214.110001</v>
      </c>
      <c r="L46">
        <v>114.401294744306</v>
      </c>
      <c r="O46" s="2">
        <v>42430</v>
      </c>
      <c r="P46">
        <f t="shared" si="0"/>
        <v>114.401294744306</v>
      </c>
      <c r="Q46">
        <f t="shared" si="1"/>
        <v>112.326941229341</v>
      </c>
    </row>
    <row r="47" spans="1:17" x14ac:dyDescent="0.25">
      <c r="A47" t="s">
        <v>70</v>
      </c>
      <c r="B47" s="2">
        <v>42461</v>
      </c>
      <c r="C47">
        <v>2389</v>
      </c>
      <c r="D47">
        <v>22980966819.959999</v>
      </c>
      <c r="E47">
        <v>110.96825268082399</v>
      </c>
      <c r="H47" t="s">
        <v>63</v>
      </c>
      <c r="I47" s="2">
        <v>42461</v>
      </c>
      <c r="J47">
        <v>1356</v>
      </c>
      <c r="K47">
        <v>35708371081.940002</v>
      </c>
      <c r="L47">
        <v>113.01445342587699</v>
      </c>
      <c r="O47" s="2">
        <v>42461</v>
      </c>
      <c r="P47">
        <f t="shared" si="0"/>
        <v>113.01445342587699</v>
      </c>
      <c r="Q47">
        <f t="shared" si="1"/>
        <v>110.96825268082399</v>
      </c>
    </row>
    <row r="48" spans="1:17" x14ac:dyDescent="0.25">
      <c r="A48" t="s">
        <v>70</v>
      </c>
      <c r="B48" s="2">
        <v>42491</v>
      </c>
      <c r="C48">
        <v>2400</v>
      </c>
      <c r="D48">
        <v>22785497201.860001</v>
      </c>
      <c r="E48">
        <v>109.642920271872</v>
      </c>
      <c r="H48" t="s">
        <v>63</v>
      </c>
      <c r="I48" s="2">
        <v>42491</v>
      </c>
      <c r="J48">
        <v>1361</v>
      </c>
      <c r="K48">
        <v>35410457427.75</v>
      </c>
      <c r="L48">
        <v>111.691254737351</v>
      </c>
      <c r="O48" s="2">
        <v>42491</v>
      </c>
      <c r="P48">
        <f t="shared" si="0"/>
        <v>111.691254737351</v>
      </c>
      <c r="Q48">
        <f t="shared" si="1"/>
        <v>109.642920271872</v>
      </c>
    </row>
    <row r="49" spans="1:17" x14ac:dyDescent="0.25">
      <c r="A49" t="s">
        <v>70</v>
      </c>
      <c r="B49" s="2">
        <v>42522</v>
      </c>
      <c r="C49">
        <v>2409</v>
      </c>
      <c r="D49">
        <v>22590823732.130001</v>
      </c>
      <c r="E49">
        <v>108.360786275062</v>
      </c>
      <c r="H49" t="s">
        <v>63</v>
      </c>
      <c r="I49" s="2">
        <v>42522</v>
      </c>
      <c r="J49">
        <v>1367</v>
      </c>
      <c r="K49">
        <v>35129109527.150002</v>
      </c>
      <c r="L49">
        <v>110.35269856458</v>
      </c>
      <c r="O49" s="2">
        <v>42522</v>
      </c>
      <c r="P49">
        <f t="shared" si="0"/>
        <v>110.35269856458</v>
      </c>
      <c r="Q49">
        <f t="shared" si="1"/>
        <v>108.360786275062</v>
      </c>
    </row>
    <row r="50" spans="1:17" x14ac:dyDescent="0.25">
      <c r="A50" t="s">
        <v>70</v>
      </c>
      <c r="B50" s="2">
        <v>42552</v>
      </c>
      <c r="C50">
        <v>2418</v>
      </c>
      <c r="D50">
        <v>22369714888.02</v>
      </c>
      <c r="E50">
        <v>108.239466109258</v>
      </c>
      <c r="H50" t="s">
        <v>63</v>
      </c>
      <c r="I50" s="2">
        <v>42552</v>
      </c>
      <c r="J50">
        <v>1374</v>
      </c>
      <c r="K50">
        <v>34806670533.199997</v>
      </c>
      <c r="L50">
        <v>110.246686467698</v>
      </c>
      <c r="O50" s="2">
        <v>42552</v>
      </c>
      <c r="P50">
        <f t="shared" si="0"/>
        <v>110.246686467698</v>
      </c>
      <c r="Q50">
        <f t="shared" si="1"/>
        <v>108.239466109258</v>
      </c>
    </row>
    <row r="51" spans="1:17" x14ac:dyDescent="0.25">
      <c r="A51" t="s">
        <v>70</v>
      </c>
      <c r="B51" s="2">
        <v>42583</v>
      </c>
      <c r="C51">
        <v>2424</v>
      </c>
      <c r="D51">
        <v>22125367840.490002</v>
      </c>
      <c r="E51">
        <v>108.128708730178</v>
      </c>
      <c r="H51" t="s">
        <v>63</v>
      </c>
      <c r="I51" s="2">
        <v>42583</v>
      </c>
      <c r="J51">
        <v>1380</v>
      </c>
      <c r="K51">
        <v>34436906908.110001</v>
      </c>
      <c r="L51">
        <v>110.171119857918</v>
      </c>
      <c r="O51" s="2">
        <v>42583</v>
      </c>
      <c r="P51">
        <f t="shared" si="0"/>
        <v>110.171119857918</v>
      </c>
      <c r="Q51">
        <f t="shared" si="1"/>
        <v>108.128708730178</v>
      </c>
    </row>
    <row r="52" spans="1:17" x14ac:dyDescent="0.25">
      <c r="A52" t="s">
        <v>70</v>
      </c>
      <c r="B52" s="2">
        <v>42614</v>
      </c>
      <c r="C52">
        <v>2433</v>
      </c>
      <c r="D52">
        <v>21895878252.380001</v>
      </c>
      <c r="E52">
        <v>108.04797919164901</v>
      </c>
      <c r="H52" t="s">
        <v>63</v>
      </c>
      <c r="I52" s="2">
        <v>42614</v>
      </c>
      <c r="J52">
        <v>1385</v>
      </c>
      <c r="K52">
        <v>34088680556.189999</v>
      </c>
      <c r="L52">
        <v>110.002911112853</v>
      </c>
      <c r="O52" s="2">
        <v>42614</v>
      </c>
      <c r="P52">
        <f t="shared" si="0"/>
        <v>110.002911112853</v>
      </c>
      <c r="Q52">
        <f t="shared" si="1"/>
        <v>108.04797919164901</v>
      </c>
    </row>
    <row r="53" spans="1:17" x14ac:dyDescent="0.25">
      <c r="A53" t="s">
        <v>70</v>
      </c>
      <c r="B53" s="2">
        <v>42644</v>
      </c>
      <c r="C53">
        <v>2450</v>
      </c>
      <c r="D53">
        <v>21624654083.630001</v>
      </c>
      <c r="E53">
        <v>107.96581978681201</v>
      </c>
      <c r="H53" t="s">
        <v>63</v>
      </c>
      <c r="I53" s="2">
        <v>42644</v>
      </c>
      <c r="J53">
        <v>1390</v>
      </c>
      <c r="K53">
        <v>33686513650.32</v>
      </c>
      <c r="L53">
        <v>109.91183032421699</v>
      </c>
      <c r="O53" s="2">
        <v>42644</v>
      </c>
      <c r="P53">
        <f t="shared" si="0"/>
        <v>109.91183032421699</v>
      </c>
      <c r="Q53">
        <f t="shared" si="1"/>
        <v>107.96581978681201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selection activeCell="E1" activeCellId="1" sqref="B1:B1048576 E1:F1048576"/>
    </sheetView>
  </sheetViews>
  <sheetFormatPr defaultRowHeight="15" x14ac:dyDescent="0.25"/>
  <sheetData>
    <row r="1" spans="1:13" x14ac:dyDescent="0.25">
      <c r="A1" t="s">
        <v>55</v>
      </c>
      <c r="C1" t="s">
        <v>57</v>
      </c>
      <c r="D1" t="s">
        <v>58</v>
      </c>
      <c r="E1" t="s">
        <v>78</v>
      </c>
      <c r="F1" t="str">
        <f>M1</f>
        <v>est_pct_DELQ</v>
      </c>
      <c r="I1" t="s">
        <v>55</v>
      </c>
      <c r="J1" t="s">
        <v>56</v>
      </c>
      <c r="K1" t="s">
        <v>57</v>
      </c>
      <c r="L1" t="s">
        <v>58</v>
      </c>
      <c r="M1" t="s">
        <v>77</v>
      </c>
    </row>
    <row r="2" spans="1:13" x14ac:dyDescent="0.25">
      <c r="A2" t="s">
        <v>70</v>
      </c>
      <c r="B2" s="2">
        <v>41091</v>
      </c>
      <c r="C2">
        <v>43</v>
      </c>
      <c r="D2">
        <v>2447751879.3600001</v>
      </c>
      <c r="E2">
        <v>0</v>
      </c>
      <c r="F2">
        <f t="shared" ref="F2:F53" si="0">M2</f>
        <v>0.56651419841866002</v>
      </c>
      <c r="I2" t="s">
        <v>70</v>
      </c>
      <c r="J2" s="2">
        <v>41091</v>
      </c>
      <c r="K2">
        <v>43</v>
      </c>
      <c r="L2">
        <v>2447751879.3600001</v>
      </c>
      <c r="M2">
        <v>0.56651419841866002</v>
      </c>
    </row>
    <row r="3" spans="1:13" x14ac:dyDescent="0.25">
      <c r="A3" t="s">
        <v>70</v>
      </c>
      <c r="B3" s="2">
        <v>41122</v>
      </c>
      <c r="C3">
        <v>51</v>
      </c>
      <c r="D3">
        <v>1454640098.8399999</v>
      </c>
      <c r="E3">
        <v>7.5549308314501407E-2</v>
      </c>
      <c r="F3">
        <f t="shared" si="0"/>
        <v>0.80462923178294699</v>
      </c>
      <c r="I3" t="s">
        <v>70</v>
      </c>
      <c r="J3" s="2">
        <v>41122</v>
      </c>
      <c r="K3">
        <v>51</v>
      </c>
      <c r="L3">
        <v>1454640098.8399999</v>
      </c>
      <c r="M3">
        <v>0.80462923178294699</v>
      </c>
    </row>
    <row r="4" spans="1:13" x14ac:dyDescent="0.25">
      <c r="A4" t="s">
        <v>70</v>
      </c>
      <c r="B4" s="2">
        <v>41153</v>
      </c>
      <c r="C4">
        <v>92</v>
      </c>
      <c r="D4">
        <v>3230413675.4099998</v>
      </c>
      <c r="E4">
        <v>0.43301590753347202</v>
      </c>
      <c r="F4">
        <f t="shared" si="0"/>
        <v>0.66656191796396103</v>
      </c>
      <c r="I4" t="s">
        <v>70</v>
      </c>
      <c r="J4" s="2">
        <v>41153</v>
      </c>
      <c r="K4">
        <v>92</v>
      </c>
      <c r="L4">
        <v>3230413675.4099998</v>
      </c>
      <c r="M4">
        <v>0.66656191796396103</v>
      </c>
    </row>
    <row r="5" spans="1:13" x14ac:dyDescent="0.25">
      <c r="A5" t="s">
        <v>70</v>
      </c>
      <c r="B5" s="2">
        <v>41183</v>
      </c>
      <c r="C5">
        <v>104</v>
      </c>
      <c r="D5">
        <v>1937427514.7</v>
      </c>
      <c r="E5">
        <v>0.40970105325282802</v>
      </c>
      <c r="F5">
        <f t="shared" si="0"/>
        <v>0.67829768030231996</v>
      </c>
      <c r="I5" t="s">
        <v>70</v>
      </c>
      <c r="J5" s="2">
        <v>41183</v>
      </c>
      <c r="K5">
        <v>104</v>
      </c>
      <c r="L5">
        <v>1937427514.7</v>
      </c>
      <c r="M5">
        <v>0.67829768030231996</v>
      </c>
    </row>
    <row r="6" spans="1:13" x14ac:dyDescent="0.25">
      <c r="A6" t="s">
        <v>70</v>
      </c>
      <c r="B6" s="2">
        <v>41214</v>
      </c>
      <c r="C6">
        <v>117</v>
      </c>
      <c r="D6">
        <v>2239454796.2199998</v>
      </c>
      <c r="E6">
        <v>0.42960628027567699</v>
      </c>
      <c r="F6">
        <f t="shared" si="0"/>
        <v>1.6300853182291599</v>
      </c>
      <c r="I6" t="s">
        <v>70</v>
      </c>
      <c r="J6" s="2">
        <v>41214</v>
      </c>
      <c r="K6">
        <v>117</v>
      </c>
      <c r="L6">
        <v>2239454796.2199998</v>
      </c>
      <c r="M6">
        <v>1.6300853182291599</v>
      </c>
    </row>
    <row r="7" spans="1:13" x14ac:dyDescent="0.25">
      <c r="A7" t="s">
        <v>70</v>
      </c>
      <c r="B7" s="2">
        <v>41244</v>
      </c>
      <c r="C7">
        <v>156</v>
      </c>
      <c r="D7">
        <v>2894773101.0100002</v>
      </c>
      <c r="E7">
        <v>0.37819340991545197</v>
      </c>
      <c r="F7">
        <f t="shared" si="0"/>
        <v>2.1476901382360198</v>
      </c>
      <c r="I7" t="s">
        <v>70</v>
      </c>
      <c r="J7" s="2">
        <v>41244</v>
      </c>
      <c r="K7">
        <v>156</v>
      </c>
      <c r="L7">
        <v>2894773101.0100002</v>
      </c>
      <c r="M7">
        <v>2.1476901382360198</v>
      </c>
    </row>
    <row r="8" spans="1:13" x14ac:dyDescent="0.25">
      <c r="A8" t="s">
        <v>70</v>
      </c>
      <c r="B8" s="2">
        <v>41275</v>
      </c>
      <c r="C8">
        <v>190</v>
      </c>
      <c r="D8">
        <v>3394459609.0300002</v>
      </c>
      <c r="E8">
        <v>0.46471960909641702</v>
      </c>
      <c r="F8">
        <f t="shared" si="0"/>
        <v>3.0345348753288199</v>
      </c>
      <c r="I8" t="s">
        <v>70</v>
      </c>
      <c r="J8" s="2">
        <v>41275</v>
      </c>
      <c r="K8">
        <v>190</v>
      </c>
      <c r="L8">
        <v>3394459609.0300002</v>
      </c>
      <c r="M8">
        <v>3.0345348753288199</v>
      </c>
    </row>
    <row r="9" spans="1:13" x14ac:dyDescent="0.25">
      <c r="A9" t="s">
        <v>70</v>
      </c>
      <c r="B9" s="2">
        <v>41306</v>
      </c>
      <c r="C9">
        <v>281</v>
      </c>
      <c r="D9">
        <v>4634570814.2200003</v>
      </c>
      <c r="E9">
        <v>0.64457549080383802</v>
      </c>
      <c r="F9">
        <f t="shared" si="0"/>
        <v>3.9344482302555699</v>
      </c>
      <c r="I9" t="s">
        <v>70</v>
      </c>
      <c r="J9" s="2">
        <v>41306</v>
      </c>
      <c r="K9">
        <v>281</v>
      </c>
      <c r="L9">
        <v>4634570814.2200003</v>
      </c>
      <c r="M9">
        <v>3.9344482302555699</v>
      </c>
    </row>
    <row r="10" spans="1:13" x14ac:dyDescent="0.25">
      <c r="A10" t="s">
        <v>70</v>
      </c>
      <c r="B10" s="2">
        <v>41334</v>
      </c>
      <c r="C10">
        <v>463</v>
      </c>
      <c r="D10">
        <v>7390497472.75</v>
      </c>
      <c r="E10">
        <v>0.59617198165924301</v>
      </c>
      <c r="F10">
        <f t="shared" si="0"/>
        <v>6.0049268589981102</v>
      </c>
      <c r="I10" t="s">
        <v>70</v>
      </c>
      <c r="J10" s="2">
        <v>41334</v>
      </c>
      <c r="K10">
        <v>463</v>
      </c>
      <c r="L10">
        <v>7390497472.75</v>
      </c>
      <c r="M10">
        <v>6.0049268589981102</v>
      </c>
    </row>
    <row r="11" spans="1:13" x14ac:dyDescent="0.25">
      <c r="A11" t="s">
        <v>70</v>
      </c>
      <c r="B11" s="2">
        <v>41365</v>
      </c>
      <c r="C11">
        <v>582</v>
      </c>
      <c r="D11">
        <v>9877147874.3899994</v>
      </c>
      <c r="E11">
        <v>0.77901802269133202</v>
      </c>
      <c r="F11">
        <f t="shared" si="0"/>
        <v>7.3264826744997</v>
      </c>
      <c r="I11" t="s">
        <v>70</v>
      </c>
      <c r="J11" s="2">
        <v>41365</v>
      </c>
      <c r="K11">
        <v>582</v>
      </c>
      <c r="L11">
        <v>9877147874.3899994</v>
      </c>
      <c r="M11">
        <v>7.3264826744997</v>
      </c>
    </row>
    <row r="12" spans="1:13" x14ac:dyDescent="0.25">
      <c r="A12" t="s">
        <v>70</v>
      </c>
      <c r="B12" s="2">
        <v>41395</v>
      </c>
      <c r="C12">
        <v>637</v>
      </c>
      <c r="D12">
        <v>9623376974.7999992</v>
      </c>
      <c r="E12">
        <v>0.54961220707105396</v>
      </c>
      <c r="F12">
        <f t="shared" si="0"/>
        <v>6.5447537517376402</v>
      </c>
      <c r="I12" t="s">
        <v>70</v>
      </c>
      <c r="J12" s="2">
        <v>41395</v>
      </c>
      <c r="K12">
        <v>637</v>
      </c>
      <c r="L12">
        <v>9623376974.7999992</v>
      </c>
      <c r="M12">
        <v>6.5447537517376402</v>
      </c>
    </row>
    <row r="13" spans="1:13" x14ac:dyDescent="0.25">
      <c r="A13" t="s">
        <v>70</v>
      </c>
      <c r="B13" s="2">
        <v>41426</v>
      </c>
      <c r="C13">
        <v>799</v>
      </c>
      <c r="D13">
        <v>13599550377.57</v>
      </c>
      <c r="E13">
        <v>0.71241461135807505</v>
      </c>
      <c r="F13">
        <f t="shared" si="0"/>
        <v>9.0907852885786795</v>
      </c>
      <c r="I13" t="s">
        <v>70</v>
      </c>
      <c r="J13" s="2">
        <v>41426</v>
      </c>
      <c r="K13">
        <v>799</v>
      </c>
      <c r="L13">
        <v>13599550377.57</v>
      </c>
      <c r="M13">
        <v>9.0907852885786795</v>
      </c>
    </row>
    <row r="14" spans="1:13" x14ac:dyDescent="0.25">
      <c r="A14" t="s">
        <v>70</v>
      </c>
      <c r="B14" s="2">
        <v>41456</v>
      </c>
      <c r="C14">
        <v>1301</v>
      </c>
      <c r="D14">
        <v>22824538389.540001</v>
      </c>
      <c r="E14">
        <v>0.93330878163875597</v>
      </c>
      <c r="F14">
        <f t="shared" si="0"/>
        <v>11.6702456612511</v>
      </c>
      <c r="I14" t="s">
        <v>70</v>
      </c>
      <c r="J14" s="2">
        <v>41456</v>
      </c>
      <c r="K14">
        <v>1301</v>
      </c>
      <c r="L14">
        <v>22824538389.540001</v>
      </c>
      <c r="M14">
        <v>11.6702456612511</v>
      </c>
    </row>
    <row r="15" spans="1:13" x14ac:dyDescent="0.25">
      <c r="A15" t="s">
        <v>70</v>
      </c>
      <c r="B15" s="2">
        <v>41487</v>
      </c>
      <c r="C15">
        <v>1422</v>
      </c>
      <c r="D15">
        <v>24132931201.860001</v>
      </c>
      <c r="E15">
        <v>1.1420065671478401</v>
      </c>
      <c r="F15">
        <f t="shared" si="0"/>
        <v>12.3081942258308</v>
      </c>
      <c r="I15" t="s">
        <v>70</v>
      </c>
      <c r="J15" s="2">
        <v>41487</v>
      </c>
      <c r="K15">
        <v>1422</v>
      </c>
      <c r="L15">
        <v>24132931201.860001</v>
      </c>
      <c r="M15">
        <v>12.3081942258308</v>
      </c>
    </row>
    <row r="16" spans="1:13" x14ac:dyDescent="0.25">
      <c r="A16" t="s">
        <v>70</v>
      </c>
      <c r="B16" s="2">
        <v>41518</v>
      </c>
      <c r="C16">
        <v>1507</v>
      </c>
      <c r="D16">
        <v>24536045073.02</v>
      </c>
      <c r="E16">
        <v>1.0218458836653499</v>
      </c>
      <c r="F16">
        <f t="shared" si="0"/>
        <v>12.651198468880001</v>
      </c>
      <c r="I16" t="s">
        <v>70</v>
      </c>
      <c r="J16" s="2">
        <v>41518</v>
      </c>
      <c r="K16">
        <v>1507</v>
      </c>
      <c r="L16">
        <v>24536045073.02</v>
      </c>
      <c r="M16">
        <v>12.651198468880001</v>
      </c>
    </row>
    <row r="17" spans="1:13" x14ac:dyDescent="0.25">
      <c r="A17" t="s">
        <v>70</v>
      </c>
      <c r="B17" s="2">
        <v>41548</v>
      </c>
      <c r="C17">
        <v>1590</v>
      </c>
      <c r="D17">
        <v>24924604323.779999</v>
      </c>
      <c r="E17">
        <v>1.01582850555582</v>
      </c>
      <c r="F17">
        <f t="shared" si="0"/>
        <v>13.1948675362776</v>
      </c>
      <c r="I17" t="s">
        <v>70</v>
      </c>
      <c r="J17" s="2">
        <v>41548</v>
      </c>
      <c r="K17">
        <v>1590</v>
      </c>
      <c r="L17">
        <v>24924604323.779999</v>
      </c>
      <c r="M17">
        <v>13.1948675362776</v>
      </c>
    </row>
    <row r="18" spans="1:13" x14ac:dyDescent="0.25">
      <c r="A18" t="s">
        <v>70</v>
      </c>
      <c r="B18" s="2">
        <v>41579</v>
      </c>
      <c r="C18">
        <v>1615</v>
      </c>
      <c r="D18">
        <v>24608506413.529999</v>
      </c>
      <c r="E18">
        <v>1.18983411521621</v>
      </c>
      <c r="F18">
        <f t="shared" si="0"/>
        <v>13.923001795360101</v>
      </c>
      <c r="I18" t="s">
        <v>70</v>
      </c>
      <c r="J18" s="2">
        <v>41579</v>
      </c>
      <c r="K18">
        <v>1615</v>
      </c>
      <c r="L18">
        <v>24608506413.529999</v>
      </c>
      <c r="M18">
        <v>13.923001795360101</v>
      </c>
    </row>
    <row r="19" spans="1:13" x14ac:dyDescent="0.25">
      <c r="A19" t="s">
        <v>70</v>
      </c>
      <c r="B19" s="2">
        <v>41609</v>
      </c>
      <c r="C19">
        <v>1667</v>
      </c>
      <c r="D19">
        <v>24870375567.990002</v>
      </c>
      <c r="E19">
        <v>1.23270194442443</v>
      </c>
      <c r="F19">
        <f t="shared" si="0"/>
        <v>14.969497377461099</v>
      </c>
      <c r="I19" t="s">
        <v>70</v>
      </c>
      <c r="J19" s="2">
        <v>41609</v>
      </c>
      <c r="K19">
        <v>1667</v>
      </c>
      <c r="L19">
        <v>24870375567.990002</v>
      </c>
      <c r="M19">
        <v>14.969497377461099</v>
      </c>
    </row>
    <row r="20" spans="1:13" x14ac:dyDescent="0.25">
      <c r="A20" t="s">
        <v>70</v>
      </c>
      <c r="B20" s="2">
        <v>41640</v>
      </c>
      <c r="C20">
        <v>1755</v>
      </c>
      <c r="D20">
        <v>25329810865.310001</v>
      </c>
      <c r="E20">
        <v>1.3167156307746199</v>
      </c>
      <c r="F20">
        <f t="shared" si="0"/>
        <v>15.691399115009901</v>
      </c>
      <c r="I20" t="s">
        <v>70</v>
      </c>
      <c r="J20" s="2">
        <v>41640</v>
      </c>
      <c r="K20">
        <v>1755</v>
      </c>
      <c r="L20">
        <v>25329810865.310001</v>
      </c>
      <c r="M20">
        <v>15.691399115009901</v>
      </c>
    </row>
    <row r="21" spans="1:13" x14ac:dyDescent="0.25">
      <c r="A21" t="s">
        <v>70</v>
      </c>
      <c r="B21" s="2">
        <v>41671</v>
      </c>
      <c r="C21">
        <v>1793</v>
      </c>
      <c r="D21">
        <v>25383392043.18</v>
      </c>
      <c r="E21">
        <v>1.2840697323474599</v>
      </c>
      <c r="F21">
        <f t="shared" si="0"/>
        <v>16.5339008882051</v>
      </c>
      <c r="I21" t="s">
        <v>70</v>
      </c>
      <c r="J21" s="2">
        <v>41671</v>
      </c>
      <c r="K21">
        <v>1793</v>
      </c>
      <c r="L21">
        <v>25383392043.18</v>
      </c>
      <c r="M21">
        <v>16.5339008882051</v>
      </c>
    </row>
    <row r="22" spans="1:13" x14ac:dyDescent="0.25">
      <c r="A22" t="s">
        <v>70</v>
      </c>
      <c r="B22" s="2">
        <v>41699</v>
      </c>
      <c r="C22">
        <v>1780</v>
      </c>
      <c r="D22">
        <v>25081015843.439999</v>
      </c>
      <c r="E22">
        <v>1.25625534570395</v>
      </c>
      <c r="F22">
        <f t="shared" si="0"/>
        <v>17.081536506452601</v>
      </c>
      <c r="I22" t="s">
        <v>70</v>
      </c>
      <c r="J22" s="2">
        <v>41699</v>
      </c>
      <c r="K22">
        <v>1780</v>
      </c>
      <c r="L22">
        <v>25081015843.439999</v>
      </c>
      <c r="M22">
        <v>17.081536506452601</v>
      </c>
    </row>
    <row r="23" spans="1:13" x14ac:dyDescent="0.25">
      <c r="A23" t="s">
        <v>70</v>
      </c>
      <c r="B23" s="2">
        <v>41730</v>
      </c>
      <c r="C23">
        <v>1826</v>
      </c>
      <c r="D23">
        <v>25187822082.669998</v>
      </c>
      <c r="E23">
        <v>1.33691765388612</v>
      </c>
      <c r="F23">
        <f t="shared" si="0"/>
        <v>17.083900058987599</v>
      </c>
      <c r="I23" t="s">
        <v>70</v>
      </c>
      <c r="J23" s="2">
        <v>41730</v>
      </c>
      <c r="K23">
        <v>1826</v>
      </c>
      <c r="L23">
        <v>25187822082.669998</v>
      </c>
      <c r="M23">
        <v>17.083900058987599</v>
      </c>
    </row>
    <row r="24" spans="1:13" x14ac:dyDescent="0.25">
      <c r="A24" t="s">
        <v>70</v>
      </c>
      <c r="B24" s="2">
        <v>41760</v>
      </c>
      <c r="C24">
        <v>1842</v>
      </c>
      <c r="D24">
        <v>25135435030.259998</v>
      </c>
      <c r="E24">
        <v>1.14749196133283</v>
      </c>
      <c r="F24">
        <f t="shared" si="0"/>
        <v>17.0194702349084</v>
      </c>
      <c r="I24" t="s">
        <v>70</v>
      </c>
      <c r="J24" s="2">
        <v>41760</v>
      </c>
      <c r="K24">
        <v>1842</v>
      </c>
      <c r="L24">
        <v>25135435030.259998</v>
      </c>
      <c r="M24">
        <v>17.0194702349084</v>
      </c>
    </row>
    <row r="25" spans="1:13" x14ac:dyDescent="0.25">
      <c r="A25" t="s">
        <v>70</v>
      </c>
      <c r="B25" s="2">
        <v>41791</v>
      </c>
      <c r="C25">
        <v>1745</v>
      </c>
      <c r="D25">
        <v>24183665904.529999</v>
      </c>
      <c r="E25">
        <v>1.1843136288404901</v>
      </c>
      <c r="F25">
        <f t="shared" si="0"/>
        <v>16.7404471459215</v>
      </c>
      <c r="I25" t="s">
        <v>70</v>
      </c>
      <c r="J25" s="2">
        <v>41791</v>
      </c>
      <c r="K25">
        <v>1745</v>
      </c>
      <c r="L25">
        <v>24183665904.529999</v>
      </c>
      <c r="M25">
        <v>16.7404471459215</v>
      </c>
    </row>
    <row r="26" spans="1:13" x14ac:dyDescent="0.25">
      <c r="A26" t="s">
        <v>70</v>
      </c>
      <c r="B26" s="2">
        <v>41821</v>
      </c>
      <c r="C26">
        <v>1746</v>
      </c>
      <c r="D26">
        <v>23957876566.66</v>
      </c>
      <c r="E26">
        <v>1.22796325252773</v>
      </c>
      <c r="F26">
        <f t="shared" si="0"/>
        <v>16.962687029999302</v>
      </c>
      <c r="I26" t="s">
        <v>70</v>
      </c>
      <c r="J26" s="2">
        <v>41821</v>
      </c>
      <c r="K26">
        <v>1746</v>
      </c>
      <c r="L26">
        <v>23957876566.66</v>
      </c>
      <c r="M26">
        <v>16.962687029999302</v>
      </c>
    </row>
    <row r="27" spans="1:13" x14ac:dyDescent="0.25">
      <c r="A27" t="s">
        <v>70</v>
      </c>
      <c r="B27" s="2">
        <v>41852</v>
      </c>
      <c r="C27">
        <v>1738</v>
      </c>
      <c r="D27">
        <v>23614262181.57</v>
      </c>
      <c r="E27">
        <v>1.3079903784836699</v>
      </c>
      <c r="F27">
        <f t="shared" si="0"/>
        <v>16.795162877294501</v>
      </c>
      <c r="I27" t="s">
        <v>70</v>
      </c>
      <c r="J27" s="2">
        <v>41852</v>
      </c>
      <c r="K27">
        <v>1738</v>
      </c>
      <c r="L27">
        <v>23614262181.57</v>
      </c>
      <c r="M27">
        <v>16.795162877294501</v>
      </c>
    </row>
    <row r="28" spans="1:13" x14ac:dyDescent="0.25">
      <c r="A28" t="s">
        <v>70</v>
      </c>
      <c r="B28" s="2">
        <v>41883</v>
      </c>
      <c r="C28">
        <v>1731</v>
      </c>
      <c r="D28">
        <v>23282871694.810001</v>
      </c>
      <c r="E28">
        <v>1.2988664065697599</v>
      </c>
      <c r="F28">
        <f t="shared" si="0"/>
        <v>16.587964235337498</v>
      </c>
      <c r="I28" t="s">
        <v>70</v>
      </c>
      <c r="J28" s="2">
        <v>41883</v>
      </c>
      <c r="K28">
        <v>1731</v>
      </c>
      <c r="L28">
        <v>23282871694.810001</v>
      </c>
      <c r="M28">
        <v>16.587964235337498</v>
      </c>
    </row>
    <row r="29" spans="1:13" x14ac:dyDescent="0.25">
      <c r="A29" t="s">
        <v>70</v>
      </c>
      <c r="B29" s="2">
        <v>41913</v>
      </c>
      <c r="C29">
        <v>1774</v>
      </c>
      <c r="D29">
        <v>23602457706.209999</v>
      </c>
      <c r="E29">
        <v>1.5060155361951999</v>
      </c>
      <c r="F29">
        <f t="shared" si="0"/>
        <v>16.657001489906001</v>
      </c>
      <c r="I29" t="s">
        <v>70</v>
      </c>
      <c r="J29" s="2">
        <v>41913</v>
      </c>
      <c r="K29">
        <v>1774</v>
      </c>
      <c r="L29">
        <v>23602457706.209999</v>
      </c>
      <c r="M29">
        <v>16.657001489906001</v>
      </c>
    </row>
    <row r="30" spans="1:13" x14ac:dyDescent="0.25">
      <c r="A30" t="s">
        <v>70</v>
      </c>
      <c r="B30" s="2">
        <v>41944</v>
      </c>
      <c r="C30">
        <v>1644</v>
      </c>
      <c r="D30">
        <v>22332010793.029999</v>
      </c>
      <c r="E30">
        <v>1.40581762058155</v>
      </c>
      <c r="F30">
        <f t="shared" si="0"/>
        <v>16.8655011168151</v>
      </c>
      <c r="I30" t="s">
        <v>70</v>
      </c>
      <c r="J30" s="2">
        <v>41944</v>
      </c>
      <c r="K30">
        <v>1644</v>
      </c>
      <c r="L30">
        <v>22332010793.029999</v>
      </c>
      <c r="M30">
        <v>16.8655011168151</v>
      </c>
    </row>
    <row r="31" spans="1:13" x14ac:dyDescent="0.25">
      <c r="A31" t="s">
        <v>70</v>
      </c>
      <c r="B31" s="2">
        <v>41974</v>
      </c>
      <c r="C31">
        <v>1615</v>
      </c>
      <c r="D31">
        <v>21900297934.599998</v>
      </c>
      <c r="E31">
        <v>1.34857433451428</v>
      </c>
      <c r="F31">
        <f t="shared" si="0"/>
        <v>16.947576651874002</v>
      </c>
      <c r="I31" t="s">
        <v>70</v>
      </c>
      <c r="J31" s="2">
        <v>41974</v>
      </c>
      <c r="K31">
        <v>1615</v>
      </c>
      <c r="L31">
        <v>21900297934.599998</v>
      </c>
      <c r="M31">
        <v>16.947576651874002</v>
      </c>
    </row>
    <row r="32" spans="1:13" x14ac:dyDescent="0.25">
      <c r="A32" t="s">
        <v>70</v>
      </c>
      <c r="B32" s="2">
        <v>42005</v>
      </c>
      <c r="C32">
        <v>1498</v>
      </c>
      <c r="D32">
        <v>20375724983.68</v>
      </c>
      <c r="E32">
        <v>1.6621331403774999</v>
      </c>
      <c r="F32">
        <f t="shared" si="0"/>
        <v>17.045771686474101</v>
      </c>
      <c r="I32" t="s">
        <v>70</v>
      </c>
      <c r="J32" s="2">
        <v>42005</v>
      </c>
      <c r="K32">
        <v>1498</v>
      </c>
      <c r="L32">
        <v>20375724983.68</v>
      </c>
      <c r="M32">
        <v>17.045771686474101</v>
      </c>
    </row>
    <row r="33" spans="1:13" x14ac:dyDescent="0.25">
      <c r="A33" t="s">
        <v>70</v>
      </c>
      <c r="B33" s="2">
        <v>42036</v>
      </c>
      <c r="C33">
        <v>371</v>
      </c>
      <c r="D33">
        <v>4584851872.2299995</v>
      </c>
      <c r="E33">
        <v>1.24263392787759</v>
      </c>
      <c r="F33">
        <f t="shared" si="0"/>
        <v>16.285698027354002</v>
      </c>
      <c r="I33" t="s">
        <v>70</v>
      </c>
      <c r="J33" s="2">
        <v>42036</v>
      </c>
      <c r="K33">
        <v>371</v>
      </c>
      <c r="L33">
        <v>4584851872.2299995</v>
      </c>
      <c r="M33">
        <v>16.285698027354002</v>
      </c>
    </row>
    <row r="34" spans="1:13" x14ac:dyDescent="0.25">
      <c r="A34" t="s">
        <v>70</v>
      </c>
      <c r="B34" s="2">
        <v>42064</v>
      </c>
      <c r="C34">
        <v>432</v>
      </c>
      <c r="D34">
        <v>5441015606.8299999</v>
      </c>
      <c r="E34">
        <v>1.4791532796959199</v>
      </c>
      <c r="F34">
        <f t="shared" si="0"/>
        <v>16.14727804951</v>
      </c>
      <c r="I34" t="s">
        <v>70</v>
      </c>
      <c r="J34" s="2">
        <v>42064</v>
      </c>
      <c r="K34">
        <v>432</v>
      </c>
      <c r="L34">
        <v>5441015606.8299999</v>
      </c>
      <c r="M34">
        <v>16.14727804951</v>
      </c>
    </row>
    <row r="35" spans="1:13" x14ac:dyDescent="0.25">
      <c r="A35" t="s">
        <v>70</v>
      </c>
      <c r="B35" s="2">
        <v>42095</v>
      </c>
      <c r="C35">
        <v>512</v>
      </c>
      <c r="D35">
        <v>6253806974.6800003</v>
      </c>
      <c r="E35">
        <v>1.3012983464018499</v>
      </c>
      <c r="F35">
        <f t="shared" si="0"/>
        <v>15.8151931588851</v>
      </c>
      <c r="I35" t="s">
        <v>70</v>
      </c>
      <c r="J35" s="2">
        <v>42095</v>
      </c>
      <c r="K35">
        <v>512</v>
      </c>
      <c r="L35">
        <v>6253806974.6800003</v>
      </c>
      <c r="M35">
        <v>15.8151931588851</v>
      </c>
    </row>
    <row r="36" spans="1:13" x14ac:dyDescent="0.25">
      <c r="A36" t="s">
        <v>70</v>
      </c>
      <c r="B36" s="2">
        <v>42125</v>
      </c>
      <c r="C36">
        <v>365</v>
      </c>
      <c r="D36">
        <v>4373660886.3599997</v>
      </c>
      <c r="E36">
        <v>0.964831551428736</v>
      </c>
      <c r="F36">
        <f t="shared" si="0"/>
        <v>15.270848585243099</v>
      </c>
      <c r="I36" t="s">
        <v>70</v>
      </c>
      <c r="J36" s="2">
        <v>42125</v>
      </c>
      <c r="K36">
        <v>365</v>
      </c>
      <c r="L36">
        <v>4373660886.3599997</v>
      </c>
      <c r="M36">
        <v>15.270848585243099</v>
      </c>
    </row>
    <row r="37" spans="1:13" x14ac:dyDescent="0.25">
      <c r="A37" t="s">
        <v>70</v>
      </c>
      <c r="B37" s="2">
        <v>42156</v>
      </c>
      <c r="C37">
        <v>634</v>
      </c>
      <c r="D37">
        <v>7429257165.1499996</v>
      </c>
      <c r="E37">
        <v>1.07404256719943</v>
      </c>
      <c r="F37">
        <f t="shared" si="0"/>
        <v>14.7931239432003</v>
      </c>
      <c r="I37" t="s">
        <v>70</v>
      </c>
      <c r="J37" s="2">
        <v>42156</v>
      </c>
      <c r="K37">
        <v>634</v>
      </c>
      <c r="L37">
        <v>7429257165.1499996</v>
      </c>
      <c r="M37">
        <v>14.7931239432003</v>
      </c>
    </row>
    <row r="38" spans="1:13" x14ac:dyDescent="0.25">
      <c r="A38" t="s">
        <v>70</v>
      </c>
      <c r="B38" s="2">
        <v>42186</v>
      </c>
      <c r="C38">
        <v>889</v>
      </c>
      <c r="D38">
        <v>9839910950.2099991</v>
      </c>
      <c r="E38">
        <v>1.2564626329023301</v>
      </c>
      <c r="F38">
        <f t="shared" si="0"/>
        <v>15.139631647561901</v>
      </c>
      <c r="I38" t="s">
        <v>70</v>
      </c>
      <c r="J38" s="2">
        <v>42186</v>
      </c>
      <c r="K38">
        <v>889</v>
      </c>
      <c r="L38">
        <v>9839910950.2099991</v>
      </c>
      <c r="M38">
        <v>15.139631647561901</v>
      </c>
    </row>
    <row r="39" spans="1:13" x14ac:dyDescent="0.25">
      <c r="A39" t="s">
        <v>70</v>
      </c>
      <c r="B39" s="2">
        <v>42217</v>
      </c>
      <c r="C39">
        <v>1000</v>
      </c>
      <c r="D39">
        <v>11503069348.120001</v>
      </c>
      <c r="E39">
        <v>1.33999609194918</v>
      </c>
      <c r="F39">
        <f t="shared" si="0"/>
        <v>14.4319111835445</v>
      </c>
      <c r="I39" t="s">
        <v>70</v>
      </c>
      <c r="J39" s="2">
        <v>42217</v>
      </c>
      <c r="K39">
        <v>1000</v>
      </c>
      <c r="L39">
        <v>11503069348.120001</v>
      </c>
      <c r="M39">
        <v>14.4319111835445</v>
      </c>
    </row>
    <row r="40" spans="1:13" x14ac:dyDescent="0.25">
      <c r="A40" t="s">
        <v>70</v>
      </c>
      <c r="B40" s="2">
        <v>42248</v>
      </c>
      <c r="C40">
        <v>713</v>
      </c>
      <c r="D40">
        <v>7809092415.2799997</v>
      </c>
      <c r="E40">
        <v>1.17584809346162</v>
      </c>
      <c r="F40">
        <f t="shared" si="0"/>
        <v>12.439120816505399</v>
      </c>
      <c r="I40" t="s">
        <v>70</v>
      </c>
      <c r="J40" s="2">
        <v>42248</v>
      </c>
      <c r="K40">
        <v>713</v>
      </c>
      <c r="L40">
        <v>7809092415.2799997</v>
      </c>
      <c r="M40">
        <v>12.439120816505399</v>
      </c>
    </row>
    <row r="41" spans="1:13" x14ac:dyDescent="0.25">
      <c r="A41" t="s">
        <v>70</v>
      </c>
      <c r="B41" s="2">
        <v>42278</v>
      </c>
      <c r="C41">
        <v>683</v>
      </c>
      <c r="D41">
        <v>7397943581.6499996</v>
      </c>
      <c r="E41">
        <v>1.1959243413987899</v>
      </c>
      <c r="F41">
        <f t="shared" si="0"/>
        <v>13.279694683076899</v>
      </c>
      <c r="I41" t="s">
        <v>70</v>
      </c>
      <c r="J41" s="2">
        <v>42278</v>
      </c>
      <c r="K41">
        <v>683</v>
      </c>
      <c r="L41">
        <v>7397943581.6499996</v>
      </c>
      <c r="M41">
        <v>13.279694683076899</v>
      </c>
    </row>
    <row r="42" spans="1:13" x14ac:dyDescent="0.25">
      <c r="A42" t="s">
        <v>70</v>
      </c>
      <c r="B42" s="2">
        <v>42309</v>
      </c>
      <c r="C42">
        <v>494</v>
      </c>
      <c r="D42">
        <v>5666283538.2399998</v>
      </c>
      <c r="E42">
        <v>1.3635162860715</v>
      </c>
      <c r="F42">
        <f t="shared" si="0"/>
        <v>10.7518337707195</v>
      </c>
      <c r="I42" t="s">
        <v>70</v>
      </c>
      <c r="J42" s="2">
        <v>42309</v>
      </c>
      <c r="K42">
        <v>494</v>
      </c>
      <c r="L42">
        <v>5666283538.2399998</v>
      </c>
      <c r="M42">
        <v>10.7518337707195</v>
      </c>
    </row>
    <row r="43" spans="1:13" x14ac:dyDescent="0.25">
      <c r="A43" t="s">
        <v>70</v>
      </c>
      <c r="B43" s="2">
        <v>42339</v>
      </c>
      <c r="C43">
        <v>783</v>
      </c>
      <c r="D43">
        <v>8152469238.71</v>
      </c>
      <c r="E43">
        <v>1.2913460040582301</v>
      </c>
      <c r="F43">
        <f t="shared" si="0"/>
        <v>11.5533403941863</v>
      </c>
      <c r="I43" t="s">
        <v>70</v>
      </c>
      <c r="J43" s="2">
        <v>42339</v>
      </c>
      <c r="K43">
        <v>783</v>
      </c>
      <c r="L43">
        <v>8152469238.71</v>
      </c>
      <c r="M43">
        <v>11.5533403941863</v>
      </c>
    </row>
    <row r="44" spans="1:13" x14ac:dyDescent="0.25">
      <c r="A44" t="s">
        <v>70</v>
      </c>
      <c r="B44" s="2">
        <v>42370</v>
      </c>
      <c r="C44">
        <v>801</v>
      </c>
      <c r="D44">
        <v>8259507997.25</v>
      </c>
      <c r="E44">
        <v>1.43418292646765</v>
      </c>
      <c r="F44">
        <f t="shared" si="0"/>
        <v>14.563745562479401</v>
      </c>
      <c r="I44" t="s">
        <v>70</v>
      </c>
      <c r="J44" s="2">
        <v>42370</v>
      </c>
      <c r="K44">
        <v>801</v>
      </c>
      <c r="L44">
        <v>8259507997.25</v>
      </c>
      <c r="M44">
        <v>14.563745562479401</v>
      </c>
    </row>
    <row r="45" spans="1:13" x14ac:dyDescent="0.25">
      <c r="A45" t="s">
        <v>70</v>
      </c>
      <c r="B45" s="2">
        <v>42401</v>
      </c>
      <c r="C45">
        <v>640</v>
      </c>
      <c r="D45">
        <v>6712767011.1999998</v>
      </c>
      <c r="E45">
        <v>1.20503865033464</v>
      </c>
      <c r="F45">
        <f t="shared" si="0"/>
        <v>14.2525283588764</v>
      </c>
      <c r="I45" t="s">
        <v>70</v>
      </c>
      <c r="J45" s="2">
        <v>42401</v>
      </c>
      <c r="K45">
        <v>640</v>
      </c>
      <c r="L45">
        <v>6712767011.1999998</v>
      </c>
      <c r="M45">
        <v>14.2525283588764</v>
      </c>
    </row>
    <row r="46" spans="1:13" x14ac:dyDescent="0.25">
      <c r="A46" t="s">
        <v>70</v>
      </c>
      <c r="B46" s="2">
        <v>42430</v>
      </c>
      <c r="C46">
        <v>271</v>
      </c>
      <c r="D46">
        <v>2512996248.2800002</v>
      </c>
      <c r="E46">
        <v>1.20218310159414</v>
      </c>
      <c r="F46">
        <f t="shared" si="0"/>
        <v>13.4089607324384</v>
      </c>
      <c r="I46" t="s">
        <v>70</v>
      </c>
      <c r="J46" s="2">
        <v>42430</v>
      </c>
      <c r="K46">
        <v>271</v>
      </c>
      <c r="L46">
        <v>2512996248.2800002</v>
      </c>
      <c r="M46">
        <v>13.4089607324384</v>
      </c>
    </row>
    <row r="47" spans="1:13" x14ac:dyDescent="0.25">
      <c r="A47" t="s">
        <v>70</v>
      </c>
      <c r="B47" s="2">
        <v>42461</v>
      </c>
      <c r="C47">
        <v>203</v>
      </c>
      <c r="D47">
        <v>1154386714.1800001</v>
      </c>
      <c r="E47">
        <v>0.95228432970780696</v>
      </c>
      <c r="F47">
        <f t="shared" si="0"/>
        <v>12.7492599016293</v>
      </c>
      <c r="I47" t="s">
        <v>70</v>
      </c>
      <c r="J47" s="2">
        <v>42461</v>
      </c>
      <c r="K47">
        <v>203</v>
      </c>
      <c r="L47">
        <v>1154386714.1800001</v>
      </c>
      <c r="M47">
        <v>12.7492599016293</v>
      </c>
    </row>
    <row r="48" spans="1:13" x14ac:dyDescent="0.25">
      <c r="A48" t="s">
        <v>70</v>
      </c>
      <c r="B48" s="2">
        <v>42491</v>
      </c>
      <c r="C48">
        <v>184</v>
      </c>
      <c r="D48">
        <v>944942517.61000001</v>
      </c>
      <c r="E48">
        <v>0.91331639189887004</v>
      </c>
      <c r="F48">
        <f t="shared" si="0"/>
        <v>12.856337513999099</v>
      </c>
      <c r="I48" t="s">
        <v>70</v>
      </c>
      <c r="J48" s="2">
        <v>42491</v>
      </c>
      <c r="K48">
        <v>184</v>
      </c>
      <c r="L48">
        <v>944942517.61000001</v>
      </c>
      <c r="M48">
        <v>12.856337513999099</v>
      </c>
    </row>
    <row r="49" spans="1:13" x14ac:dyDescent="0.25">
      <c r="A49" t="s">
        <v>70</v>
      </c>
      <c r="B49" s="2">
        <v>42522</v>
      </c>
      <c r="C49">
        <v>177</v>
      </c>
      <c r="D49">
        <v>850758903.77999997</v>
      </c>
      <c r="E49">
        <v>0.88412742812622702</v>
      </c>
      <c r="F49">
        <f t="shared" si="0"/>
        <v>12.4557587863293</v>
      </c>
      <c r="I49" t="s">
        <v>70</v>
      </c>
      <c r="J49" s="2">
        <v>42522</v>
      </c>
      <c r="K49">
        <v>177</v>
      </c>
      <c r="L49">
        <v>850758903.77999997</v>
      </c>
      <c r="M49">
        <v>12.4557587863293</v>
      </c>
    </row>
    <row r="50" spans="1:13" x14ac:dyDescent="0.25">
      <c r="A50" t="s">
        <v>70</v>
      </c>
      <c r="B50" s="2">
        <v>42552</v>
      </c>
      <c r="C50">
        <v>150</v>
      </c>
      <c r="D50">
        <v>713968946.38999999</v>
      </c>
      <c r="E50">
        <v>0.89516967096729105</v>
      </c>
      <c r="F50">
        <f t="shared" si="0"/>
        <v>12.241939037183</v>
      </c>
      <c r="I50" t="s">
        <v>70</v>
      </c>
      <c r="J50" s="2">
        <v>42552</v>
      </c>
      <c r="K50">
        <v>150</v>
      </c>
      <c r="L50">
        <v>713968946.38999999</v>
      </c>
      <c r="M50">
        <v>12.241939037183</v>
      </c>
    </row>
    <row r="51" spans="1:13" x14ac:dyDescent="0.25">
      <c r="A51" t="s">
        <v>70</v>
      </c>
      <c r="B51" s="2">
        <v>42583</v>
      </c>
      <c r="C51">
        <v>89</v>
      </c>
      <c r="D51">
        <v>430451537.07999998</v>
      </c>
      <c r="E51">
        <v>1.0252164245306901</v>
      </c>
      <c r="F51">
        <f t="shared" si="0"/>
        <v>10.927705652971699</v>
      </c>
      <c r="I51" t="s">
        <v>70</v>
      </c>
      <c r="J51" s="2">
        <v>42583</v>
      </c>
      <c r="K51">
        <v>89</v>
      </c>
      <c r="L51">
        <v>430451537.07999998</v>
      </c>
      <c r="M51">
        <v>10.927705652971699</v>
      </c>
    </row>
    <row r="52" spans="1:13" x14ac:dyDescent="0.25">
      <c r="A52" t="s">
        <v>70</v>
      </c>
      <c r="B52" s="2">
        <v>42614</v>
      </c>
      <c r="C52">
        <v>91</v>
      </c>
      <c r="D52">
        <v>427862517.64999998</v>
      </c>
      <c r="E52">
        <v>0.95809271424479403</v>
      </c>
      <c r="F52">
        <f t="shared" si="0"/>
        <v>11.0530459403391</v>
      </c>
      <c r="I52" t="s">
        <v>70</v>
      </c>
      <c r="J52" s="2">
        <v>42614</v>
      </c>
      <c r="K52">
        <v>91</v>
      </c>
      <c r="L52">
        <v>427862517.64999998</v>
      </c>
      <c r="M52">
        <v>11.0530459403391</v>
      </c>
    </row>
    <row r="53" spans="1:13" x14ac:dyDescent="0.25">
      <c r="A53" t="s">
        <v>70</v>
      </c>
      <c r="B53" s="2">
        <v>42644</v>
      </c>
      <c r="C53">
        <v>102</v>
      </c>
      <c r="D53">
        <v>476998318.33999997</v>
      </c>
      <c r="E53">
        <v>0.487628128229597</v>
      </c>
      <c r="F53">
        <f t="shared" si="0"/>
        <v>11.1595817177064</v>
      </c>
      <c r="I53" t="s">
        <v>70</v>
      </c>
      <c r="J53" s="2">
        <v>42644</v>
      </c>
      <c r="K53">
        <v>102</v>
      </c>
      <c r="L53">
        <v>476998318.33999997</v>
      </c>
      <c r="M53">
        <v>11.1595817177064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0"/>
  <sheetViews>
    <sheetView workbookViewId="0">
      <selection activeCell="H1" activeCellId="2" sqref="A1:A1048576 D1:D1048576 H1:H1048576"/>
    </sheetView>
  </sheetViews>
  <sheetFormatPr defaultRowHeight="15" x14ac:dyDescent="0.25"/>
  <sheetData>
    <row r="1" spans="1:15" x14ac:dyDescent="0.25">
      <c r="A1" t="s">
        <v>56</v>
      </c>
      <c r="B1" t="s">
        <v>79</v>
      </c>
      <c r="C1" t="s">
        <v>80</v>
      </c>
      <c r="D1" t="s">
        <v>84</v>
      </c>
      <c r="E1" t="s">
        <v>81</v>
      </c>
      <c r="F1" t="s">
        <v>82</v>
      </c>
      <c r="G1" t="s">
        <v>83</v>
      </c>
      <c r="H1" t="s">
        <v>91</v>
      </c>
      <c r="I1" t="s">
        <v>85</v>
      </c>
      <c r="L1" t="s">
        <v>56</v>
      </c>
      <c r="M1" t="s">
        <v>57</v>
      </c>
      <c r="N1" t="s">
        <v>58</v>
      </c>
      <c r="O1" t="s">
        <v>76</v>
      </c>
    </row>
    <row r="2" spans="1:15" x14ac:dyDescent="0.25">
      <c r="A2" s="2">
        <v>36220</v>
      </c>
      <c r="B2">
        <v>49622</v>
      </c>
      <c r="C2">
        <v>99.7300814004183</v>
      </c>
      <c r="D2">
        <f>100-C2</f>
        <v>0.26991859958170039</v>
      </c>
      <c r="E2">
        <v>5.4522918431908603E-2</v>
      </c>
      <c r="F2">
        <v>0</v>
      </c>
      <c r="G2">
        <v>0</v>
      </c>
      <c r="H2">
        <f>O59</f>
        <v>0</v>
      </c>
      <c r="I2">
        <f>D2-E2-F2-G2</f>
        <v>0.2153956811497918</v>
      </c>
      <c r="L2" s="2">
        <v>34366</v>
      </c>
      <c r="M2">
        <v>47564</v>
      </c>
      <c r="N2">
        <v>179363030607.07999</v>
      </c>
    </row>
    <row r="3" spans="1:15" x14ac:dyDescent="0.25">
      <c r="A3" s="2">
        <v>36251</v>
      </c>
      <c r="B3">
        <v>156989</v>
      </c>
      <c r="C3">
        <v>99.422191676263694</v>
      </c>
      <c r="D3">
        <f t="shared" ref="D3:D66" si="0">100-C3</f>
        <v>0.57780832373630631</v>
      </c>
      <c r="E3">
        <v>0.33074533883253399</v>
      </c>
      <c r="F3">
        <v>1.9214527863584401E-3</v>
      </c>
      <c r="G3">
        <v>0</v>
      </c>
      <c r="H3">
        <f t="shared" ref="H3:H66" si="1">O60</f>
        <v>0</v>
      </c>
      <c r="I3">
        <f t="shared" ref="I3:I66" si="2">D3-E3-F3-G3</f>
        <v>0.24514153211741388</v>
      </c>
      <c r="L3" s="2">
        <v>34394</v>
      </c>
      <c r="M3">
        <v>48770</v>
      </c>
      <c r="N3">
        <v>182676426202.38</v>
      </c>
    </row>
    <row r="4" spans="1:15" x14ac:dyDescent="0.25">
      <c r="A4" s="2">
        <v>36281</v>
      </c>
      <c r="B4">
        <v>298188</v>
      </c>
      <c r="C4">
        <v>99.287483413048903</v>
      </c>
      <c r="D4">
        <f t="shared" si="0"/>
        <v>0.71251658695109654</v>
      </c>
      <c r="E4">
        <v>0.40651161875517899</v>
      </c>
      <c r="F4">
        <v>1.7657330970320701E-2</v>
      </c>
      <c r="G4">
        <v>0</v>
      </c>
      <c r="H4">
        <f t="shared" si="1"/>
        <v>0</v>
      </c>
      <c r="I4">
        <f t="shared" si="2"/>
        <v>0.28834763722559686</v>
      </c>
      <c r="L4" s="2">
        <v>34425</v>
      </c>
      <c r="M4">
        <v>50054</v>
      </c>
      <c r="N4">
        <v>187173844372.01001</v>
      </c>
    </row>
    <row r="5" spans="1:15" x14ac:dyDescent="0.25">
      <c r="A5" s="2">
        <v>36312</v>
      </c>
      <c r="B5">
        <v>430571</v>
      </c>
      <c r="C5">
        <v>99.152590541888898</v>
      </c>
      <c r="D5">
        <f t="shared" si="0"/>
        <v>0.8474094581111018</v>
      </c>
      <c r="E5">
        <v>0.520943672674264</v>
      </c>
      <c r="F5">
        <v>2.0026873950744699E-2</v>
      </c>
      <c r="G5">
        <v>3.716753263446E-3</v>
      </c>
      <c r="H5">
        <f t="shared" si="1"/>
        <v>0</v>
      </c>
      <c r="I5">
        <f t="shared" si="2"/>
        <v>0.30272215822264709</v>
      </c>
      <c r="L5" s="2">
        <v>34516</v>
      </c>
      <c r="M5">
        <v>53319</v>
      </c>
      <c r="N5">
        <v>198257625256.20999</v>
      </c>
    </row>
    <row r="6" spans="1:15" x14ac:dyDescent="0.25">
      <c r="A6" s="2">
        <v>36342</v>
      </c>
      <c r="B6">
        <v>554185</v>
      </c>
      <c r="C6">
        <v>99.171645484826797</v>
      </c>
      <c r="D6">
        <f t="shared" si="0"/>
        <v>0.8283545151732028</v>
      </c>
      <c r="E6">
        <v>0.50163999151428296</v>
      </c>
      <c r="F6">
        <v>2.6990694062827801E-2</v>
      </c>
      <c r="G6">
        <v>6.5241002233793199E-3</v>
      </c>
      <c r="H6">
        <f t="shared" si="1"/>
        <v>0</v>
      </c>
      <c r="I6">
        <f t="shared" si="2"/>
        <v>0.29319972937271277</v>
      </c>
      <c r="L6" s="2">
        <v>34547</v>
      </c>
      <c r="M6">
        <v>54110</v>
      </c>
      <c r="N6">
        <v>200679192483.73001</v>
      </c>
    </row>
    <row r="7" spans="1:15" x14ac:dyDescent="0.25">
      <c r="A7" s="2">
        <v>36373</v>
      </c>
      <c r="B7">
        <v>619932</v>
      </c>
      <c r="C7">
        <v>99.102903001883206</v>
      </c>
      <c r="D7">
        <f t="shared" si="0"/>
        <v>0.897096998116794</v>
      </c>
      <c r="E7">
        <v>0.55934990142705998</v>
      </c>
      <c r="F7">
        <v>3.3741769901427299E-2</v>
      </c>
      <c r="G7">
        <v>1.0117682331525799E-2</v>
      </c>
      <c r="H7">
        <f t="shared" si="1"/>
        <v>0</v>
      </c>
      <c r="I7">
        <f t="shared" si="2"/>
        <v>0.29388764445678089</v>
      </c>
      <c r="L7" s="2">
        <v>34578</v>
      </c>
      <c r="M7">
        <v>54835</v>
      </c>
      <c r="N7">
        <v>202941258365.22</v>
      </c>
    </row>
    <row r="8" spans="1:15" x14ac:dyDescent="0.25">
      <c r="A8" s="2">
        <v>36404</v>
      </c>
      <c r="B8">
        <v>718229</v>
      </c>
      <c r="C8">
        <v>99.108808658195102</v>
      </c>
      <c r="D8">
        <f t="shared" si="0"/>
        <v>0.89119134180489823</v>
      </c>
      <c r="E8">
        <v>0.58158670137764401</v>
      </c>
      <c r="F8">
        <v>3.9082578506285499E-2</v>
      </c>
      <c r="G8">
        <v>1.4809571561512301E-2</v>
      </c>
      <c r="H8">
        <f t="shared" si="1"/>
        <v>0</v>
      </c>
      <c r="I8">
        <f t="shared" si="2"/>
        <v>0.25571249035945642</v>
      </c>
      <c r="L8" s="2">
        <v>34608</v>
      </c>
      <c r="M8">
        <v>55530</v>
      </c>
      <c r="N8">
        <v>205226671396.57999</v>
      </c>
    </row>
    <row r="9" spans="1:15" x14ac:dyDescent="0.25">
      <c r="A9" s="2">
        <v>36434</v>
      </c>
      <c r="B9">
        <v>787242</v>
      </c>
      <c r="C9">
        <v>98.958197946888006</v>
      </c>
      <c r="D9">
        <f t="shared" si="0"/>
        <v>1.0418020531119936</v>
      </c>
      <c r="E9">
        <v>0.72079399993036897</v>
      </c>
      <c r="F9">
        <v>4.8711252185098898E-2</v>
      </c>
      <c r="G9">
        <v>1.9356957853435799E-2</v>
      </c>
      <c r="H9">
        <f t="shared" si="1"/>
        <v>0</v>
      </c>
      <c r="I9">
        <f t="shared" si="2"/>
        <v>0.25293984314308993</v>
      </c>
      <c r="L9" s="2">
        <v>34639</v>
      </c>
      <c r="M9">
        <v>56108</v>
      </c>
      <c r="N9">
        <v>206975112252.98001</v>
      </c>
    </row>
    <row r="10" spans="1:15" x14ac:dyDescent="0.25">
      <c r="A10" s="2">
        <v>36465</v>
      </c>
      <c r="B10">
        <v>843723</v>
      </c>
      <c r="C10">
        <v>98.806086276256707</v>
      </c>
      <c r="D10">
        <f t="shared" si="0"/>
        <v>1.1939137237432931</v>
      </c>
      <c r="E10">
        <v>0.819328854903565</v>
      </c>
      <c r="F10">
        <v>7.1692344201153099E-2</v>
      </c>
      <c r="G10">
        <v>2.7622712788269301E-2</v>
      </c>
      <c r="H10">
        <f t="shared" si="1"/>
        <v>0</v>
      </c>
      <c r="I10">
        <f t="shared" si="2"/>
        <v>0.27526981185030569</v>
      </c>
      <c r="L10" s="2">
        <v>34669</v>
      </c>
      <c r="M10">
        <v>56529</v>
      </c>
      <c r="N10">
        <v>207753709014.57999</v>
      </c>
    </row>
    <row r="11" spans="1:15" x14ac:dyDescent="0.25">
      <c r="A11" s="2">
        <v>36495</v>
      </c>
      <c r="B11">
        <v>891171</v>
      </c>
      <c r="C11">
        <v>98.610063225700102</v>
      </c>
      <c r="D11">
        <f t="shared" si="0"/>
        <v>1.3899367742998976</v>
      </c>
      <c r="E11">
        <v>0.92327035952324299</v>
      </c>
      <c r="F11">
        <v>8.7563877964161901E-2</v>
      </c>
      <c r="G11">
        <v>4.0321398850084698E-2</v>
      </c>
      <c r="H11">
        <f t="shared" si="1"/>
        <v>0</v>
      </c>
      <c r="I11">
        <f t="shared" si="2"/>
        <v>0.33878113796240805</v>
      </c>
      <c r="L11" s="2">
        <v>34700</v>
      </c>
      <c r="M11">
        <v>56894</v>
      </c>
      <c r="N11">
        <v>208406182510.07001</v>
      </c>
    </row>
    <row r="12" spans="1:15" x14ac:dyDescent="0.25">
      <c r="A12" s="2">
        <v>36526</v>
      </c>
      <c r="B12">
        <v>922877</v>
      </c>
      <c r="C12">
        <v>98.8183894039054</v>
      </c>
      <c r="D12">
        <f t="shared" si="0"/>
        <v>1.1816105960946004</v>
      </c>
      <c r="E12">
        <v>0.827787271217298</v>
      </c>
      <c r="F12">
        <v>8.7504938507898103E-2</v>
      </c>
      <c r="G12">
        <v>5.1492797042441203E-2</v>
      </c>
      <c r="H12">
        <f t="shared" si="1"/>
        <v>0</v>
      </c>
      <c r="I12">
        <f t="shared" si="2"/>
        <v>0.21482558932696311</v>
      </c>
      <c r="L12" s="2">
        <v>34731</v>
      </c>
      <c r="M12">
        <v>57294</v>
      </c>
      <c r="N12">
        <v>209359181505.28</v>
      </c>
    </row>
    <row r="13" spans="1:15" x14ac:dyDescent="0.25">
      <c r="A13" s="2">
        <v>36557</v>
      </c>
      <c r="B13">
        <v>996498</v>
      </c>
      <c r="C13">
        <v>98.692860570447195</v>
      </c>
      <c r="D13">
        <f t="shared" si="0"/>
        <v>1.3071394295528052</v>
      </c>
      <c r="E13">
        <v>0.86383876415912997</v>
      </c>
      <c r="F13">
        <v>9.8848942050968197E-2</v>
      </c>
      <c r="G13">
        <v>6.6521510639161605E-2</v>
      </c>
      <c r="H13">
        <f t="shared" si="1"/>
        <v>0</v>
      </c>
      <c r="I13">
        <f t="shared" si="2"/>
        <v>0.2779302127035454</v>
      </c>
      <c r="L13" s="2">
        <v>34759</v>
      </c>
      <c r="M13">
        <v>57702</v>
      </c>
      <c r="N13">
        <v>210444667091.82001</v>
      </c>
    </row>
    <row r="14" spans="1:15" x14ac:dyDescent="0.25">
      <c r="A14" s="2">
        <v>36586</v>
      </c>
      <c r="B14">
        <v>1032626</v>
      </c>
      <c r="C14">
        <v>98.47822350333</v>
      </c>
      <c r="D14">
        <f t="shared" si="0"/>
        <v>1.5217764966700003</v>
      </c>
      <c r="E14">
        <v>0.97364317033683501</v>
      </c>
      <c r="F14">
        <v>0.103630970678638</v>
      </c>
      <c r="G14">
        <v>7.5428390851804999E-2</v>
      </c>
      <c r="H14">
        <f t="shared" si="1"/>
        <v>0</v>
      </c>
      <c r="I14">
        <f t="shared" si="2"/>
        <v>0.36907396480272225</v>
      </c>
      <c r="L14" s="2">
        <v>34790</v>
      </c>
      <c r="M14">
        <v>58144</v>
      </c>
      <c r="N14">
        <v>212078601432.42001</v>
      </c>
    </row>
    <row r="15" spans="1:15" x14ac:dyDescent="0.25">
      <c r="A15" s="2">
        <v>36617</v>
      </c>
      <c r="B15">
        <v>1068672</v>
      </c>
      <c r="C15">
        <v>98.693630311709697</v>
      </c>
      <c r="D15">
        <f t="shared" si="0"/>
        <v>1.3063696882903031</v>
      </c>
      <c r="E15">
        <v>0.76348133850718203</v>
      </c>
      <c r="F15">
        <v>8.6495790551166005E-2</v>
      </c>
      <c r="G15">
        <v>7.8689497935134398E-2</v>
      </c>
      <c r="H15">
        <f t="shared" si="1"/>
        <v>0</v>
      </c>
      <c r="I15">
        <f t="shared" si="2"/>
        <v>0.37770306129682063</v>
      </c>
      <c r="L15" s="2">
        <v>34820</v>
      </c>
      <c r="M15">
        <v>58699</v>
      </c>
      <c r="N15">
        <v>214086172771.07001</v>
      </c>
    </row>
    <row r="16" spans="1:15" x14ac:dyDescent="0.25">
      <c r="A16" s="2">
        <v>36647</v>
      </c>
      <c r="B16">
        <v>1111230</v>
      </c>
      <c r="C16">
        <v>98.398341784480806</v>
      </c>
      <c r="D16">
        <f t="shared" si="0"/>
        <v>1.6016582155191941</v>
      </c>
      <c r="E16">
        <v>0.93343448353768099</v>
      </c>
      <c r="F16">
        <v>0.10268171769558899</v>
      </c>
      <c r="G16">
        <v>8.1591258691431301E-2</v>
      </c>
      <c r="H16">
        <f t="shared" si="1"/>
        <v>0</v>
      </c>
      <c r="I16">
        <f t="shared" si="2"/>
        <v>0.4839507555944928</v>
      </c>
      <c r="L16" s="2">
        <v>34851</v>
      </c>
      <c r="M16">
        <v>59299</v>
      </c>
      <c r="N16">
        <v>215985123514.95001</v>
      </c>
    </row>
    <row r="17" spans="1:14" x14ac:dyDescent="0.25">
      <c r="A17" s="2">
        <v>36678</v>
      </c>
      <c r="B17">
        <v>1171894</v>
      </c>
      <c r="C17">
        <v>98.470912272119307</v>
      </c>
      <c r="D17">
        <f t="shared" si="0"/>
        <v>1.5290877278806931</v>
      </c>
      <c r="E17">
        <v>0.83575507371450697</v>
      </c>
      <c r="F17">
        <v>0.104592136689055</v>
      </c>
      <c r="G17">
        <v>8.6136726546661393E-2</v>
      </c>
      <c r="H17">
        <f t="shared" si="1"/>
        <v>0</v>
      </c>
      <c r="I17">
        <f t="shared" si="2"/>
        <v>0.50260379093046981</v>
      </c>
      <c r="L17" s="2">
        <v>34881</v>
      </c>
      <c r="M17">
        <v>59982</v>
      </c>
      <c r="N17">
        <v>218637993872.20999</v>
      </c>
    </row>
    <row r="18" spans="1:14" x14ac:dyDescent="0.25">
      <c r="A18" s="2">
        <v>36708</v>
      </c>
      <c r="B18">
        <v>1217001</v>
      </c>
      <c r="C18">
        <v>98.4064571226629</v>
      </c>
      <c r="D18">
        <f t="shared" si="0"/>
        <v>1.5935428773371001</v>
      </c>
      <c r="E18">
        <v>0.909580609265216</v>
      </c>
      <c r="F18">
        <v>0.106941642693717</v>
      </c>
      <c r="G18">
        <v>9.3882546722608207E-2</v>
      </c>
      <c r="H18">
        <f t="shared" si="1"/>
        <v>0</v>
      </c>
      <c r="I18">
        <f t="shared" si="2"/>
        <v>0.48313807865555891</v>
      </c>
      <c r="L18" s="2">
        <v>34912</v>
      </c>
      <c r="M18">
        <v>60798</v>
      </c>
      <c r="N18">
        <v>220537691305.53</v>
      </c>
    </row>
    <row r="19" spans="1:14" x14ac:dyDescent="0.25">
      <c r="A19" s="2">
        <v>36739</v>
      </c>
      <c r="B19">
        <v>1271645</v>
      </c>
      <c r="C19">
        <v>98.253085425235298</v>
      </c>
      <c r="D19">
        <f t="shared" si="0"/>
        <v>1.7469145747647019</v>
      </c>
      <c r="E19">
        <v>0.968516759200027</v>
      </c>
      <c r="F19">
        <v>0.130472408837364</v>
      </c>
      <c r="G19">
        <v>0.103378793667807</v>
      </c>
      <c r="H19">
        <f t="shared" si="1"/>
        <v>0</v>
      </c>
      <c r="I19">
        <f t="shared" si="2"/>
        <v>0.54454661305950391</v>
      </c>
      <c r="L19" s="2">
        <v>34943</v>
      </c>
      <c r="M19">
        <v>61701</v>
      </c>
      <c r="N19">
        <v>223537636405.35001</v>
      </c>
    </row>
    <row r="20" spans="1:14" x14ac:dyDescent="0.25">
      <c r="A20" s="2">
        <v>36770</v>
      </c>
      <c r="B20">
        <v>1359361</v>
      </c>
      <c r="C20">
        <v>98.337700247216802</v>
      </c>
      <c r="D20">
        <f t="shared" si="0"/>
        <v>1.6622997527831984</v>
      </c>
      <c r="E20">
        <v>0.915609214940308</v>
      </c>
      <c r="F20">
        <v>0.130542185490336</v>
      </c>
      <c r="G20">
        <v>0.11123147865319501</v>
      </c>
      <c r="H20">
        <f t="shared" si="1"/>
        <v>0</v>
      </c>
      <c r="I20">
        <f t="shared" si="2"/>
        <v>0.50491687369935934</v>
      </c>
      <c r="L20" s="2">
        <v>34973</v>
      </c>
      <c r="M20">
        <v>62672</v>
      </c>
      <c r="N20">
        <v>229405456728.67999</v>
      </c>
    </row>
    <row r="21" spans="1:14" x14ac:dyDescent="0.25">
      <c r="A21" s="2">
        <v>36800</v>
      </c>
      <c r="B21">
        <v>1426933</v>
      </c>
      <c r="C21">
        <v>98.025801327481702</v>
      </c>
      <c r="D21">
        <f t="shared" si="0"/>
        <v>1.9741986725182983</v>
      </c>
      <c r="E21">
        <v>1.1096963212194899</v>
      </c>
      <c r="F21">
        <v>0.14043655030766999</v>
      </c>
      <c r="G21">
        <v>0.12802382754211</v>
      </c>
      <c r="H21">
        <f t="shared" si="1"/>
        <v>0</v>
      </c>
      <c r="I21">
        <f t="shared" si="2"/>
        <v>0.59604197344902832</v>
      </c>
      <c r="L21" s="2">
        <v>35004</v>
      </c>
      <c r="M21">
        <v>63520</v>
      </c>
      <c r="N21">
        <v>235258720640.07999</v>
      </c>
    </row>
    <row r="22" spans="1:14" x14ac:dyDescent="0.25">
      <c r="A22" s="2">
        <v>36831</v>
      </c>
      <c r="B22">
        <v>1514902</v>
      </c>
      <c r="C22">
        <v>98.018390232498604</v>
      </c>
      <c r="D22">
        <f t="shared" si="0"/>
        <v>1.9816097675013964</v>
      </c>
      <c r="E22">
        <v>1.0610643950471299</v>
      </c>
      <c r="F22">
        <v>0.15019466967916001</v>
      </c>
      <c r="G22">
        <v>0.13485921777370899</v>
      </c>
      <c r="H22">
        <f t="shared" si="1"/>
        <v>0</v>
      </c>
      <c r="I22">
        <f t="shared" si="2"/>
        <v>0.6354914850013974</v>
      </c>
      <c r="L22" s="2">
        <v>35034</v>
      </c>
      <c r="M22">
        <v>64356</v>
      </c>
      <c r="N22">
        <v>239238384049.14999</v>
      </c>
    </row>
    <row r="23" spans="1:14" x14ac:dyDescent="0.25">
      <c r="A23" s="2">
        <v>36861</v>
      </c>
      <c r="B23">
        <v>1582272</v>
      </c>
      <c r="C23">
        <v>97.801147276342903</v>
      </c>
      <c r="D23">
        <f t="shared" si="0"/>
        <v>2.1988527236570974</v>
      </c>
      <c r="E23">
        <v>1.18591335449813</v>
      </c>
      <c r="F23">
        <v>0.16612034650941901</v>
      </c>
      <c r="G23">
        <v>0.150348491994275</v>
      </c>
      <c r="H23">
        <f t="shared" si="1"/>
        <v>0</v>
      </c>
      <c r="I23">
        <f t="shared" si="2"/>
        <v>0.69647053065527342</v>
      </c>
      <c r="L23" s="2">
        <v>35065</v>
      </c>
      <c r="M23">
        <v>65235</v>
      </c>
      <c r="N23">
        <v>242924225298.66</v>
      </c>
    </row>
    <row r="24" spans="1:14" x14ac:dyDescent="0.25">
      <c r="A24" s="2">
        <v>36892</v>
      </c>
      <c r="B24">
        <v>1635564</v>
      </c>
      <c r="C24">
        <v>96.9391170989893</v>
      </c>
      <c r="D24">
        <f t="shared" si="0"/>
        <v>3.0608829010107002</v>
      </c>
      <c r="E24">
        <v>1.4589275279090601</v>
      </c>
      <c r="F24">
        <v>0.20128728286240299</v>
      </c>
      <c r="G24">
        <v>0.17299808783971099</v>
      </c>
      <c r="H24">
        <f t="shared" si="1"/>
        <v>0</v>
      </c>
      <c r="I24">
        <f t="shared" si="2"/>
        <v>1.227670002399526</v>
      </c>
      <c r="L24" s="2">
        <v>35096</v>
      </c>
      <c r="M24">
        <v>66160</v>
      </c>
      <c r="N24">
        <v>247706198611.98999</v>
      </c>
    </row>
    <row r="25" spans="1:14" x14ac:dyDescent="0.25">
      <c r="A25" s="2">
        <v>36923</v>
      </c>
      <c r="B25">
        <v>1718502</v>
      </c>
      <c r="C25">
        <v>96.022599998711101</v>
      </c>
      <c r="D25">
        <f t="shared" si="0"/>
        <v>3.977400001288899</v>
      </c>
      <c r="E25">
        <v>1.2308581159012699</v>
      </c>
      <c r="F25">
        <v>0.186543124670006</v>
      </c>
      <c r="G25">
        <v>0.18805689982514701</v>
      </c>
      <c r="H25">
        <f t="shared" si="1"/>
        <v>0</v>
      </c>
      <c r="I25">
        <f t="shared" si="2"/>
        <v>2.3719418608924765</v>
      </c>
      <c r="L25" s="2">
        <v>35125</v>
      </c>
      <c r="M25">
        <v>67083</v>
      </c>
      <c r="N25">
        <v>252451222078.59</v>
      </c>
    </row>
    <row r="26" spans="1:14" x14ac:dyDescent="0.25">
      <c r="A26" s="2">
        <v>36951</v>
      </c>
      <c r="B26">
        <v>1763339</v>
      </c>
      <c r="C26">
        <v>95.192508333384794</v>
      </c>
      <c r="D26">
        <f t="shared" si="0"/>
        <v>4.8074916666152063</v>
      </c>
      <c r="E26">
        <v>1.39759061639758</v>
      </c>
      <c r="F26">
        <v>0.19435621631591599</v>
      </c>
      <c r="G26">
        <v>0.19557310195048699</v>
      </c>
      <c r="H26">
        <f t="shared" si="1"/>
        <v>0</v>
      </c>
      <c r="I26">
        <f t="shared" si="2"/>
        <v>3.0199717319512231</v>
      </c>
      <c r="L26" s="2">
        <v>35156</v>
      </c>
      <c r="M26">
        <v>68019</v>
      </c>
      <c r="N26">
        <v>258576610453.45001</v>
      </c>
    </row>
    <row r="27" spans="1:14" x14ac:dyDescent="0.25">
      <c r="A27" s="2">
        <v>36982</v>
      </c>
      <c r="B27">
        <v>1788626</v>
      </c>
      <c r="C27">
        <v>95.451447263753593</v>
      </c>
      <c r="D27">
        <f t="shared" si="0"/>
        <v>4.5485527362464069</v>
      </c>
      <c r="E27">
        <v>1.1383694912818201</v>
      </c>
      <c r="F27">
        <v>0.178036125135316</v>
      </c>
      <c r="G27">
        <v>0.20052007469705799</v>
      </c>
      <c r="H27">
        <f t="shared" si="1"/>
        <v>0</v>
      </c>
      <c r="I27">
        <f t="shared" si="2"/>
        <v>3.0316270451322129</v>
      </c>
      <c r="L27" s="2">
        <v>35186</v>
      </c>
      <c r="M27">
        <v>68897</v>
      </c>
      <c r="N27">
        <v>263680566665.75</v>
      </c>
    </row>
    <row r="28" spans="1:14" x14ac:dyDescent="0.25">
      <c r="A28" s="2">
        <v>37012</v>
      </c>
      <c r="B28">
        <v>1927283</v>
      </c>
      <c r="C28">
        <v>95.619466550193295</v>
      </c>
      <c r="D28">
        <f t="shared" si="0"/>
        <v>4.3805334498067054</v>
      </c>
      <c r="E28">
        <v>1.15891212945136</v>
      </c>
      <c r="F28">
        <v>0.16703144490402799</v>
      </c>
      <c r="G28">
        <v>0.18800465365477501</v>
      </c>
      <c r="H28">
        <f t="shared" si="1"/>
        <v>0</v>
      </c>
      <c r="I28">
        <f t="shared" si="2"/>
        <v>2.8665852217965426</v>
      </c>
      <c r="L28" s="2">
        <v>35217</v>
      </c>
      <c r="M28">
        <v>69782</v>
      </c>
      <c r="N28">
        <v>266531739812.85999</v>
      </c>
    </row>
    <row r="29" spans="1:14" x14ac:dyDescent="0.25">
      <c r="A29" s="2">
        <v>37043</v>
      </c>
      <c r="B29">
        <v>2032323</v>
      </c>
      <c r="C29">
        <v>96.237878853907105</v>
      </c>
      <c r="D29">
        <f t="shared" si="0"/>
        <v>3.7621211460928947</v>
      </c>
      <c r="E29">
        <v>1.1403584408591001</v>
      </c>
      <c r="F29">
        <v>0.17621645251358201</v>
      </c>
      <c r="G29">
        <v>0.18622041895755101</v>
      </c>
      <c r="H29">
        <f t="shared" si="1"/>
        <v>0</v>
      </c>
      <c r="I29">
        <f t="shared" si="2"/>
        <v>2.2593258337626616</v>
      </c>
      <c r="L29" s="2">
        <v>35247</v>
      </c>
      <c r="M29">
        <v>70524</v>
      </c>
      <c r="N29">
        <v>269946338845.72</v>
      </c>
    </row>
    <row r="30" spans="1:14" x14ac:dyDescent="0.25">
      <c r="A30" s="2">
        <v>37073</v>
      </c>
      <c r="B30">
        <v>2110939</v>
      </c>
      <c r="C30">
        <v>96.314264983484094</v>
      </c>
      <c r="D30">
        <f t="shared" si="0"/>
        <v>3.6857350165159062</v>
      </c>
      <c r="E30">
        <v>1.30241937439959</v>
      </c>
      <c r="F30">
        <v>0.18628306286511701</v>
      </c>
      <c r="G30">
        <v>0.19868990592007199</v>
      </c>
      <c r="H30">
        <f t="shared" si="1"/>
        <v>0</v>
      </c>
      <c r="I30">
        <f t="shared" si="2"/>
        <v>1.9983426733311271</v>
      </c>
      <c r="L30" s="2">
        <v>35278</v>
      </c>
      <c r="M30">
        <v>71320</v>
      </c>
      <c r="N30">
        <v>275359751202.96997</v>
      </c>
    </row>
    <row r="31" spans="1:14" x14ac:dyDescent="0.25">
      <c r="A31" s="2">
        <v>37104</v>
      </c>
      <c r="B31">
        <v>2262770</v>
      </c>
      <c r="C31">
        <v>96.388663157723002</v>
      </c>
      <c r="D31">
        <f t="shared" si="0"/>
        <v>3.611336842276998</v>
      </c>
      <c r="E31">
        <v>1.22781597331831</v>
      </c>
      <c r="F31">
        <v>0.19260972186540901</v>
      </c>
      <c r="G31">
        <v>0.20193487015650799</v>
      </c>
      <c r="H31">
        <f t="shared" si="1"/>
        <v>0</v>
      </c>
      <c r="I31">
        <f t="shared" si="2"/>
        <v>1.9889762769367711</v>
      </c>
      <c r="L31" s="2">
        <v>35309</v>
      </c>
      <c r="M31">
        <v>72068</v>
      </c>
      <c r="N31">
        <v>279116219901</v>
      </c>
    </row>
    <row r="32" spans="1:14" x14ac:dyDescent="0.25">
      <c r="A32" s="2">
        <v>37135</v>
      </c>
      <c r="B32">
        <v>2326218</v>
      </c>
      <c r="C32">
        <v>96.549614985779897</v>
      </c>
      <c r="D32">
        <f t="shared" si="0"/>
        <v>3.4503850142201031</v>
      </c>
      <c r="E32">
        <v>1.1826128727865599</v>
      </c>
      <c r="F32">
        <v>0.195432377028008</v>
      </c>
      <c r="G32">
        <v>0.21642919529077301</v>
      </c>
      <c r="H32">
        <f t="shared" si="1"/>
        <v>0</v>
      </c>
      <c r="I32">
        <f t="shared" si="2"/>
        <v>1.8559105691147617</v>
      </c>
      <c r="L32" s="2">
        <v>35339</v>
      </c>
      <c r="M32">
        <v>72680</v>
      </c>
      <c r="N32">
        <v>282696691198.75</v>
      </c>
    </row>
    <row r="33" spans="1:14" x14ac:dyDescent="0.25">
      <c r="A33" s="2">
        <v>37165</v>
      </c>
      <c r="B33">
        <v>2459383</v>
      </c>
      <c r="C33">
        <v>94.991023694093698</v>
      </c>
      <c r="D33">
        <f t="shared" si="0"/>
        <v>5.0089763059063017</v>
      </c>
      <c r="E33">
        <v>1.5590482263576</v>
      </c>
      <c r="F33">
        <v>0.222652954244517</v>
      </c>
      <c r="G33">
        <v>0.232305839587723</v>
      </c>
      <c r="H33">
        <f t="shared" si="1"/>
        <v>0</v>
      </c>
      <c r="I33">
        <f t="shared" si="2"/>
        <v>2.9949692857164618</v>
      </c>
      <c r="L33" s="2">
        <v>35370</v>
      </c>
      <c r="M33">
        <v>73401</v>
      </c>
      <c r="N33">
        <v>286599324454.46997</v>
      </c>
    </row>
    <row r="34" spans="1:14" x14ac:dyDescent="0.25">
      <c r="A34" s="2">
        <v>37196</v>
      </c>
      <c r="B34">
        <v>2518200</v>
      </c>
      <c r="C34">
        <v>94.390109919052406</v>
      </c>
      <c r="D34">
        <f t="shared" si="0"/>
        <v>5.6098900809475936</v>
      </c>
      <c r="E34">
        <v>1.3330768678132801</v>
      </c>
      <c r="F34">
        <v>0.22849007387797701</v>
      </c>
      <c r="G34">
        <v>0.244881075472452</v>
      </c>
      <c r="H34">
        <f t="shared" si="1"/>
        <v>0</v>
      </c>
      <c r="I34">
        <f t="shared" si="2"/>
        <v>3.8034420637838839</v>
      </c>
      <c r="L34" s="2">
        <v>35400</v>
      </c>
      <c r="M34">
        <v>74137</v>
      </c>
      <c r="N34">
        <v>289245055308.17999</v>
      </c>
    </row>
    <row r="35" spans="1:14" x14ac:dyDescent="0.25">
      <c r="A35" s="2">
        <v>37226</v>
      </c>
      <c r="B35">
        <v>2599684</v>
      </c>
      <c r="C35">
        <v>93.971443861239507</v>
      </c>
      <c r="D35">
        <f t="shared" si="0"/>
        <v>6.0285561387604929</v>
      </c>
      <c r="E35">
        <v>1.43665567081339</v>
      </c>
      <c r="F35">
        <v>0.231674626508663</v>
      </c>
      <c r="G35">
        <v>0.26284431461318303</v>
      </c>
      <c r="H35">
        <f t="shared" si="1"/>
        <v>0</v>
      </c>
      <c r="I35">
        <f t="shared" si="2"/>
        <v>4.0973815268252576</v>
      </c>
      <c r="L35" s="2">
        <v>35490</v>
      </c>
      <c r="M35">
        <v>76146</v>
      </c>
      <c r="N35">
        <v>305558806072.76001</v>
      </c>
    </row>
    <row r="36" spans="1:14" x14ac:dyDescent="0.25">
      <c r="A36" s="2">
        <v>37257</v>
      </c>
      <c r="B36">
        <v>2686140</v>
      </c>
      <c r="C36">
        <v>95.431421063014298</v>
      </c>
      <c r="D36">
        <f t="shared" si="0"/>
        <v>4.5685789369857019</v>
      </c>
      <c r="E36">
        <v>1.5694104457122999</v>
      </c>
      <c r="F36">
        <v>0.25485662943112303</v>
      </c>
      <c r="G36">
        <v>0.28626069900739598</v>
      </c>
      <c r="H36">
        <f t="shared" si="1"/>
        <v>0</v>
      </c>
      <c r="I36">
        <f t="shared" si="2"/>
        <v>2.4580511628348831</v>
      </c>
      <c r="L36" s="2">
        <v>35521</v>
      </c>
      <c r="M36">
        <v>76726</v>
      </c>
      <c r="N36">
        <v>308203632776.14001</v>
      </c>
    </row>
    <row r="37" spans="1:14" x14ac:dyDescent="0.25">
      <c r="A37" s="2">
        <v>37288</v>
      </c>
      <c r="B37">
        <v>2802839</v>
      </c>
      <c r="C37">
        <v>96.216739226341005</v>
      </c>
      <c r="D37">
        <f t="shared" si="0"/>
        <v>3.7832607736589949</v>
      </c>
      <c r="E37">
        <v>1.31303524830927</v>
      </c>
      <c r="F37">
        <v>0.236511541398787</v>
      </c>
      <c r="G37">
        <v>0.29987452616332699</v>
      </c>
      <c r="H37">
        <f t="shared" si="1"/>
        <v>0</v>
      </c>
      <c r="I37">
        <f t="shared" si="2"/>
        <v>1.9338394577876108</v>
      </c>
      <c r="L37" s="2">
        <v>35551</v>
      </c>
      <c r="M37">
        <v>77198</v>
      </c>
      <c r="N37">
        <v>310466649017.64001</v>
      </c>
    </row>
    <row r="38" spans="1:14" x14ac:dyDescent="0.25">
      <c r="A38" s="2">
        <v>37316</v>
      </c>
      <c r="B38">
        <v>2888653</v>
      </c>
      <c r="C38">
        <v>96.036251191130603</v>
      </c>
      <c r="D38">
        <f t="shared" si="0"/>
        <v>3.9637488088693971</v>
      </c>
      <c r="E38">
        <v>1.46625339789349</v>
      </c>
      <c r="F38">
        <v>0.22924813373012501</v>
      </c>
      <c r="G38">
        <v>0.29844803526397901</v>
      </c>
      <c r="H38">
        <f t="shared" si="1"/>
        <v>0</v>
      </c>
      <c r="I38">
        <f t="shared" si="2"/>
        <v>1.9697992419818036</v>
      </c>
      <c r="L38" s="2">
        <v>35582</v>
      </c>
      <c r="M38">
        <v>77710</v>
      </c>
      <c r="N38">
        <v>312256914058.41998</v>
      </c>
    </row>
    <row r="39" spans="1:14" x14ac:dyDescent="0.25">
      <c r="A39" s="2">
        <v>37347</v>
      </c>
      <c r="B39">
        <v>2959752</v>
      </c>
      <c r="C39">
        <v>96.642154173009004</v>
      </c>
      <c r="D39">
        <f t="shared" si="0"/>
        <v>3.3578458269909959</v>
      </c>
      <c r="E39">
        <v>1.2855699395357201</v>
      </c>
      <c r="F39">
        <v>0.21309879850185201</v>
      </c>
      <c r="G39">
        <v>0.28543145370427198</v>
      </c>
      <c r="H39">
        <f t="shared" si="1"/>
        <v>0</v>
      </c>
      <c r="I39">
        <f t="shared" si="2"/>
        <v>1.5737456352491519</v>
      </c>
      <c r="L39" s="2">
        <v>35612</v>
      </c>
      <c r="M39">
        <v>78238</v>
      </c>
      <c r="N39">
        <v>315317531887.77002</v>
      </c>
    </row>
    <row r="40" spans="1:14" x14ac:dyDescent="0.25">
      <c r="A40" s="2">
        <v>37377</v>
      </c>
      <c r="B40">
        <v>3043956</v>
      </c>
      <c r="C40">
        <v>96.808627373343697</v>
      </c>
      <c r="D40">
        <f t="shared" si="0"/>
        <v>3.1913726266563032</v>
      </c>
      <c r="E40">
        <v>1.1739296178098599</v>
      </c>
      <c r="F40">
        <v>0.195552335578244</v>
      </c>
      <c r="G40">
        <v>0.27592617051394702</v>
      </c>
      <c r="H40">
        <f t="shared" si="1"/>
        <v>0</v>
      </c>
      <c r="I40">
        <f t="shared" si="2"/>
        <v>1.5459645027542521</v>
      </c>
      <c r="L40" s="2">
        <v>35643</v>
      </c>
      <c r="M40">
        <v>78728</v>
      </c>
      <c r="N40">
        <v>318968926684.46997</v>
      </c>
    </row>
    <row r="41" spans="1:14" x14ac:dyDescent="0.25">
      <c r="A41" s="2">
        <v>37408</v>
      </c>
      <c r="B41">
        <v>3110689</v>
      </c>
      <c r="C41">
        <v>96.924970957564</v>
      </c>
      <c r="D41">
        <f t="shared" si="0"/>
        <v>3.0750290424360003</v>
      </c>
      <c r="E41">
        <v>1.13970988754221</v>
      </c>
      <c r="F41">
        <v>0.19559243427173201</v>
      </c>
      <c r="G41">
        <v>0.27420799222279901</v>
      </c>
      <c r="H41">
        <f t="shared" si="1"/>
        <v>0</v>
      </c>
      <c r="I41">
        <f t="shared" si="2"/>
        <v>1.465518728399259</v>
      </c>
      <c r="L41" s="2">
        <v>35674</v>
      </c>
      <c r="M41">
        <v>79279</v>
      </c>
      <c r="N41">
        <v>322889944513.82001</v>
      </c>
    </row>
    <row r="42" spans="1:14" x14ac:dyDescent="0.25">
      <c r="A42" s="2">
        <v>37438</v>
      </c>
      <c r="B42">
        <v>3183303</v>
      </c>
      <c r="C42">
        <v>95.947305862681901</v>
      </c>
      <c r="D42">
        <f t="shared" si="0"/>
        <v>4.0526941373180989</v>
      </c>
      <c r="E42">
        <v>1.3603800970169699</v>
      </c>
      <c r="F42">
        <v>0.21616168081397599</v>
      </c>
      <c r="G42">
        <v>0.28351675895607198</v>
      </c>
      <c r="H42">
        <f t="shared" si="1"/>
        <v>0</v>
      </c>
      <c r="I42">
        <f t="shared" si="2"/>
        <v>2.1926356005310814</v>
      </c>
      <c r="L42" s="2">
        <v>35704</v>
      </c>
      <c r="M42">
        <v>79818</v>
      </c>
      <c r="N42">
        <v>326223233406.87</v>
      </c>
    </row>
    <row r="43" spans="1:14" x14ac:dyDescent="0.25">
      <c r="A43" s="2">
        <v>37469</v>
      </c>
      <c r="B43">
        <v>3231809</v>
      </c>
      <c r="C43">
        <v>95.054935637990198</v>
      </c>
      <c r="D43">
        <f t="shared" si="0"/>
        <v>4.945064362009802</v>
      </c>
      <c r="E43">
        <v>1.2371968344916899</v>
      </c>
      <c r="F43">
        <v>0.21529751406528799</v>
      </c>
      <c r="G43">
        <v>0.28932306353202603</v>
      </c>
      <c r="H43">
        <f t="shared" si="1"/>
        <v>0</v>
      </c>
      <c r="I43">
        <f t="shared" si="2"/>
        <v>3.2032469499207981</v>
      </c>
      <c r="L43" s="2">
        <v>35735</v>
      </c>
      <c r="M43">
        <v>80470</v>
      </c>
      <c r="N43">
        <v>331462404329.59998</v>
      </c>
    </row>
    <row r="44" spans="1:14" x14ac:dyDescent="0.25">
      <c r="A44" s="2">
        <v>37500</v>
      </c>
      <c r="B44">
        <v>3241817</v>
      </c>
      <c r="C44">
        <v>94.272056643585998</v>
      </c>
      <c r="D44">
        <f t="shared" si="0"/>
        <v>5.7279433564140021</v>
      </c>
      <c r="E44">
        <v>1.2775210206085601</v>
      </c>
      <c r="F44">
        <v>0.22696225181961799</v>
      </c>
      <c r="G44">
        <v>0.30473672800697699</v>
      </c>
      <c r="H44">
        <f t="shared" si="1"/>
        <v>0</v>
      </c>
      <c r="I44">
        <f t="shared" si="2"/>
        <v>3.9187233559788468</v>
      </c>
      <c r="L44" s="2">
        <v>35765</v>
      </c>
      <c r="M44">
        <v>81105</v>
      </c>
      <c r="N44">
        <v>335920440468.38</v>
      </c>
    </row>
    <row r="45" spans="1:14" x14ac:dyDescent="0.25">
      <c r="A45" s="2">
        <v>37530</v>
      </c>
      <c r="B45">
        <v>3315321</v>
      </c>
      <c r="C45">
        <v>92.404460791885995</v>
      </c>
      <c r="D45">
        <f t="shared" si="0"/>
        <v>7.5955392081140047</v>
      </c>
      <c r="E45">
        <v>1.4214753692430899</v>
      </c>
      <c r="F45">
        <v>0.24707486550611801</v>
      </c>
      <c r="G45">
        <v>0.31708216241904302</v>
      </c>
      <c r="H45">
        <f t="shared" si="1"/>
        <v>0</v>
      </c>
      <c r="I45">
        <f t="shared" si="2"/>
        <v>5.6099068109457537</v>
      </c>
      <c r="L45" s="2">
        <v>35796</v>
      </c>
      <c r="M45">
        <v>81826</v>
      </c>
      <c r="N45">
        <v>341078292801.59998</v>
      </c>
    </row>
    <row r="46" spans="1:14" x14ac:dyDescent="0.25">
      <c r="A46" s="2">
        <v>37561</v>
      </c>
      <c r="B46">
        <v>3316391</v>
      </c>
      <c r="C46">
        <v>92.7611103586041</v>
      </c>
      <c r="D46">
        <f t="shared" si="0"/>
        <v>7.2388896413959003</v>
      </c>
      <c r="E46">
        <v>1.39494047648164</v>
      </c>
      <c r="F46">
        <v>0.245335381798577</v>
      </c>
      <c r="G46">
        <v>0.34083677206014401</v>
      </c>
      <c r="H46">
        <f t="shared" si="1"/>
        <v>0</v>
      </c>
      <c r="I46">
        <f t="shared" si="2"/>
        <v>5.2577770110555395</v>
      </c>
      <c r="L46" s="2">
        <v>35827</v>
      </c>
      <c r="M46">
        <v>82571</v>
      </c>
      <c r="N46">
        <v>342377531652.5</v>
      </c>
    </row>
    <row r="47" spans="1:14" x14ac:dyDescent="0.25">
      <c r="A47" s="2">
        <v>37591</v>
      </c>
      <c r="B47">
        <v>3358291</v>
      </c>
      <c r="C47">
        <v>92.658225684304099</v>
      </c>
      <c r="D47">
        <f t="shared" si="0"/>
        <v>7.3417743156959006</v>
      </c>
      <c r="E47">
        <v>1.5669051716535101</v>
      </c>
      <c r="F47">
        <v>0.27252478274084702</v>
      </c>
      <c r="G47">
        <v>0.35878455172531598</v>
      </c>
      <c r="H47">
        <f t="shared" si="1"/>
        <v>0</v>
      </c>
      <c r="I47">
        <f t="shared" si="2"/>
        <v>5.1435598095762272</v>
      </c>
      <c r="L47" s="2">
        <v>35855</v>
      </c>
      <c r="M47">
        <v>83367</v>
      </c>
      <c r="N47">
        <v>347235598262.58002</v>
      </c>
    </row>
    <row r="48" spans="1:14" x14ac:dyDescent="0.25">
      <c r="A48" s="2">
        <v>37622</v>
      </c>
      <c r="B48">
        <v>3365043</v>
      </c>
      <c r="C48">
        <v>93.211883960886993</v>
      </c>
      <c r="D48">
        <f t="shared" si="0"/>
        <v>6.7881160391130067</v>
      </c>
      <c r="E48">
        <v>1.54556577932246</v>
      </c>
      <c r="F48">
        <v>0.28300853972846102</v>
      </c>
      <c r="G48">
        <v>0.385754994266228</v>
      </c>
      <c r="H48">
        <f t="shared" si="1"/>
        <v>0</v>
      </c>
      <c r="I48">
        <f t="shared" si="2"/>
        <v>4.5737867257958582</v>
      </c>
      <c r="L48" s="2">
        <v>35886</v>
      </c>
      <c r="M48">
        <v>84285</v>
      </c>
      <c r="N48">
        <v>356844623340.15997</v>
      </c>
    </row>
    <row r="49" spans="1:14" x14ac:dyDescent="0.25">
      <c r="A49" s="2">
        <v>37653</v>
      </c>
      <c r="B49">
        <v>3365852</v>
      </c>
      <c r="C49">
        <v>93.052989326174099</v>
      </c>
      <c r="D49">
        <f t="shared" si="0"/>
        <v>6.9470106738259005</v>
      </c>
      <c r="E49">
        <v>1.4734234902835801</v>
      </c>
      <c r="F49">
        <v>0.28251933243494198</v>
      </c>
      <c r="G49">
        <v>0.41459875394300899</v>
      </c>
      <c r="H49">
        <f t="shared" si="1"/>
        <v>0</v>
      </c>
      <c r="I49">
        <f t="shared" si="2"/>
        <v>4.7764690971643695</v>
      </c>
      <c r="L49" s="2">
        <v>35916</v>
      </c>
      <c r="M49">
        <v>85347</v>
      </c>
      <c r="N49">
        <v>363989269831.03998</v>
      </c>
    </row>
    <row r="50" spans="1:14" x14ac:dyDescent="0.25">
      <c r="A50" s="2">
        <v>37681</v>
      </c>
      <c r="B50">
        <v>3378102</v>
      </c>
      <c r="C50">
        <v>92.319557700443497</v>
      </c>
      <c r="D50">
        <f t="shared" si="0"/>
        <v>7.6804422995565034</v>
      </c>
      <c r="E50">
        <v>1.63190261362599</v>
      </c>
      <c r="F50">
        <v>0.27823077425121701</v>
      </c>
      <c r="G50">
        <v>0.418400367496922</v>
      </c>
      <c r="H50">
        <f t="shared" si="1"/>
        <v>0</v>
      </c>
      <c r="I50">
        <f t="shared" si="2"/>
        <v>5.3519085441823746</v>
      </c>
      <c r="L50" s="2">
        <v>35947</v>
      </c>
      <c r="M50">
        <v>86333</v>
      </c>
      <c r="N50">
        <v>369967952529.34998</v>
      </c>
    </row>
    <row r="51" spans="1:14" x14ac:dyDescent="0.25">
      <c r="A51" s="2">
        <v>37712</v>
      </c>
      <c r="B51">
        <v>3360406</v>
      </c>
      <c r="C51">
        <v>91.319471458723001</v>
      </c>
      <c r="D51">
        <f t="shared" si="0"/>
        <v>8.680528541276999</v>
      </c>
      <c r="E51">
        <v>1.36891623715933</v>
      </c>
      <c r="F51">
        <v>0.243173245931325</v>
      </c>
      <c r="G51">
        <v>0.40826369596191903</v>
      </c>
      <c r="H51">
        <f t="shared" si="1"/>
        <v>0</v>
      </c>
      <c r="I51">
        <f t="shared" si="2"/>
        <v>6.6601753622244253</v>
      </c>
      <c r="L51" s="2">
        <v>35977</v>
      </c>
      <c r="M51">
        <v>87205</v>
      </c>
      <c r="N51">
        <v>377339687889.40997</v>
      </c>
    </row>
    <row r="52" spans="1:14" x14ac:dyDescent="0.25">
      <c r="A52" s="2">
        <v>37742</v>
      </c>
      <c r="B52">
        <v>3314987</v>
      </c>
      <c r="C52">
        <v>92.152120981132498</v>
      </c>
      <c r="D52">
        <f t="shared" si="0"/>
        <v>7.8478790188675021</v>
      </c>
      <c r="E52">
        <v>1.4223788100425501</v>
      </c>
      <c r="F52">
        <v>0.25311678452277298</v>
      </c>
      <c r="G52">
        <v>0.40465676202782502</v>
      </c>
      <c r="H52">
        <f t="shared" si="1"/>
        <v>0</v>
      </c>
      <c r="I52">
        <f t="shared" si="2"/>
        <v>5.7677266622743533</v>
      </c>
      <c r="L52" s="2">
        <v>36008</v>
      </c>
      <c r="M52">
        <v>88347</v>
      </c>
      <c r="N52">
        <v>386367453157.35999</v>
      </c>
    </row>
    <row r="53" spans="1:14" x14ac:dyDescent="0.25">
      <c r="A53" s="2">
        <v>37773</v>
      </c>
      <c r="B53">
        <v>3291533</v>
      </c>
      <c r="C53">
        <v>91.272633647353899</v>
      </c>
      <c r="D53">
        <f t="shared" si="0"/>
        <v>8.7273663526461007</v>
      </c>
      <c r="E53">
        <v>1.47232526952084</v>
      </c>
      <c r="F53">
        <v>0.266656127791282</v>
      </c>
      <c r="G53">
        <v>0.41266508667444202</v>
      </c>
      <c r="H53">
        <f t="shared" si="1"/>
        <v>0</v>
      </c>
      <c r="I53">
        <f t="shared" si="2"/>
        <v>6.5757198686595366</v>
      </c>
      <c r="L53" s="2">
        <v>36039</v>
      </c>
      <c r="M53">
        <v>89353</v>
      </c>
      <c r="N53">
        <v>391655603963.95001</v>
      </c>
    </row>
    <row r="54" spans="1:14" x14ac:dyDescent="0.25">
      <c r="A54" s="2">
        <v>37803</v>
      </c>
      <c r="B54">
        <v>3262129</v>
      </c>
      <c r="C54">
        <v>88.741893159839407</v>
      </c>
      <c r="D54">
        <f t="shared" si="0"/>
        <v>11.258106840160593</v>
      </c>
      <c r="E54">
        <v>1.4554735404172101</v>
      </c>
      <c r="F54">
        <v>0.26130513593997301</v>
      </c>
      <c r="G54">
        <v>0.41988647056259898</v>
      </c>
      <c r="H54">
        <f t="shared" si="1"/>
        <v>0</v>
      </c>
      <c r="I54">
        <f t="shared" si="2"/>
        <v>9.1214416932408131</v>
      </c>
      <c r="L54" s="2">
        <v>36069</v>
      </c>
      <c r="M54">
        <v>90394</v>
      </c>
      <c r="N54">
        <v>395905188008.88</v>
      </c>
    </row>
    <row r="55" spans="1:14" x14ac:dyDescent="0.25">
      <c r="A55" s="2">
        <v>37834</v>
      </c>
      <c r="B55">
        <v>3228558</v>
      </c>
      <c r="C55">
        <v>91.112986570578798</v>
      </c>
      <c r="D55">
        <f t="shared" si="0"/>
        <v>8.8870134294212022</v>
      </c>
      <c r="E55">
        <v>1.4042978153452901</v>
      </c>
      <c r="F55">
        <v>0.27314600162417602</v>
      </c>
      <c r="G55">
        <v>0.42039666640943402</v>
      </c>
      <c r="H55">
        <f t="shared" si="1"/>
        <v>0</v>
      </c>
      <c r="I55">
        <f t="shared" si="2"/>
        <v>6.7891729460423029</v>
      </c>
      <c r="L55" s="2">
        <v>36100</v>
      </c>
      <c r="M55">
        <v>91404</v>
      </c>
      <c r="N55">
        <v>405477226088.94</v>
      </c>
    </row>
    <row r="56" spans="1:14" x14ac:dyDescent="0.25">
      <c r="A56" s="2">
        <v>37865</v>
      </c>
      <c r="B56">
        <v>3304231</v>
      </c>
      <c r="C56">
        <v>93.834975496738807</v>
      </c>
      <c r="D56">
        <f t="shared" si="0"/>
        <v>6.1650245032611934</v>
      </c>
      <c r="E56">
        <v>1.4613306194379601</v>
      </c>
      <c r="F56">
        <v>0.270666084409456</v>
      </c>
      <c r="G56">
        <v>0.42041104123661999</v>
      </c>
      <c r="H56">
        <f t="shared" si="1"/>
        <v>0</v>
      </c>
      <c r="I56">
        <f t="shared" si="2"/>
        <v>4.0126167581771579</v>
      </c>
      <c r="L56" s="2">
        <v>36130</v>
      </c>
      <c r="M56">
        <v>92421</v>
      </c>
      <c r="N56">
        <v>415987868538.75</v>
      </c>
    </row>
    <row r="57" spans="1:14" x14ac:dyDescent="0.25">
      <c r="A57" s="2">
        <v>37895</v>
      </c>
      <c r="B57">
        <v>3397399</v>
      </c>
      <c r="C57">
        <v>95.256346613412802</v>
      </c>
      <c r="D57">
        <f t="shared" si="0"/>
        <v>4.7436533865871979</v>
      </c>
      <c r="E57">
        <v>1.4098445530685999</v>
      </c>
      <c r="F57">
        <v>0.25826030129128802</v>
      </c>
      <c r="G57">
        <v>0.40968449743908297</v>
      </c>
      <c r="H57">
        <f t="shared" si="1"/>
        <v>0</v>
      </c>
      <c r="I57">
        <f t="shared" si="2"/>
        <v>2.6658640347882274</v>
      </c>
      <c r="L57" s="2">
        <v>36161</v>
      </c>
      <c r="M57">
        <v>93582</v>
      </c>
      <c r="N57">
        <v>423029711253.54999</v>
      </c>
    </row>
    <row r="58" spans="1:14" x14ac:dyDescent="0.25">
      <c r="A58" s="2">
        <v>37926</v>
      </c>
      <c r="B58">
        <v>3456069</v>
      </c>
      <c r="C58">
        <v>96.082908064626594</v>
      </c>
      <c r="D58">
        <f t="shared" si="0"/>
        <v>3.9170919353734064</v>
      </c>
      <c r="E58">
        <v>1.26796690893093</v>
      </c>
      <c r="F58">
        <v>0.25484338022427</v>
      </c>
      <c r="G58">
        <v>0.408287904239997</v>
      </c>
      <c r="H58">
        <f t="shared" si="1"/>
        <v>0</v>
      </c>
      <c r="I58">
        <f t="shared" si="2"/>
        <v>1.9859937419782094</v>
      </c>
      <c r="L58" s="2">
        <v>36192</v>
      </c>
      <c r="M58">
        <v>94621</v>
      </c>
      <c r="N58">
        <v>428789332116.60999</v>
      </c>
    </row>
    <row r="59" spans="1:14" x14ac:dyDescent="0.25">
      <c r="A59" s="2">
        <v>37956</v>
      </c>
      <c r="B59">
        <v>3518010</v>
      </c>
      <c r="C59">
        <v>95.790299279150403</v>
      </c>
      <c r="D59">
        <f t="shared" si="0"/>
        <v>4.2097007208495967</v>
      </c>
      <c r="E59">
        <v>1.58873411081803</v>
      </c>
      <c r="F59">
        <v>0.26733110337708699</v>
      </c>
      <c r="G59">
        <v>0.41167318124400998</v>
      </c>
      <c r="H59">
        <f t="shared" si="1"/>
        <v>0</v>
      </c>
      <c r="I59">
        <f t="shared" si="2"/>
        <v>1.9419623254104699</v>
      </c>
      <c r="L59" s="2">
        <v>36220</v>
      </c>
      <c r="M59">
        <v>95673</v>
      </c>
      <c r="N59">
        <v>435071002275.32001</v>
      </c>
    </row>
    <row r="60" spans="1:14" x14ac:dyDescent="0.25">
      <c r="A60" s="2">
        <v>37987</v>
      </c>
      <c r="B60">
        <v>3547075</v>
      </c>
      <c r="C60">
        <v>96.491798413264902</v>
      </c>
      <c r="D60">
        <f t="shared" si="0"/>
        <v>3.5082015867350975</v>
      </c>
      <c r="E60">
        <v>1.35922047137897</v>
      </c>
      <c r="F60">
        <v>0.26108221124514902</v>
      </c>
      <c r="G60">
        <v>0.41427966621835099</v>
      </c>
      <c r="H60">
        <f t="shared" si="1"/>
        <v>0</v>
      </c>
      <c r="I60">
        <f t="shared" si="2"/>
        <v>1.4736192378926274</v>
      </c>
      <c r="L60" s="2">
        <v>36251</v>
      </c>
      <c r="M60">
        <v>96985</v>
      </c>
      <c r="N60">
        <v>445844508849.51001</v>
      </c>
    </row>
    <row r="61" spans="1:14" x14ac:dyDescent="0.25">
      <c r="A61" s="2">
        <v>38018</v>
      </c>
      <c r="B61">
        <v>3593892</v>
      </c>
      <c r="C61">
        <v>95.9200367876239</v>
      </c>
      <c r="D61">
        <f t="shared" si="0"/>
        <v>4.0799632123761</v>
      </c>
      <c r="E61">
        <v>1.3213429964207899</v>
      </c>
      <c r="F61">
        <v>0.26866089127048698</v>
      </c>
      <c r="G61">
        <v>0.42372483403240402</v>
      </c>
      <c r="H61">
        <f t="shared" si="1"/>
        <v>0</v>
      </c>
      <c r="I61">
        <f t="shared" si="2"/>
        <v>2.0662344906524193</v>
      </c>
      <c r="L61" s="2">
        <v>36281</v>
      </c>
      <c r="M61">
        <v>98319</v>
      </c>
      <c r="N61">
        <v>454861367864.41998</v>
      </c>
    </row>
    <row r="62" spans="1:14" x14ac:dyDescent="0.25">
      <c r="A62" s="2">
        <v>38047</v>
      </c>
      <c r="B62">
        <v>3598571</v>
      </c>
      <c r="C62">
        <v>94.897267401797706</v>
      </c>
      <c r="D62">
        <f t="shared" si="0"/>
        <v>5.1027325982022944</v>
      </c>
      <c r="E62">
        <v>1.4828851035897901</v>
      </c>
      <c r="F62">
        <v>0.24585942024968599</v>
      </c>
      <c r="G62">
        <v>0.41539834703926198</v>
      </c>
      <c r="H62">
        <f t="shared" si="1"/>
        <v>0</v>
      </c>
      <c r="I62">
        <f t="shared" si="2"/>
        <v>2.9585897273235564</v>
      </c>
      <c r="L62" s="2">
        <v>36312</v>
      </c>
      <c r="M62">
        <v>99372</v>
      </c>
      <c r="N62">
        <v>462596813374.56</v>
      </c>
    </row>
    <row r="63" spans="1:14" x14ac:dyDescent="0.25">
      <c r="A63" s="2">
        <v>38078</v>
      </c>
      <c r="B63">
        <v>3594212</v>
      </c>
      <c r="C63">
        <v>94.634756109425496</v>
      </c>
      <c r="D63">
        <f t="shared" si="0"/>
        <v>5.3652438905745043</v>
      </c>
      <c r="E63">
        <v>1.0456985894945201</v>
      </c>
      <c r="F63">
        <v>0.20211448421439099</v>
      </c>
      <c r="G63">
        <v>0.38718817383732601</v>
      </c>
      <c r="H63">
        <f t="shared" si="1"/>
        <v>0</v>
      </c>
      <c r="I63">
        <f t="shared" si="2"/>
        <v>3.7302426430282667</v>
      </c>
      <c r="L63" s="2">
        <v>36342</v>
      </c>
      <c r="M63">
        <v>100290</v>
      </c>
      <c r="N63">
        <v>469015767726</v>
      </c>
    </row>
    <row r="64" spans="1:14" x14ac:dyDescent="0.25">
      <c r="A64" s="2">
        <v>38108</v>
      </c>
      <c r="B64">
        <v>3596109</v>
      </c>
      <c r="C64">
        <v>95.819124138466094</v>
      </c>
      <c r="D64">
        <f t="shared" si="0"/>
        <v>4.1808758615339059</v>
      </c>
      <c r="E64">
        <v>1.0808847703908</v>
      </c>
      <c r="F64">
        <v>0.20245871014913699</v>
      </c>
      <c r="G64">
        <v>0.37281205285721403</v>
      </c>
      <c r="H64">
        <f t="shared" si="1"/>
        <v>0</v>
      </c>
      <c r="I64">
        <f t="shared" si="2"/>
        <v>2.524720328136755</v>
      </c>
      <c r="L64" s="2">
        <v>36373</v>
      </c>
      <c r="M64">
        <v>101048</v>
      </c>
      <c r="N64">
        <v>474446604497.37</v>
      </c>
    </row>
    <row r="65" spans="1:14" x14ac:dyDescent="0.25">
      <c r="A65" s="2">
        <v>38139</v>
      </c>
      <c r="B65">
        <v>3650758</v>
      </c>
      <c r="C65">
        <v>96.106280982409601</v>
      </c>
      <c r="D65">
        <f t="shared" si="0"/>
        <v>3.8937190175903993</v>
      </c>
      <c r="E65">
        <v>1.34638547096007</v>
      </c>
      <c r="F65">
        <v>0.220192928348691</v>
      </c>
      <c r="G65">
        <v>0.35963672633204402</v>
      </c>
      <c r="H65">
        <f t="shared" si="1"/>
        <v>0</v>
      </c>
      <c r="I65">
        <f t="shared" si="2"/>
        <v>1.9675038919495944</v>
      </c>
      <c r="L65" s="2">
        <v>36404</v>
      </c>
      <c r="M65">
        <v>101791</v>
      </c>
      <c r="N65">
        <v>478953183452.09003</v>
      </c>
    </row>
    <row r="66" spans="1:14" x14ac:dyDescent="0.25">
      <c r="A66" s="2">
        <v>38169</v>
      </c>
      <c r="B66">
        <v>3690884</v>
      </c>
      <c r="C66">
        <v>96.671541870852906</v>
      </c>
      <c r="D66">
        <f t="shared" si="0"/>
        <v>3.3284581291470943</v>
      </c>
      <c r="E66">
        <v>1.2382718735960501</v>
      </c>
      <c r="F66">
        <v>0.22060880614648001</v>
      </c>
      <c r="G66">
        <v>0.34744308214692099</v>
      </c>
      <c r="H66">
        <f t="shared" si="1"/>
        <v>0</v>
      </c>
      <c r="I66">
        <f t="shared" si="2"/>
        <v>1.5221343672576435</v>
      </c>
      <c r="L66" s="2">
        <v>36434</v>
      </c>
      <c r="M66">
        <v>102667</v>
      </c>
      <c r="N66">
        <v>483684933728.44</v>
      </c>
    </row>
    <row r="67" spans="1:14" x14ac:dyDescent="0.25">
      <c r="A67" s="2">
        <v>38200</v>
      </c>
      <c r="B67">
        <v>3727829</v>
      </c>
      <c r="C67">
        <v>96.645923074700605</v>
      </c>
      <c r="D67">
        <f t="shared" ref="D67:D130" si="3">100-C67</f>
        <v>3.3540769252993954</v>
      </c>
      <c r="E67">
        <v>1.21243387627448</v>
      </c>
      <c r="F67">
        <v>0.22317375063195999</v>
      </c>
      <c r="G67">
        <v>0.34951034538248399</v>
      </c>
      <c r="H67">
        <f t="shared" ref="H67:H130" si="4">O124</f>
        <v>0</v>
      </c>
      <c r="I67">
        <f t="shared" ref="I67:I130" si="5">D67-E67-F67-G67</f>
        <v>1.5689589530104715</v>
      </c>
      <c r="L67" s="2">
        <v>36465</v>
      </c>
      <c r="M67">
        <v>103263</v>
      </c>
      <c r="N67">
        <v>486113274951.03003</v>
      </c>
    </row>
    <row r="68" spans="1:14" x14ac:dyDescent="0.25">
      <c r="A68" s="2">
        <v>38231</v>
      </c>
      <c r="B68">
        <v>3745511</v>
      </c>
      <c r="C68">
        <v>96.640829225370794</v>
      </c>
      <c r="D68">
        <f t="shared" si="3"/>
        <v>3.3591707746292059</v>
      </c>
      <c r="E68">
        <v>1.2063003810881101</v>
      </c>
      <c r="F68">
        <v>0.223684932949825</v>
      </c>
      <c r="G68">
        <v>0.34716972847398903</v>
      </c>
      <c r="H68">
        <f t="shared" si="4"/>
        <v>0</v>
      </c>
      <c r="I68">
        <f t="shared" si="5"/>
        <v>1.5820157321172819</v>
      </c>
      <c r="L68" s="2">
        <v>36495</v>
      </c>
      <c r="M68">
        <v>103797</v>
      </c>
      <c r="N68">
        <v>488977501585.98999</v>
      </c>
    </row>
    <row r="69" spans="1:14" x14ac:dyDescent="0.25">
      <c r="A69" s="2">
        <v>38261</v>
      </c>
      <c r="B69">
        <v>3770115</v>
      </c>
      <c r="C69">
        <v>96.444100971239294</v>
      </c>
      <c r="D69">
        <f t="shared" si="3"/>
        <v>3.555899028760706</v>
      </c>
      <c r="E69">
        <v>1.3229925671845</v>
      </c>
      <c r="F69">
        <v>0.24443421560724801</v>
      </c>
      <c r="G69">
        <v>0.35377511591773703</v>
      </c>
      <c r="H69">
        <f t="shared" si="4"/>
        <v>0</v>
      </c>
      <c r="I69">
        <f t="shared" si="5"/>
        <v>1.634697130051221</v>
      </c>
      <c r="L69" s="2">
        <v>36526</v>
      </c>
      <c r="M69">
        <v>104272</v>
      </c>
      <c r="N69">
        <v>490954239429.84998</v>
      </c>
    </row>
    <row r="70" spans="1:14" x14ac:dyDescent="0.25">
      <c r="A70" s="2">
        <v>38292</v>
      </c>
      <c r="B70">
        <v>3796291</v>
      </c>
      <c r="C70">
        <v>96.201092088338498</v>
      </c>
      <c r="D70">
        <f t="shared" si="3"/>
        <v>3.7989079116615017</v>
      </c>
      <c r="E70">
        <v>1.39694481000211</v>
      </c>
      <c r="F70">
        <v>0.25456038209625997</v>
      </c>
      <c r="G70">
        <v>0.36196901746834398</v>
      </c>
      <c r="H70">
        <f t="shared" si="4"/>
        <v>0</v>
      </c>
      <c r="I70">
        <f t="shared" si="5"/>
        <v>1.7854337020947875</v>
      </c>
      <c r="L70" s="2">
        <v>36557</v>
      </c>
      <c r="M70">
        <v>105024</v>
      </c>
      <c r="N70">
        <v>496915801152.44</v>
      </c>
    </row>
    <row r="71" spans="1:14" x14ac:dyDescent="0.25">
      <c r="A71" s="2">
        <v>38322</v>
      </c>
      <c r="B71">
        <v>3816124</v>
      </c>
      <c r="C71">
        <v>96.222121159328694</v>
      </c>
      <c r="D71">
        <f t="shared" si="3"/>
        <v>3.7778788406713062</v>
      </c>
      <c r="E71">
        <v>1.31679517687846</v>
      </c>
      <c r="F71">
        <v>0.25240760469933299</v>
      </c>
      <c r="G71">
        <v>0.362986035868474</v>
      </c>
      <c r="H71">
        <f t="shared" si="4"/>
        <v>0</v>
      </c>
      <c r="I71">
        <f t="shared" si="5"/>
        <v>1.8456900232250388</v>
      </c>
      <c r="L71" s="2">
        <v>36586</v>
      </c>
      <c r="M71">
        <v>105571</v>
      </c>
      <c r="N71">
        <v>498826947779.83002</v>
      </c>
    </row>
    <row r="72" spans="1:14" x14ac:dyDescent="0.25">
      <c r="A72" s="2">
        <v>38353</v>
      </c>
      <c r="B72">
        <v>3837581</v>
      </c>
      <c r="C72">
        <v>96.861251628231699</v>
      </c>
      <c r="D72">
        <f t="shared" si="3"/>
        <v>3.1387483717683011</v>
      </c>
      <c r="E72">
        <v>1.2700474022927499</v>
      </c>
      <c r="F72">
        <v>0.250772900928947</v>
      </c>
      <c r="G72">
        <v>0.36549697997399799</v>
      </c>
      <c r="H72">
        <f t="shared" si="4"/>
        <v>0</v>
      </c>
      <c r="I72">
        <f t="shared" si="5"/>
        <v>1.2524310885726062</v>
      </c>
      <c r="L72" s="2">
        <v>36617</v>
      </c>
      <c r="M72">
        <v>106181</v>
      </c>
      <c r="N72">
        <v>501711977650.15002</v>
      </c>
    </row>
    <row r="73" spans="1:14" x14ac:dyDescent="0.25">
      <c r="A73" s="2">
        <v>38384</v>
      </c>
      <c r="B73">
        <v>3878763</v>
      </c>
      <c r="C73">
        <v>96.832369753736202</v>
      </c>
      <c r="D73">
        <f t="shared" si="3"/>
        <v>3.1676302462637977</v>
      </c>
      <c r="E73">
        <v>1.1703376680458999</v>
      </c>
      <c r="F73">
        <v>0.23802575089892899</v>
      </c>
      <c r="G73">
        <v>0.354670137987871</v>
      </c>
      <c r="H73">
        <f t="shared" si="4"/>
        <v>0</v>
      </c>
      <c r="I73">
        <f t="shared" si="5"/>
        <v>1.4045966893310979</v>
      </c>
      <c r="L73" s="2">
        <v>36647</v>
      </c>
      <c r="M73">
        <v>106663</v>
      </c>
      <c r="N73">
        <v>503601588836.79999</v>
      </c>
    </row>
    <row r="74" spans="1:14" x14ac:dyDescent="0.25">
      <c r="A74" s="2">
        <v>38412</v>
      </c>
      <c r="B74">
        <v>3920995</v>
      </c>
      <c r="C74">
        <v>95.989759747149705</v>
      </c>
      <c r="D74">
        <f t="shared" si="3"/>
        <v>4.010240252850295</v>
      </c>
      <c r="E74">
        <v>1.3727172573728801</v>
      </c>
      <c r="F74">
        <v>0.24169458745589001</v>
      </c>
      <c r="G74">
        <v>0.35453811703038901</v>
      </c>
      <c r="H74">
        <f t="shared" si="4"/>
        <v>0</v>
      </c>
      <c r="I74">
        <f t="shared" si="5"/>
        <v>2.0412902909911357</v>
      </c>
      <c r="L74" s="2">
        <v>36678</v>
      </c>
      <c r="M74">
        <v>107411</v>
      </c>
      <c r="N74">
        <v>509012244894.96002</v>
      </c>
    </row>
    <row r="75" spans="1:14" x14ac:dyDescent="0.25">
      <c r="A75" s="2">
        <v>38443</v>
      </c>
      <c r="B75">
        <v>3955097</v>
      </c>
      <c r="C75">
        <v>96.995456733659694</v>
      </c>
      <c r="D75">
        <f t="shared" si="3"/>
        <v>3.0045432663403062</v>
      </c>
      <c r="E75">
        <v>0.97843796366161495</v>
      </c>
      <c r="F75">
        <v>0.20197172459774801</v>
      </c>
      <c r="G75">
        <v>0.32773429233710299</v>
      </c>
      <c r="H75">
        <f t="shared" si="4"/>
        <v>0</v>
      </c>
      <c r="I75">
        <f t="shared" si="5"/>
        <v>1.4963992857438404</v>
      </c>
      <c r="L75" s="2">
        <v>36708</v>
      </c>
      <c r="M75">
        <v>108179</v>
      </c>
      <c r="N75">
        <v>513375798865.76001</v>
      </c>
    </row>
    <row r="76" spans="1:14" x14ac:dyDescent="0.25">
      <c r="A76" s="2">
        <v>38473</v>
      </c>
      <c r="B76">
        <v>4056870</v>
      </c>
      <c r="C76">
        <v>96.957719265151098</v>
      </c>
      <c r="D76">
        <f t="shared" si="3"/>
        <v>3.0422807348489016</v>
      </c>
      <c r="E76">
        <v>1.0349681467577101</v>
      </c>
      <c r="F76">
        <v>0.19633000381826801</v>
      </c>
      <c r="G76">
        <v>0.31183572117928099</v>
      </c>
      <c r="H76">
        <f t="shared" si="4"/>
        <v>0</v>
      </c>
      <c r="I76">
        <f t="shared" si="5"/>
        <v>1.4991468630936424</v>
      </c>
      <c r="L76" s="2">
        <v>36739</v>
      </c>
      <c r="M76">
        <v>108954</v>
      </c>
      <c r="N76">
        <v>516317525107.78998</v>
      </c>
    </row>
    <row r="77" spans="1:14" x14ac:dyDescent="0.25">
      <c r="A77" s="2">
        <v>38504</v>
      </c>
      <c r="B77">
        <v>4119077</v>
      </c>
      <c r="C77">
        <v>96.647467599291602</v>
      </c>
      <c r="D77">
        <f t="shared" si="3"/>
        <v>3.3525324007083981</v>
      </c>
      <c r="E77">
        <v>1.01185252711039</v>
      </c>
      <c r="F77">
        <v>0.20194634007606399</v>
      </c>
      <c r="G77">
        <v>0.30047917055770801</v>
      </c>
      <c r="H77">
        <f t="shared" si="4"/>
        <v>0</v>
      </c>
      <c r="I77">
        <f t="shared" si="5"/>
        <v>1.8382543629642356</v>
      </c>
      <c r="L77" s="2">
        <v>36770</v>
      </c>
      <c r="M77">
        <v>109821</v>
      </c>
      <c r="N77">
        <v>523779386580.96997</v>
      </c>
    </row>
    <row r="78" spans="1:14" x14ac:dyDescent="0.25">
      <c r="A78" s="2">
        <v>38534</v>
      </c>
      <c r="B78">
        <v>4176171</v>
      </c>
      <c r="C78">
        <v>96.494461494515306</v>
      </c>
      <c r="D78">
        <f t="shared" si="3"/>
        <v>3.5055385054846937</v>
      </c>
      <c r="E78">
        <v>1.0630394309194899</v>
      </c>
      <c r="F78">
        <v>0.205527082632948</v>
      </c>
      <c r="G78">
        <v>0.29720262145489901</v>
      </c>
      <c r="H78">
        <f t="shared" si="4"/>
        <v>0</v>
      </c>
      <c r="I78">
        <f t="shared" si="5"/>
        <v>1.9397693704773564</v>
      </c>
      <c r="L78" s="2">
        <v>36800</v>
      </c>
      <c r="M78">
        <v>110829</v>
      </c>
      <c r="N78">
        <v>531358236787.52002</v>
      </c>
    </row>
    <row r="79" spans="1:14" x14ac:dyDescent="0.25">
      <c r="A79" s="2">
        <v>38565</v>
      </c>
      <c r="B79">
        <v>4245462</v>
      </c>
      <c r="C79">
        <v>96.293905891027904</v>
      </c>
      <c r="D79">
        <f t="shared" si="3"/>
        <v>3.7060941089720956</v>
      </c>
      <c r="E79">
        <v>1.1522743857485001</v>
      </c>
      <c r="F79">
        <v>0.223419439805705</v>
      </c>
      <c r="G79">
        <v>0.29927754938025403</v>
      </c>
      <c r="H79">
        <f t="shared" si="4"/>
        <v>0</v>
      </c>
      <c r="I79">
        <f t="shared" si="5"/>
        <v>2.0311227340376363</v>
      </c>
      <c r="L79" s="2">
        <v>36831</v>
      </c>
      <c r="M79">
        <v>111769</v>
      </c>
      <c r="N79">
        <v>538792043173.23999</v>
      </c>
    </row>
    <row r="80" spans="1:14" x14ac:dyDescent="0.25">
      <c r="A80" s="2">
        <v>38596</v>
      </c>
      <c r="B80">
        <v>4335701</v>
      </c>
      <c r="C80">
        <v>96.955424051991997</v>
      </c>
      <c r="D80">
        <f t="shared" si="3"/>
        <v>3.0445759480080028</v>
      </c>
      <c r="E80">
        <v>1.0124344776944201</v>
      </c>
      <c r="F80">
        <v>0.20086223602046199</v>
      </c>
      <c r="G80">
        <v>0.29271819244760799</v>
      </c>
      <c r="H80">
        <f t="shared" si="4"/>
        <v>0</v>
      </c>
      <c r="I80">
        <f t="shared" si="5"/>
        <v>1.5385610418455129</v>
      </c>
      <c r="L80" s="2">
        <v>36861</v>
      </c>
      <c r="M80">
        <v>112641</v>
      </c>
      <c r="N80">
        <v>546830986491.85999</v>
      </c>
    </row>
    <row r="81" spans="1:14" x14ac:dyDescent="0.25">
      <c r="A81" s="2">
        <v>38626</v>
      </c>
      <c r="B81">
        <v>4455721</v>
      </c>
      <c r="C81">
        <v>96.899260824561907</v>
      </c>
      <c r="D81">
        <f t="shared" si="3"/>
        <v>3.1007391754380933</v>
      </c>
      <c r="E81">
        <v>1.15273355266028</v>
      </c>
      <c r="F81">
        <v>0.23788929306652201</v>
      </c>
      <c r="G81">
        <v>0.292427232965005</v>
      </c>
      <c r="H81">
        <f t="shared" si="4"/>
        <v>0</v>
      </c>
      <c r="I81">
        <f t="shared" si="5"/>
        <v>1.4176890967462863</v>
      </c>
      <c r="L81" s="2">
        <v>36892</v>
      </c>
      <c r="M81">
        <v>113546</v>
      </c>
      <c r="N81">
        <v>556063952014.84998</v>
      </c>
    </row>
    <row r="82" spans="1:14" x14ac:dyDescent="0.25">
      <c r="A82" s="2">
        <v>38657</v>
      </c>
      <c r="B82">
        <v>4558190</v>
      </c>
      <c r="C82">
        <v>97.074666568378902</v>
      </c>
      <c r="D82">
        <f t="shared" si="3"/>
        <v>2.9253334316210982</v>
      </c>
      <c r="E82">
        <v>1.1526211906353201</v>
      </c>
      <c r="F82">
        <v>0.29828247614518</v>
      </c>
      <c r="G82">
        <v>0.29974535437416899</v>
      </c>
      <c r="H82">
        <f t="shared" si="4"/>
        <v>0</v>
      </c>
      <c r="I82">
        <f t="shared" si="5"/>
        <v>1.1746844104664291</v>
      </c>
      <c r="L82" s="2">
        <v>36923</v>
      </c>
      <c r="M82">
        <v>114380</v>
      </c>
      <c r="N82">
        <v>562843528396.04004</v>
      </c>
    </row>
    <row r="83" spans="1:14" x14ac:dyDescent="0.25">
      <c r="A83" s="2">
        <v>38687</v>
      </c>
      <c r="B83">
        <v>4657550</v>
      </c>
      <c r="C83">
        <v>97.186550195646902</v>
      </c>
      <c r="D83">
        <f t="shared" si="3"/>
        <v>2.8134498043530982</v>
      </c>
      <c r="E83">
        <v>1.1871401046458401</v>
      </c>
      <c r="F83">
        <v>0.26863531218855502</v>
      </c>
      <c r="G83">
        <v>0.36595765367862698</v>
      </c>
      <c r="H83">
        <f t="shared" si="4"/>
        <v>0</v>
      </c>
      <c r="I83">
        <f t="shared" si="5"/>
        <v>0.99171673384007619</v>
      </c>
      <c r="L83" s="2">
        <v>36951</v>
      </c>
      <c r="M83">
        <v>115148</v>
      </c>
      <c r="N83">
        <v>569910496468.92004</v>
      </c>
    </row>
    <row r="84" spans="1:14" x14ac:dyDescent="0.25">
      <c r="A84" s="2">
        <v>38718</v>
      </c>
      <c r="B84">
        <v>4742531</v>
      </c>
      <c r="C84">
        <v>97.452267687266399</v>
      </c>
      <c r="D84">
        <f t="shared" si="3"/>
        <v>2.5477323127336007</v>
      </c>
      <c r="E84">
        <v>1.17915258538774</v>
      </c>
      <c r="F84">
        <v>0.255334199078664</v>
      </c>
      <c r="G84">
        <v>0.381708812271701</v>
      </c>
      <c r="H84">
        <f t="shared" si="4"/>
        <v>0</v>
      </c>
      <c r="I84">
        <f t="shared" si="5"/>
        <v>0.73153671599549575</v>
      </c>
      <c r="L84" s="2">
        <v>36982</v>
      </c>
      <c r="M84">
        <v>116093</v>
      </c>
      <c r="N84">
        <v>575566943003.72998</v>
      </c>
    </row>
    <row r="85" spans="1:14" x14ac:dyDescent="0.25">
      <c r="A85" s="2">
        <v>38749</v>
      </c>
      <c r="B85">
        <v>4833647</v>
      </c>
      <c r="C85">
        <v>97.541658033174301</v>
      </c>
      <c r="D85">
        <f t="shared" si="3"/>
        <v>2.4583419668256994</v>
      </c>
      <c r="E85">
        <v>1.0621509059027101</v>
      </c>
      <c r="F85">
        <v>0.22948452424878499</v>
      </c>
      <c r="G85">
        <v>0.37525705437751</v>
      </c>
      <c r="H85">
        <f t="shared" si="4"/>
        <v>0</v>
      </c>
      <c r="I85">
        <f t="shared" si="5"/>
        <v>0.79144948229669421</v>
      </c>
      <c r="L85" s="2">
        <v>37012</v>
      </c>
      <c r="M85">
        <v>117276</v>
      </c>
      <c r="N85">
        <v>583139651340.71997</v>
      </c>
    </row>
    <row r="86" spans="1:14" x14ac:dyDescent="0.25">
      <c r="A86" s="2">
        <v>38777</v>
      </c>
      <c r="B86">
        <v>4890155</v>
      </c>
      <c r="C86">
        <v>97.286380747971904</v>
      </c>
      <c r="D86">
        <f t="shared" si="3"/>
        <v>2.7136192520280957</v>
      </c>
      <c r="E86">
        <v>1.16159548899995</v>
      </c>
      <c r="F86">
        <v>0.21188052609922001</v>
      </c>
      <c r="G86">
        <v>0.35257050569328502</v>
      </c>
      <c r="H86">
        <f t="shared" si="4"/>
        <v>0</v>
      </c>
      <c r="I86">
        <f t="shared" si="5"/>
        <v>0.9875727312356406</v>
      </c>
      <c r="L86" s="2">
        <v>37043</v>
      </c>
      <c r="M86">
        <v>118503</v>
      </c>
      <c r="N86">
        <v>593305418081.90002</v>
      </c>
    </row>
    <row r="87" spans="1:14" x14ac:dyDescent="0.25">
      <c r="A87" s="2">
        <v>38808</v>
      </c>
      <c r="B87">
        <v>4942743</v>
      </c>
      <c r="C87">
        <v>97.847808429869303</v>
      </c>
      <c r="D87">
        <f t="shared" si="3"/>
        <v>2.1521915701306966</v>
      </c>
      <c r="E87">
        <v>0.82916493417583903</v>
      </c>
      <c r="F87">
        <v>0.17343109407322899</v>
      </c>
      <c r="G87">
        <v>0.31092358343203003</v>
      </c>
      <c r="H87">
        <f t="shared" si="4"/>
        <v>0</v>
      </c>
      <c r="I87">
        <f t="shared" si="5"/>
        <v>0.83867195844959852</v>
      </c>
      <c r="L87" s="2">
        <v>37073</v>
      </c>
      <c r="M87">
        <v>119870</v>
      </c>
      <c r="N87">
        <v>606806060779.91003</v>
      </c>
    </row>
    <row r="88" spans="1:14" x14ac:dyDescent="0.25">
      <c r="A88" s="2">
        <v>38838</v>
      </c>
      <c r="B88">
        <v>5009950</v>
      </c>
      <c r="C88">
        <v>97.460097690237106</v>
      </c>
      <c r="D88">
        <f t="shared" si="3"/>
        <v>2.5399023097628941</v>
      </c>
      <c r="E88">
        <v>1.10095036319024</v>
      </c>
      <c r="F88">
        <v>0.188846552200502</v>
      </c>
      <c r="G88">
        <v>0.29447199489065801</v>
      </c>
      <c r="H88">
        <f t="shared" si="4"/>
        <v>0</v>
      </c>
      <c r="I88">
        <f t="shared" si="5"/>
        <v>0.95563339948149406</v>
      </c>
      <c r="L88" s="2">
        <v>37104</v>
      </c>
      <c r="M88">
        <v>121166</v>
      </c>
      <c r="N88">
        <v>618791756702.58997</v>
      </c>
    </row>
    <row r="89" spans="1:14" x14ac:dyDescent="0.25">
      <c r="A89" s="2">
        <v>38869</v>
      </c>
      <c r="B89">
        <v>5055732</v>
      </c>
      <c r="C89">
        <v>97.609970269654298</v>
      </c>
      <c r="D89">
        <f t="shared" si="3"/>
        <v>2.3900297303457023</v>
      </c>
      <c r="E89">
        <v>0.97998030448518303</v>
      </c>
      <c r="F89">
        <v>0.181028991311315</v>
      </c>
      <c r="G89">
        <v>0.27722609850256902</v>
      </c>
      <c r="H89">
        <f t="shared" si="4"/>
        <v>0</v>
      </c>
      <c r="I89">
        <f t="shared" si="5"/>
        <v>0.95179433604663521</v>
      </c>
      <c r="L89" s="2">
        <v>37135</v>
      </c>
      <c r="M89">
        <v>122179</v>
      </c>
      <c r="N89">
        <v>628840911305.92004</v>
      </c>
    </row>
    <row r="90" spans="1:14" x14ac:dyDescent="0.25">
      <c r="A90" s="2">
        <v>38899</v>
      </c>
      <c r="B90">
        <v>5110766</v>
      </c>
      <c r="C90">
        <v>97.7301957103261</v>
      </c>
      <c r="D90">
        <f t="shared" si="3"/>
        <v>2.2698042896738997</v>
      </c>
      <c r="E90">
        <v>0.98877801108557695</v>
      </c>
      <c r="F90">
        <v>0.186439942665686</v>
      </c>
      <c r="G90">
        <v>0.26926642911189402</v>
      </c>
      <c r="H90">
        <f t="shared" si="4"/>
        <v>0</v>
      </c>
      <c r="I90">
        <f t="shared" si="5"/>
        <v>0.82531990681074285</v>
      </c>
      <c r="L90" s="2">
        <v>37165</v>
      </c>
      <c r="M90">
        <v>123141</v>
      </c>
      <c r="N90">
        <v>638519275459.80005</v>
      </c>
    </row>
    <row r="91" spans="1:14" x14ac:dyDescent="0.25">
      <c r="A91" s="2">
        <v>38930</v>
      </c>
      <c r="B91">
        <v>5183678</v>
      </c>
      <c r="C91">
        <v>97.584348914451397</v>
      </c>
      <c r="D91">
        <f t="shared" si="3"/>
        <v>2.4156510855486033</v>
      </c>
      <c r="E91">
        <v>1.0383337996276201</v>
      </c>
      <c r="F91">
        <v>0.198221363239206</v>
      </c>
      <c r="G91">
        <v>0.268651936605245</v>
      </c>
      <c r="H91">
        <f t="shared" si="4"/>
        <v>0</v>
      </c>
      <c r="I91">
        <f t="shared" si="5"/>
        <v>0.91044398607653221</v>
      </c>
      <c r="L91" s="2">
        <v>37196</v>
      </c>
      <c r="M91">
        <v>124004</v>
      </c>
      <c r="N91">
        <v>646306647396.65002</v>
      </c>
    </row>
    <row r="92" spans="1:14" x14ac:dyDescent="0.25">
      <c r="A92" s="2">
        <v>38961</v>
      </c>
      <c r="B92">
        <v>5236576</v>
      </c>
      <c r="C92">
        <v>97.728964020870805</v>
      </c>
      <c r="D92">
        <f t="shared" si="3"/>
        <v>2.271035979129195</v>
      </c>
      <c r="E92">
        <v>1.02932658643033</v>
      </c>
      <c r="F92">
        <v>0.202690385296209</v>
      </c>
      <c r="G92">
        <v>0.267169982219914</v>
      </c>
      <c r="H92">
        <f t="shared" si="4"/>
        <v>0</v>
      </c>
      <c r="I92">
        <f t="shared" si="5"/>
        <v>0.7718490251827419</v>
      </c>
      <c r="L92" s="2">
        <v>37226</v>
      </c>
      <c r="M92">
        <v>124910</v>
      </c>
      <c r="N92">
        <v>652582097254.40002</v>
      </c>
    </row>
    <row r="93" spans="1:14" x14ac:dyDescent="0.25">
      <c r="A93" s="2">
        <v>38991</v>
      </c>
      <c r="B93">
        <v>5302158</v>
      </c>
      <c r="C93">
        <v>97.448882355159597</v>
      </c>
      <c r="D93">
        <f t="shared" si="3"/>
        <v>2.5511176448404029</v>
      </c>
      <c r="E93">
        <v>1.15812632076981</v>
      </c>
      <c r="F93">
        <v>0.21549838925685599</v>
      </c>
      <c r="G93">
        <v>0.27362144383763798</v>
      </c>
      <c r="H93">
        <f t="shared" si="4"/>
        <v>0</v>
      </c>
      <c r="I93">
        <f t="shared" si="5"/>
        <v>0.90387149097609887</v>
      </c>
      <c r="L93" s="2">
        <v>37257</v>
      </c>
      <c r="M93">
        <v>125965</v>
      </c>
      <c r="N93">
        <v>656486331011.75</v>
      </c>
    </row>
    <row r="94" spans="1:14" x14ac:dyDescent="0.25">
      <c r="A94" s="2">
        <v>39022</v>
      </c>
      <c r="B94">
        <v>5346230</v>
      </c>
      <c r="C94">
        <v>97.562839705064306</v>
      </c>
      <c r="D94">
        <f t="shared" si="3"/>
        <v>2.4371602949356941</v>
      </c>
      <c r="E94">
        <v>1.0805876894672699</v>
      </c>
      <c r="F94">
        <v>0.215374141546779</v>
      </c>
      <c r="G94">
        <v>0.27868350937990699</v>
      </c>
      <c r="H94">
        <f t="shared" si="4"/>
        <v>0</v>
      </c>
      <c r="I94">
        <f t="shared" si="5"/>
        <v>0.86251495454173832</v>
      </c>
      <c r="L94" s="2">
        <v>37288</v>
      </c>
      <c r="M94">
        <v>126547</v>
      </c>
      <c r="N94">
        <v>656253601310.68994</v>
      </c>
    </row>
    <row r="95" spans="1:14" x14ac:dyDescent="0.25">
      <c r="A95" s="2">
        <v>39052</v>
      </c>
      <c r="B95">
        <v>5408719</v>
      </c>
      <c r="C95">
        <v>97.383531574000997</v>
      </c>
      <c r="D95">
        <f t="shared" si="3"/>
        <v>2.6164684259990025</v>
      </c>
      <c r="E95">
        <v>1.16404650065006</v>
      </c>
      <c r="F95">
        <v>0.22251130116921899</v>
      </c>
      <c r="G95">
        <v>0.28683444777689399</v>
      </c>
      <c r="H95">
        <f t="shared" si="4"/>
        <v>0</v>
      </c>
      <c r="I95">
        <f t="shared" si="5"/>
        <v>0.94307617640282948</v>
      </c>
      <c r="L95" s="2">
        <v>37316</v>
      </c>
      <c r="M95">
        <v>127084</v>
      </c>
      <c r="N95">
        <v>662578022060.97998</v>
      </c>
    </row>
    <row r="96" spans="1:14" x14ac:dyDescent="0.25">
      <c r="A96" s="2">
        <v>39083</v>
      </c>
      <c r="B96">
        <v>5463881</v>
      </c>
      <c r="C96">
        <v>97.251480444938196</v>
      </c>
      <c r="D96">
        <f t="shared" si="3"/>
        <v>2.7485195550618045</v>
      </c>
      <c r="E96">
        <v>1.34690551612924</v>
      </c>
      <c r="F96">
        <v>0.24283688332036599</v>
      </c>
      <c r="G96">
        <v>0.29842278894149998</v>
      </c>
      <c r="H96">
        <f t="shared" si="4"/>
        <v>0</v>
      </c>
      <c r="I96">
        <f t="shared" si="5"/>
        <v>0.86035436667069842</v>
      </c>
      <c r="L96" s="2">
        <v>37347</v>
      </c>
      <c r="M96">
        <v>127647</v>
      </c>
      <c r="N96">
        <v>667880223893.80005</v>
      </c>
    </row>
    <row r="97" spans="1:14" x14ac:dyDescent="0.25">
      <c r="A97" s="2">
        <v>39114</v>
      </c>
      <c r="B97">
        <v>5541122</v>
      </c>
      <c r="C97">
        <v>97.571041403247094</v>
      </c>
      <c r="D97">
        <f t="shared" si="3"/>
        <v>2.4289585967529064</v>
      </c>
      <c r="E97">
        <v>1.1171127169296899</v>
      </c>
      <c r="F97">
        <v>0.23064162383103901</v>
      </c>
      <c r="G97">
        <v>0.30317221758281798</v>
      </c>
      <c r="H97">
        <f t="shared" si="4"/>
        <v>0</v>
      </c>
      <c r="I97">
        <f t="shared" si="5"/>
        <v>0.77803203840935953</v>
      </c>
      <c r="L97" s="2">
        <v>37377</v>
      </c>
      <c r="M97">
        <v>128359</v>
      </c>
      <c r="N97">
        <v>674907718124.70996</v>
      </c>
    </row>
    <row r="98" spans="1:14" x14ac:dyDescent="0.25">
      <c r="A98" s="2">
        <v>39142</v>
      </c>
      <c r="B98">
        <v>5588518</v>
      </c>
      <c r="C98">
        <v>97.2876516477981</v>
      </c>
      <c r="D98">
        <f t="shared" si="3"/>
        <v>2.7123483522019001</v>
      </c>
      <c r="E98">
        <v>1.26243699227724</v>
      </c>
      <c r="F98">
        <v>0.22404799825705199</v>
      </c>
      <c r="G98">
        <v>0.30024702175441798</v>
      </c>
      <c r="H98">
        <f t="shared" si="4"/>
        <v>0</v>
      </c>
      <c r="I98">
        <f t="shared" si="5"/>
        <v>0.92561633991319003</v>
      </c>
      <c r="L98" s="2">
        <v>37408</v>
      </c>
      <c r="M98">
        <v>128856</v>
      </c>
      <c r="N98">
        <v>678129810095.63</v>
      </c>
    </row>
    <row r="99" spans="1:14" x14ac:dyDescent="0.25">
      <c r="A99" s="2">
        <v>39173</v>
      </c>
      <c r="B99">
        <v>5650410</v>
      </c>
      <c r="C99">
        <v>97.582744325288203</v>
      </c>
      <c r="D99">
        <f t="shared" si="3"/>
        <v>2.4172556747117966</v>
      </c>
      <c r="E99">
        <v>0.99763330912314596</v>
      </c>
      <c r="F99">
        <v>0.195386767425444</v>
      </c>
      <c r="G99">
        <v>0.28228556227659701</v>
      </c>
      <c r="H99">
        <f t="shared" si="4"/>
        <v>0</v>
      </c>
      <c r="I99">
        <f t="shared" si="5"/>
        <v>0.94195003588660975</v>
      </c>
      <c r="L99" s="2">
        <v>37438</v>
      </c>
      <c r="M99">
        <v>129396</v>
      </c>
      <c r="N99">
        <v>683017451835.34998</v>
      </c>
    </row>
    <row r="100" spans="1:14" x14ac:dyDescent="0.25">
      <c r="A100" s="2">
        <v>39203</v>
      </c>
      <c r="B100">
        <v>5711006</v>
      </c>
      <c r="C100">
        <v>97.4960482661687</v>
      </c>
      <c r="D100">
        <f t="shared" si="3"/>
        <v>2.5039517338313004</v>
      </c>
      <c r="E100">
        <v>1.04799401993581</v>
      </c>
      <c r="F100">
        <v>0.200409570865064</v>
      </c>
      <c r="G100">
        <v>0.27465535815319098</v>
      </c>
      <c r="H100">
        <f t="shared" si="4"/>
        <v>0</v>
      </c>
      <c r="I100">
        <f t="shared" si="5"/>
        <v>0.98089278487723552</v>
      </c>
      <c r="L100" s="2">
        <v>37469</v>
      </c>
      <c r="M100">
        <v>129977</v>
      </c>
      <c r="N100">
        <v>688067618515.57996</v>
      </c>
    </row>
    <row r="101" spans="1:14" x14ac:dyDescent="0.25">
      <c r="A101" s="2">
        <v>39234</v>
      </c>
      <c r="B101">
        <v>5764891</v>
      </c>
      <c r="C101">
        <v>97.534596565552704</v>
      </c>
      <c r="D101">
        <f t="shared" si="3"/>
        <v>2.4654034344472961</v>
      </c>
      <c r="E101">
        <v>1.07337827338903</v>
      </c>
      <c r="F101">
        <v>0.21328200666858499</v>
      </c>
      <c r="G101">
        <v>0.27365464354841401</v>
      </c>
      <c r="H101">
        <f t="shared" si="4"/>
        <v>0</v>
      </c>
      <c r="I101">
        <f t="shared" si="5"/>
        <v>0.90508851084126718</v>
      </c>
      <c r="L101" s="2">
        <v>37500</v>
      </c>
      <c r="M101">
        <v>130648</v>
      </c>
      <c r="N101">
        <v>691159460575.51001</v>
      </c>
    </row>
    <row r="102" spans="1:14" x14ac:dyDescent="0.25">
      <c r="A102" s="2">
        <v>39264</v>
      </c>
      <c r="B102">
        <v>5824085</v>
      </c>
      <c r="C102">
        <v>97.477089548916595</v>
      </c>
      <c r="D102">
        <f t="shared" si="3"/>
        <v>2.5229104510834048</v>
      </c>
      <c r="E102">
        <v>1.1819967477498501</v>
      </c>
      <c r="F102">
        <v>0.23011719753653501</v>
      </c>
      <c r="G102">
        <v>0.28859110801365001</v>
      </c>
      <c r="H102">
        <f t="shared" si="4"/>
        <v>0</v>
      </c>
      <c r="I102">
        <f t="shared" si="5"/>
        <v>0.82220539778336965</v>
      </c>
      <c r="L102" s="2">
        <v>37530</v>
      </c>
      <c r="M102">
        <v>131306</v>
      </c>
      <c r="N102">
        <v>688876296638.54004</v>
      </c>
    </row>
    <row r="103" spans="1:14" x14ac:dyDescent="0.25">
      <c r="A103" s="2">
        <v>39295</v>
      </c>
      <c r="B103">
        <v>5879073</v>
      </c>
      <c r="C103">
        <v>97.538123762548494</v>
      </c>
      <c r="D103">
        <f t="shared" si="3"/>
        <v>2.4618762374515057</v>
      </c>
      <c r="E103">
        <v>1.14307335085578</v>
      </c>
      <c r="F103">
        <v>0.241052588232016</v>
      </c>
      <c r="G103">
        <v>0.30141037051519098</v>
      </c>
      <c r="H103">
        <f t="shared" si="4"/>
        <v>0</v>
      </c>
      <c r="I103">
        <f t="shared" si="5"/>
        <v>0.7763399278485188</v>
      </c>
      <c r="L103" s="2">
        <v>37561</v>
      </c>
      <c r="M103">
        <v>131940</v>
      </c>
      <c r="N103">
        <v>689249009215.40002</v>
      </c>
    </row>
    <row r="104" spans="1:14" x14ac:dyDescent="0.25">
      <c r="A104" s="2">
        <v>39326</v>
      </c>
      <c r="B104">
        <v>5943026</v>
      </c>
      <c r="C104">
        <v>97.745310416767396</v>
      </c>
      <c r="D104">
        <f t="shared" si="3"/>
        <v>2.2546895832326044</v>
      </c>
      <c r="E104">
        <v>1.0844295788746701</v>
      </c>
      <c r="F104">
        <v>0.25246072824007698</v>
      </c>
      <c r="G104">
        <v>0.321718521249728</v>
      </c>
      <c r="H104">
        <f t="shared" si="4"/>
        <v>0</v>
      </c>
      <c r="I104">
        <f t="shared" si="5"/>
        <v>0.59608075486812928</v>
      </c>
      <c r="L104" s="2">
        <v>37591</v>
      </c>
      <c r="M104">
        <v>132490</v>
      </c>
      <c r="N104">
        <v>678094236394.04004</v>
      </c>
    </row>
    <row r="105" spans="1:14" x14ac:dyDescent="0.25">
      <c r="A105" s="2">
        <v>39356</v>
      </c>
      <c r="B105">
        <v>6004375</v>
      </c>
      <c r="C105">
        <v>97.125024500050799</v>
      </c>
      <c r="D105">
        <f t="shared" si="3"/>
        <v>2.8749754999492012</v>
      </c>
      <c r="E105">
        <v>1.5175881370783999</v>
      </c>
      <c r="F105">
        <v>0.296261991426303</v>
      </c>
      <c r="G105">
        <v>0.36015270004868599</v>
      </c>
      <c r="H105">
        <f t="shared" si="4"/>
        <v>0</v>
      </c>
      <c r="I105">
        <f t="shared" si="5"/>
        <v>0.70097267139581243</v>
      </c>
      <c r="L105" s="2">
        <v>37622</v>
      </c>
      <c r="M105">
        <v>133138</v>
      </c>
      <c r="N105">
        <v>672789187584.20996</v>
      </c>
    </row>
    <row r="106" spans="1:14" x14ac:dyDescent="0.25">
      <c r="A106" s="2">
        <v>39387</v>
      </c>
      <c r="B106">
        <v>6064083</v>
      </c>
      <c r="C106">
        <v>97.315456373285102</v>
      </c>
      <c r="D106">
        <f t="shared" si="3"/>
        <v>2.6845436267148983</v>
      </c>
      <c r="E106">
        <v>1.3372932954985299</v>
      </c>
      <c r="F106">
        <v>0.31128009751429803</v>
      </c>
      <c r="G106">
        <v>0.38825573361384302</v>
      </c>
      <c r="H106">
        <f t="shared" si="4"/>
        <v>0</v>
      </c>
      <c r="I106">
        <f t="shared" si="5"/>
        <v>0.6477145000882274</v>
      </c>
      <c r="L106" s="2">
        <v>37653</v>
      </c>
      <c r="M106">
        <v>133396</v>
      </c>
      <c r="N106">
        <v>656320845922.16003</v>
      </c>
    </row>
    <row r="107" spans="1:14" x14ac:dyDescent="0.25">
      <c r="A107" s="2">
        <v>39417</v>
      </c>
      <c r="B107">
        <v>6133617</v>
      </c>
      <c r="C107">
        <v>97.149676583384107</v>
      </c>
      <c r="D107">
        <f t="shared" si="3"/>
        <v>2.8503234166158933</v>
      </c>
      <c r="E107">
        <v>1.3220565893267</v>
      </c>
      <c r="F107">
        <v>0.31340808588444002</v>
      </c>
      <c r="G107">
        <v>0.43591823274045699</v>
      </c>
      <c r="H107">
        <f t="shared" si="4"/>
        <v>0</v>
      </c>
      <c r="I107">
        <f t="shared" si="5"/>
        <v>0.77894050866429621</v>
      </c>
      <c r="L107" s="2">
        <v>37681</v>
      </c>
      <c r="M107">
        <v>133498</v>
      </c>
      <c r="N107">
        <v>640695606869.09998</v>
      </c>
    </row>
    <row r="108" spans="1:14" x14ac:dyDescent="0.25">
      <c r="A108" s="2">
        <v>39448</v>
      </c>
      <c r="B108">
        <v>6179534</v>
      </c>
      <c r="C108">
        <v>96.874529371185702</v>
      </c>
      <c r="D108">
        <f t="shared" si="3"/>
        <v>3.1254706288142984</v>
      </c>
      <c r="E108">
        <v>1.46905215614733</v>
      </c>
      <c r="F108">
        <v>0.344979519913509</v>
      </c>
      <c r="G108">
        <v>0.47461362287102998</v>
      </c>
      <c r="H108">
        <f t="shared" si="4"/>
        <v>0</v>
      </c>
      <c r="I108">
        <f t="shared" si="5"/>
        <v>0.8368253298824293</v>
      </c>
      <c r="L108" s="2">
        <v>37712</v>
      </c>
      <c r="M108">
        <v>133630</v>
      </c>
      <c r="N108">
        <v>636170845578.67004</v>
      </c>
    </row>
    <row r="109" spans="1:14" x14ac:dyDescent="0.25">
      <c r="A109" s="2">
        <v>39479</v>
      </c>
      <c r="B109">
        <v>6241001</v>
      </c>
      <c r="C109">
        <v>96.309074805345304</v>
      </c>
      <c r="D109">
        <f t="shared" si="3"/>
        <v>3.6909251946546959</v>
      </c>
      <c r="E109">
        <v>1.36642238608364</v>
      </c>
      <c r="F109">
        <v>0.344389223436945</v>
      </c>
      <c r="G109">
        <v>0.51646376889204004</v>
      </c>
      <c r="H109">
        <f t="shared" si="4"/>
        <v>0</v>
      </c>
      <c r="I109">
        <f t="shared" si="5"/>
        <v>1.463649816242071</v>
      </c>
      <c r="L109" s="2">
        <v>37742</v>
      </c>
      <c r="M109">
        <v>133613</v>
      </c>
      <c r="N109">
        <v>622258033060.27002</v>
      </c>
    </row>
    <row r="110" spans="1:14" x14ac:dyDescent="0.25">
      <c r="A110" s="2">
        <v>39508</v>
      </c>
      <c r="B110">
        <v>6283562</v>
      </c>
      <c r="C110">
        <v>96.434758302743404</v>
      </c>
      <c r="D110">
        <f t="shared" si="3"/>
        <v>3.5652416972565959</v>
      </c>
      <c r="E110">
        <v>1.30910840768688</v>
      </c>
      <c r="F110">
        <v>0.32150217616102</v>
      </c>
      <c r="G110">
        <v>0.54146048662868695</v>
      </c>
      <c r="H110">
        <f t="shared" si="4"/>
        <v>0</v>
      </c>
      <c r="I110">
        <f t="shared" si="5"/>
        <v>1.393170626780009</v>
      </c>
      <c r="L110" s="2">
        <v>37773</v>
      </c>
      <c r="M110">
        <v>133466</v>
      </c>
      <c r="N110">
        <v>605902541798.10999</v>
      </c>
    </row>
    <row r="111" spans="1:14" x14ac:dyDescent="0.25">
      <c r="A111" s="2">
        <v>39539</v>
      </c>
      <c r="B111">
        <v>6361319</v>
      </c>
      <c r="C111">
        <v>96.699645483778497</v>
      </c>
      <c r="D111">
        <f t="shared" si="3"/>
        <v>3.3003545162215033</v>
      </c>
      <c r="E111">
        <v>1.21222390726478</v>
      </c>
      <c r="F111">
        <v>0.31322407058611001</v>
      </c>
      <c r="G111">
        <v>0.53861606503366199</v>
      </c>
      <c r="H111">
        <f t="shared" si="4"/>
        <v>0</v>
      </c>
      <c r="I111">
        <f t="shared" si="5"/>
        <v>1.2362904733369513</v>
      </c>
      <c r="L111" s="2">
        <v>37803</v>
      </c>
      <c r="M111">
        <v>133315</v>
      </c>
      <c r="N111">
        <v>593660262525.88</v>
      </c>
    </row>
    <row r="112" spans="1:14" x14ac:dyDescent="0.25">
      <c r="A112" s="2">
        <v>39569</v>
      </c>
      <c r="B112">
        <v>6432305</v>
      </c>
      <c r="C112">
        <v>96.833318986923302</v>
      </c>
      <c r="D112">
        <f t="shared" si="3"/>
        <v>3.1666810130766976</v>
      </c>
      <c r="E112">
        <v>1.3014497197819399</v>
      </c>
      <c r="F112">
        <v>0.31293305524704101</v>
      </c>
      <c r="G112">
        <v>0.56142200703338496</v>
      </c>
      <c r="H112">
        <f t="shared" si="4"/>
        <v>0</v>
      </c>
      <c r="I112">
        <f t="shared" si="5"/>
        <v>0.99087623101433164</v>
      </c>
      <c r="L112" s="2">
        <v>37834</v>
      </c>
      <c r="M112">
        <v>133241</v>
      </c>
      <c r="N112">
        <v>585591811850.32996</v>
      </c>
    </row>
    <row r="113" spans="1:14" x14ac:dyDescent="0.25">
      <c r="A113" s="2">
        <v>39600</v>
      </c>
      <c r="B113">
        <v>6545077</v>
      </c>
      <c r="C113">
        <v>96.994787385844305</v>
      </c>
      <c r="D113">
        <f t="shared" si="3"/>
        <v>3.0052126141556954</v>
      </c>
      <c r="E113">
        <v>1.25801581746553</v>
      </c>
      <c r="F113">
        <v>0.32422699031313001</v>
      </c>
      <c r="G113">
        <v>0.59348643539205703</v>
      </c>
      <c r="H113">
        <f t="shared" si="4"/>
        <v>0</v>
      </c>
      <c r="I113">
        <f t="shared" si="5"/>
        <v>0.82948337098497826</v>
      </c>
      <c r="L113" s="2">
        <v>37865</v>
      </c>
      <c r="M113">
        <v>133058</v>
      </c>
      <c r="N113">
        <v>578183747971.03003</v>
      </c>
    </row>
    <row r="114" spans="1:14" x14ac:dyDescent="0.25">
      <c r="A114" s="2">
        <v>39630</v>
      </c>
      <c r="B114">
        <v>6627541</v>
      </c>
      <c r="C114">
        <v>96.892563229044399</v>
      </c>
      <c r="D114">
        <f t="shared" si="3"/>
        <v>3.1074367709556014</v>
      </c>
      <c r="E114">
        <v>1.37647440461715</v>
      </c>
      <c r="F114">
        <v>0.34982469454849302</v>
      </c>
      <c r="G114">
        <v>0.64032561586550996</v>
      </c>
      <c r="H114">
        <f t="shared" si="4"/>
        <v>0</v>
      </c>
      <c r="I114">
        <f t="shared" si="5"/>
        <v>0.74081205592444843</v>
      </c>
      <c r="L114" s="2">
        <v>37895</v>
      </c>
      <c r="M114">
        <v>132608</v>
      </c>
      <c r="N114">
        <v>572845474136.19995</v>
      </c>
    </row>
    <row r="115" spans="1:14" x14ac:dyDescent="0.25">
      <c r="A115" s="2">
        <v>39661</v>
      </c>
      <c r="B115">
        <v>6681751</v>
      </c>
      <c r="C115">
        <v>96.939750594717196</v>
      </c>
      <c r="D115">
        <f t="shared" si="3"/>
        <v>3.0602494052828035</v>
      </c>
      <c r="E115">
        <v>1.37941119133053</v>
      </c>
      <c r="F115">
        <v>0.37178630802399198</v>
      </c>
      <c r="G115">
        <v>0.68781921896875797</v>
      </c>
      <c r="H115">
        <f t="shared" si="4"/>
        <v>0</v>
      </c>
      <c r="I115">
        <f t="shared" si="5"/>
        <v>0.62123268695952349</v>
      </c>
      <c r="L115" s="2">
        <v>37926</v>
      </c>
      <c r="M115">
        <v>132103</v>
      </c>
      <c r="N115">
        <v>579941535512.03003</v>
      </c>
    </row>
    <row r="116" spans="1:14" x14ac:dyDescent="0.25">
      <c r="A116" s="2">
        <v>39692</v>
      </c>
      <c r="B116">
        <v>6732527</v>
      </c>
      <c r="C116">
        <v>96.595826336310495</v>
      </c>
      <c r="D116">
        <f t="shared" si="3"/>
        <v>3.4041736636895052</v>
      </c>
      <c r="E116">
        <v>1.60994587564923</v>
      </c>
      <c r="F116">
        <v>0.43723210091495801</v>
      </c>
      <c r="G116">
        <v>0.74964890931693096</v>
      </c>
      <c r="H116">
        <f t="shared" si="4"/>
        <v>0</v>
      </c>
      <c r="I116">
        <f t="shared" si="5"/>
        <v>0.60734677780838631</v>
      </c>
      <c r="L116" s="2">
        <v>37956</v>
      </c>
      <c r="M116">
        <v>131762</v>
      </c>
      <c r="N116">
        <v>581878790128.79004</v>
      </c>
    </row>
    <row r="117" spans="1:14" x14ac:dyDescent="0.25">
      <c r="A117" s="2">
        <v>39722</v>
      </c>
      <c r="B117">
        <v>6769745</v>
      </c>
      <c r="C117">
        <v>96.289705474058294</v>
      </c>
      <c r="D117">
        <f t="shared" si="3"/>
        <v>3.7102945259417055</v>
      </c>
      <c r="E117">
        <v>1.6334893018757</v>
      </c>
      <c r="F117">
        <v>0.46109981772806602</v>
      </c>
      <c r="G117">
        <v>0.84044903600774901</v>
      </c>
      <c r="H117">
        <f t="shared" si="4"/>
        <v>0</v>
      </c>
      <c r="I117">
        <f t="shared" si="5"/>
        <v>0.77525637033019046</v>
      </c>
      <c r="L117" s="2">
        <v>37987</v>
      </c>
      <c r="M117">
        <v>131673</v>
      </c>
      <c r="N117">
        <v>587417750639.32996</v>
      </c>
    </row>
    <row r="118" spans="1:14" x14ac:dyDescent="0.25">
      <c r="A118" s="2">
        <v>39753</v>
      </c>
      <c r="B118">
        <v>6792011</v>
      </c>
      <c r="C118">
        <v>96.3865703836248</v>
      </c>
      <c r="D118">
        <f t="shared" si="3"/>
        <v>3.6134296163751998</v>
      </c>
      <c r="E118">
        <v>1.6125927636972099</v>
      </c>
      <c r="F118">
        <v>0.502073864993275</v>
      </c>
      <c r="G118">
        <v>0.94950959518466305</v>
      </c>
      <c r="H118">
        <f t="shared" si="4"/>
        <v>0</v>
      </c>
      <c r="I118">
        <f t="shared" si="5"/>
        <v>0.54925339250005201</v>
      </c>
      <c r="L118" s="2">
        <v>38018</v>
      </c>
      <c r="M118">
        <v>131593</v>
      </c>
      <c r="N118">
        <v>590489964527.37</v>
      </c>
    </row>
    <row r="119" spans="1:14" x14ac:dyDescent="0.25">
      <c r="A119" s="2">
        <v>39783</v>
      </c>
      <c r="B119">
        <v>6839008</v>
      </c>
      <c r="C119">
        <v>95.387021778460394</v>
      </c>
      <c r="D119">
        <f t="shared" si="3"/>
        <v>4.6129782215396062</v>
      </c>
      <c r="E119">
        <v>2.0653228234882799</v>
      </c>
      <c r="F119">
        <v>0.59818592266389303</v>
      </c>
      <c r="G119">
        <v>1.10648204559695</v>
      </c>
      <c r="H119">
        <f t="shared" si="4"/>
        <v>0</v>
      </c>
      <c r="I119">
        <f t="shared" si="5"/>
        <v>0.84298742979048336</v>
      </c>
      <c r="L119" s="2">
        <v>38047</v>
      </c>
      <c r="M119">
        <v>131656</v>
      </c>
      <c r="N119">
        <v>593859136986.82996</v>
      </c>
    </row>
    <row r="120" spans="1:14" x14ac:dyDescent="0.25">
      <c r="A120" s="2">
        <v>39814</v>
      </c>
      <c r="B120">
        <v>6844860</v>
      </c>
      <c r="C120">
        <v>94.406664603174505</v>
      </c>
      <c r="D120">
        <f t="shared" si="3"/>
        <v>5.5933353968254949</v>
      </c>
      <c r="E120">
        <v>1.9033159829289401</v>
      </c>
      <c r="F120">
        <v>0.64675165847212102</v>
      </c>
      <c r="G120">
        <v>1.28928233365398</v>
      </c>
      <c r="H120">
        <f t="shared" si="4"/>
        <v>0</v>
      </c>
      <c r="I120">
        <f t="shared" si="5"/>
        <v>1.7539854217704538</v>
      </c>
      <c r="L120" s="2">
        <v>38078</v>
      </c>
      <c r="M120">
        <v>131878</v>
      </c>
      <c r="N120">
        <v>596475616648.46997</v>
      </c>
    </row>
    <row r="121" spans="1:14" x14ac:dyDescent="0.25">
      <c r="A121" s="2">
        <v>39845</v>
      </c>
      <c r="B121">
        <v>6842395</v>
      </c>
      <c r="C121">
        <v>93.413628493230803</v>
      </c>
      <c r="D121">
        <f t="shared" si="3"/>
        <v>6.586371506769197</v>
      </c>
      <c r="E121">
        <v>1.92040105247107</v>
      </c>
      <c r="F121">
        <v>0.66527347079823695</v>
      </c>
      <c r="G121">
        <v>1.46288261924111</v>
      </c>
      <c r="H121">
        <f t="shared" si="4"/>
        <v>0</v>
      </c>
      <c r="I121">
        <f t="shared" si="5"/>
        <v>2.53781436425878</v>
      </c>
      <c r="L121" s="2">
        <v>38108</v>
      </c>
      <c r="M121">
        <v>132083</v>
      </c>
      <c r="N121">
        <v>597337065898.32996</v>
      </c>
    </row>
    <row r="122" spans="1:14" x14ac:dyDescent="0.25">
      <c r="A122" s="2">
        <v>39873</v>
      </c>
      <c r="B122">
        <v>6862516</v>
      </c>
      <c r="C122">
        <v>93.267430895881105</v>
      </c>
      <c r="D122">
        <f t="shared" si="3"/>
        <v>6.7325691041188946</v>
      </c>
      <c r="E122">
        <v>1.94272997506441</v>
      </c>
      <c r="F122">
        <v>0.66357264334163302</v>
      </c>
      <c r="G122">
        <v>1.6475880277179</v>
      </c>
      <c r="H122">
        <f t="shared" si="4"/>
        <v>0</v>
      </c>
      <c r="I122">
        <f t="shared" si="5"/>
        <v>2.4786784579949526</v>
      </c>
      <c r="L122" s="2">
        <v>38139</v>
      </c>
      <c r="M122">
        <v>132099</v>
      </c>
      <c r="N122">
        <v>596273346302.71997</v>
      </c>
    </row>
    <row r="123" spans="1:14" x14ac:dyDescent="0.25">
      <c r="A123" s="2">
        <v>39904</v>
      </c>
      <c r="B123">
        <v>6930187</v>
      </c>
      <c r="C123">
        <v>93.494524046747202</v>
      </c>
      <c r="D123">
        <f t="shared" si="3"/>
        <v>6.5054759532527981</v>
      </c>
      <c r="E123">
        <v>1.64385203979001</v>
      </c>
      <c r="F123">
        <v>0.62905999742528695</v>
      </c>
      <c r="G123">
        <v>1.7444706979032001</v>
      </c>
      <c r="H123">
        <f t="shared" si="4"/>
        <v>0</v>
      </c>
      <c r="I123">
        <f t="shared" si="5"/>
        <v>2.488093218134301</v>
      </c>
      <c r="L123" s="2">
        <v>38169</v>
      </c>
      <c r="M123">
        <v>131952</v>
      </c>
      <c r="N123">
        <v>601439464147.39001</v>
      </c>
    </row>
    <row r="124" spans="1:14" x14ac:dyDescent="0.25">
      <c r="A124" s="2">
        <v>39934</v>
      </c>
      <c r="B124">
        <v>7001947</v>
      </c>
      <c r="C124">
        <v>93.167822663971606</v>
      </c>
      <c r="D124">
        <f t="shared" si="3"/>
        <v>6.8321773360283942</v>
      </c>
      <c r="E124">
        <v>1.68701648972245</v>
      </c>
      <c r="F124">
        <v>0.65653323726984802</v>
      </c>
      <c r="G124">
        <v>1.88952221892253</v>
      </c>
      <c r="H124">
        <f t="shared" si="4"/>
        <v>0</v>
      </c>
      <c r="I124">
        <f t="shared" si="5"/>
        <v>2.5991053901135661</v>
      </c>
      <c r="L124" s="2">
        <v>38200</v>
      </c>
      <c r="M124">
        <v>131955</v>
      </c>
      <c r="N124">
        <v>605197029837.21997</v>
      </c>
    </row>
    <row r="125" spans="1:14" x14ac:dyDescent="0.25">
      <c r="A125" s="2">
        <v>39965</v>
      </c>
      <c r="B125">
        <v>7070796</v>
      </c>
      <c r="C125">
        <v>92.891750856844595</v>
      </c>
      <c r="D125">
        <f t="shared" si="3"/>
        <v>7.1082491431554047</v>
      </c>
      <c r="E125">
        <v>1.8725040656179599</v>
      </c>
      <c r="F125">
        <v>0.66784213104487899</v>
      </c>
      <c r="G125">
        <v>2.0436386158759201</v>
      </c>
      <c r="H125">
        <f t="shared" si="4"/>
        <v>0</v>
      </c>
      <c r="I125">
        <f t="shared" si="5"/>
        <v>2.5242643306166452</v>
      </c>
      <c r="L125" s="2">
        <v>38231</v>
      </c>
      <c r="M125">
        <v>132161</v>
      </c>
      <c r="N125">
        <v>608460652302.93994</v>
      </c>
    </row>
    <row r="126" spans="1:14" x14ac:dyDescent="0.25">
      <c r="A126" s="2">
        <v>39995</v>
      </c>
      <c r="B126">
        <v>7142815</v>
      </c>
      <c r="C126">
        <v>93.433069356231897</v>
      </c>
      <c r="D126">
        <f t="shared" si="3"/>
        <v>6.566930643768103</v>
      </c>
      <c r="E126">
        <v>1.8042422800223099</v>
      </c>
      <c r="F126">
        <v>0.682577233661671</v>
      </c>
      <c r="G126">
        <v>2.1816753161499798</v>
      </c>
      <c r="H126">
        <f t="shared" si="4"/>
        <v>0</v>
      </c>
      <c r="I126">
        <f t="shared" si="5"/>
        <v>1.8984358139341428</v>
      </c>
      <c r="L126" s="2">
        <v>38261</v>
      </c>
      <c r="M126">
        <v>132303</v>
      </c>
      <c r="N126">
        <v>611155921112.51001</v>
      </c>
    </row>
    <row r="127" spans="1:14" x14ac:dyDescent="0.25">
      <c r="A127" s="2">
        <v>40026</v>
      </c>
      <c r="B127">
        <v>7219687</v>
      </c>
      <c r="C127">
        <v>93.879899295567199</v>
      </c>
      <c r="D127">
        <f t="shared" si="3"/>
        <v>6.1201007044328009</v>
      </c>
      <c r="E127">
        <v>1.7159991907619701</v>
      </c>
      <c r="F127">
        <v>0.718310354283897</v>
      </c>
      <c r="G127">
        <v>2.34815757971871</v>
      </c>
      <c r="H127">
        <f t="shared" si="4"/>
        <v>0</v>
      </c>
      <c r="I127">
        <f t="shared" si="5"/>
        <v>1.3376335796682239</v>
      </c>
      <c r="L127" s="2">
        <v>38292</v>
      </c>
      <c r="M127">
        <v>132433</v>
      </c>
      <c r="N127">
        <v>614809241512.60999</v>
      </c>
    </row>
    <row r="128" spans="1:14" x14ac:dyDescent="0.25">
      <c r="A128" s="2">
        <v>40057</v>
      </c>
      <c r="B128">
        <v>7327379</v>
      </c>
      <c r="C128">
        <v>93.135034748303994</v>
      </c>
      <c r="D128">
        <f t="shared" si="3"/>
        <v>6.864965251696006</v>
      </c>
      <c r="E128">
        <v>2.3713597047614599</v>
      </c>
      <c r="F128">
        <v>0.77221531513238395</v>
      </c>
      <c r="G128">
        <v>2.5204059378918702</v>
      </c>
      <c r="H128">
        <f t="shared" si="4"/>
        <v>0</v>
      </c>
      <c r="I128">
        <f t="shared" si="5"/>
        <v>1.2009842939102922</v>
      </c>
      <c r="L128" s="2">
        <v>38322</v>
      </c>
      <c r="M128">
        <v>132687</v>
      </c>
      <c r="N128">
        <v>617441892380.83997</v>
      </c>
    </row>
    <row r="129" spans="1:14" x14ac:dyDescent="0.25">
      <c r="A129" s="2">
        <v>40087</v>
      </c>
      <c r="B129">
        <v>7375010</v>
      </c>
      <c r="C129">
        <v>92.921563876749204</v>
      </c>
      <c r="D129">
        <f t="shared" si="3"/>
        <v>7.0784361232507962</v>
      </c>
      <c r="E129">
        <v>2.1298088417154601</v>
      </c>
      <c r="F129">
        <v>0.86182612887908205</v>
      </c>
      <c r="G129">
        <v>2.71478049869018</v>
      </c>
      <c r="H129">
        <f t="shared" si="4"/>
        <v>0</v>
      </c>
      <c r="I129">
        <f t="shared" si="5"/>
        <v>1.3720206539660733</v>
      </c>
      <c r="L129" s="2">
        <v>38353</v>
      </c>
      <c r="M129">
        <v>133092</v>
      </c>
      <c r="N129">
        <v>623960122239.18994</v>
      </c>
    </row>
    <row r="130" spans="1:14" x14ac:dyDescent="0.25">
      <c r="A130" s="2">
        <v>40118</v>
      </c>
      <c r="B130">
        <v>7400211</v>
      </c>
      <c r="C130">
        <v>92.667238641295398</v>
      </c>
      <c r="D130">
        <f t="shared" si="3"/>
        <v>7.3327613587046017</v>
      </c>
      <c r="E130">
        <v>2.0021568150878699</v>
      </c>
      <c r="F130">
        <v>0.83553267378967799</v>
      </c>
      <c r="G130">
        <v>2.94074869106751</v>
      </c>
      <c r="H130">
        <f t="shared" si="4"/>
        <v>0</v>
      </c>
      <c r="I130">
        <f t="shared" si="5"/>
        <v>1.5543231787595433</v>
      </c>
      <c r="L130" s="2">
        <v>38384</v>
      </c>
      <c r="M130">
        <v>133292</v>
      </c>
      <c r="N130">
        <v>627455382401.26001</v>
      </c>
    </row>
    <row r="131" spans="1:14" x14ac:dyDescent="0.25">
      <c r="A131" s="2">
        <v>40148</v>
      </c>
      <c r="B131">
        <v>7424647</v>
      </c>
      <c r="C131">
        <v>92.1419828856165</v>
      </c>
      <c r="D131">
        <f t="shared" ref="D131:D194" si="6">100-C131</f>
        <v>7.8580171143835003</v>
      </c>
      <c r="E131">
        <v>2.1081383554410902</v>
      </c>
      <c r="F131">
        <v>0.85314002362743102</v>
      </c>
      <c r="G131">
        <v>3.1282624365052301</v>
      </c>
      <c r="H131">
        <f t="shared" ref="H131:H194" si="7">O188</f>
        <v>0</v>
      </c>
      <c r="I131">
        <f t="shared" ref="I131:I194" si="8">D131-E131-F131-G131</f>
        <v>1.7684762988097487</v>
      </c>
      <c r="L131" s="2">
        <v>38412</v>
      </c>
      <c r="M131">
        <v>133606</v>
      </c>
      <c r="N131">
        <v>630345840465.95996</v>
      </c>
    </row>
    <row r="132" spans="1:14" x14ac:dyDescent="0.25">
      <c r="A132" s="2">
        <v>40179</v>
      </c>
      <c r="B132">
        <v>7437846</v>
      </c>
      <c r="C132">
        <v>92.431882208251096</v>
      </c>
      <c r="D132">
        <f t="shared" si="6"/>
        <v>7.5681177917489038</v>
      </c>
      <c r="E132">
        <v>2.0063315484516302</v>
      </c>
      <c r="F132">
        <v>0.86573481350432102</v>
      </c>
      <c r="G132">
        <v>3.2669191214899902</v>
      </c>
      <c r="H132">
        <f t="shared" si="7"/>
        <v>0</v>
      </c>
      <c r="I132">
        <f t="shared" si="8"/>
        <v>1.4291323083029619</v>
      </c>
      <c r="L132" s="2">
        <v>38443</v>
      </c>
      <c r="M132">
        <v>133977</v>
      </c>
      <c r="N132">
        <v>636404653411.88</v>
      </c>
    </row>
    <row r="133" spans="1:14" x14ac:dyDescent="0.25">
      <c r="A133" s="2">
        <v>40210</v>
      </c>
      <c r="B133">
        <v>7473501</v>
      </c>
      <c r="C133">
        <v>92.404753198370898</v>
      </c>
      <c r="D133">
        <f t="shared" si="6"/>
        <v>7.5952468016291022</v>
      </c>
      <c r="E133">
        <v>2.1130217106614402</v>
      </c>
      <c r="F133">
        <v>0.86238633674869303</v>
      </c>
      <c r="G133">
        <v>3.41118206556557</v>
      </c>
      <c r="H133">
        <f t="shared" si="7"/>
        <v>0</v>
      </c>
      <c r="I133">
        <f t="shared" si="8"/>
        <v>1.2086566886533987</v>
      </c>
      <c r="L133" s="2">
        <v>38473</v>
      </c>
      <c r="M133">
        <v>134400</v>
      </c>
      <c r="N133">
        <v>643943974637.40002</v>
      </c>
    </row>
    <row r="134" spans="1:14" x14ac:dyDescent="0.25">
      <c r="A134" s="2">
        <v>40238</v>
      </c>
      <c r="B134">
        <v>7500200</v>
      </c>
      <c r="C134">
        <v>92.095816444727404</v>
      </c>
      <c r="D134">
        <f t="shared" si="6"/>
        <v>7.9041835552725956</v>
      </c>
      <c r="E134">
        <v>2.1463904873977802</v>
      </c>
      <c r="F134">
        <v>0.80560468374724103</v>
      </c>
      <c r="G134">
        <v>3.47107685115787</v>
      </c>
      <c r="H134">
        <f t="shared" si="7"/>
        <v>0</v>
      </c>
      <c r="I134">
        <f t="shared" si="8"/>
        <v>1.4811115329697047</v>
      </c>
      <c r="L134" s="2">
        <v>38504</v>
      </c>
      <c r="M134">
        <v>134739</v>
      </c>
      <c r="N134">
        <v>653230277414.80005</v>
      </c>
    </row>
    <row r="135" spans="1:14" x14ac:dyDescent="0.25">
      <c r="A135" s="2">
        <v>40269</v>
      </c>
      <c r="B135">
        <v>7499703</v>
      </c>
      <c r="C135">
        <v>92.784637704439902</v>
      </c>
      <c r="D135">
        <f t="shared" si="6"/>
        <v>7.215362295560098</v>
      </c>
      <c r="E135">
        <v>1.6609946983628601</v>
      </c>
      <c r="F135">
        <v>0.71252785196297996</v>
      </c>
      <c r="G135">
        <v>3.4049852065607999</v>
      </c>
      <c r="H135">
        <f t="shared" si="7"/>
        <v>0</v>
      </c>
      <c r="I135">
        <f t="shared" si="8"/>
        <v>1.4368545386734586</v>
      </c>
      <c r="L135" s="2">
        <v>38534</v>
      </c>
      <c r="M135">
        <v>135194</v>
      </c>
      <c r="N135">
        <v>662672623504.70996</v>
      </c>
    </row>
    <row r="136" spans="1:14" x14ac:dyDescent="0.25">
      <c r="A136" s="2">
        <v>40299</v>
      </c>
      <c r="B136">
        <v>7503643</v>
      </c>
      <c r="C136">
        <v>93.025372934144897</v>
      </c>
      <c r="D136">
        <f t="shared" si="6"/>
        <v>6.9746270658551026</v>
      </c>
      <c r="E136">
        <v>1.65270996830635</v>
      </c>
      <c r="F136">
        <v>0.65835086547627797</v>
      </c>
      <c r="G136">
        <v>3.3701225598963398</v>
      </c>
      <c r="H136">
        <f t="shared" si="7"/>
        <v>0</v>
      </c>
      <c r="I136">
        <f t="shared" si="8"/>
        <v>1.2934436721761347</v>
      </c>
      <c r="L136" s="2">
        <v>38565</v>
      </c>
      <c r="M136">
        <v>135445</v>
      </c>
      <c r="N136">
        <v>669529147077.09998</v>
      </c>
    </row>
    <row r="137" spans="1:14" x14ac:dyDescent="0.25">
      <c r="A137" s="2">
        <v>40330</v>
      </c>
      <c r="B137">
        <v>7519238</v>
      </c>
      <c r="C137">
        <v>92.537374028567001</v>
      </c>
      <c r="D137">
        <f t="shared" si="6"/>
        <v>7.462625971432999</v>
      </c>
      <c r="E137">
        <v>1.8070855048316401</v>
      </c>
      <c r="F137">
        <v>0.67915847753453595</v>
      </c>
      <c r="G137">
        <v>3.3160992717555202</v>
      </c>
      <c r="H137">
        <f t="shared" si="7"/>
        <v>0</v>
      </c>
      <c r="I137">
        <f t="shared" si="8"/>
        <v>1.6602827173113028</v>
      </c>
      <c r="L137" s="2">
        <v>38596</v>
      </c>
      <c r="M137">
        <v>135930</v>
      </c>
      <c r="N137">
        <v>681084316958.28003</v>
      </c>
    </row>
    <row r="138" spans="1:14" x14ac:dyDescent="0.25">
      <c r="A138" s="2">
        <v>40360</v>
      </c>
      <c r="B138">
        <v>7524304</v>
      </c>
      <c r="C138">
        <v>92.356086601343605</v>
      </c>
      <c r="D138">
        <f t="shared" si="6"/>
        <v>7.6439133986563945</v>
      </c>
      <c r="E138">
        <v>1.76166292200326</v>
      </c>
      <c r="F138">
        <v>0.67059915487017896</v>
      </c>
      <c r="G138">
        <v>3.2367477988065501</v>
      </c>
      <c r="H138">
        <f t="shared" si="7"/>
        <v>0</v>
      </c>
      <c r="I138">
        <f t="shared" si="8"/>
        <v>1.9749035229764056</v>
      </c>
      <c r="L138" s="2">
        <v>38626</v>
      </c>
      <c r="M138">
        <v>136354</v>
      </c>
      <c r="N138">
        <v>696083136095.84998</v>
      </c>
    </row>
    <row r="139" spans="1:14" x14ac:dyDescent="0.25">
      <c r="A139" s="2">
        <v>40391</v>
      </c>
      <c r="B139">
        <v>7514277</v>
      </c>
      <c r="C139">
        <v>91.701986819675597</v>
      </c>
      <c r="D139">
        <f t="shared" si="6"/>
        <v>8.2980131803244035</v>
      </c>
      <c r="E139">
        <v>1.7371400102960499</v>
      </c>
      <c r="F139">
        <v>0.67584553635063505</v>
      </c>
      <c r="G139">
        <v>3.1964860058076798</v>
      </c>
      <c r="H139">
        <f t="shared" si="7"/>
        <v>0</v>
      </c>
      <c r="I139">
        <f t="shared" si="8"/>
        <v>2.6885416278700385</v>
      </c>
      <c r="L139" s="2">
        <v>38657</v>
      </c>
      <c r="M139">
        <v>136807</v>
      </c>
      <c r="N139">
        <v>709909508509.60999</v>
      </c>
    </row>
    <row r="140" spans="1:14" x14ac:dyDescent="0.25">
      <c r="A140" s="2">
        <v>40422</v>
      </c>
      <c r="B140">
        <v>7462001</v>
      </c>
      <c r="C140">
        <v>91.343854177957496</v>
      </c>
      <c r="D140">
        <f t="shared" si="6"/>
        <v>8.6561458220425038</v>
      </c>
      <c r="E140">
        <v>1.7726232247909599</v>
      </c>
      <c r="F140">
        <v>0.67935444035875703</v>
      </c>
      <c r="G140">
        <v>3.1641015097798602</v>
      </c>
      <c r="H140">
        <f t="shared" si="7"/>
        <v>0</v>
      </c>
      <c r="I140">
        <f t="shared" si="8"/>
        <v>3.0400666471129258</v>
      </c>
      <c r="L140" s="2">
        <v>38687</v>
      </c>
      <c r="M140">
        <v>137306</v>
      </c>
      <c r="N140">
        <v>723313661090.52002</v>
      </c>
    </row>
    <row r="141" spans="1:14" x14ac:dyDescent="0.25">
      <c r="A141" s="2">
        <v>40452</v>
      </c>
      <c r="B141">
        <v>7407876</v>
      </c>
      <c r="C141">
        <v>91.167389792468001</v>
      </c>
      <c r="D141">
        <f t="shared" si="6"/>
        <v>8.8326102075319994</v>
      </c>
      <c r="E141">
        <v>1.83505817777324</v>
      </c>
      <c r="F141">
        <v>0.69472557504247801</v>
      </c>
      <c r="G141">
        <v>3.1616819441369</v>
      </c>
      <c r="H141">
        <f t="shared" si="7"/>
        <v>0</v>
      </c>
      <c r="I141">
        <f t="shared" si="8"/>
        <v>3.141144510579382</v>
      </c>
      <c r="L141" s="2">
        <v>38718</v>
      </c>
      <c r="M141">
        <v>137944</v>
      </c>
      <c r="N141">
        <v>737066180148.85999</v>
      </c>
    </row>
    <row r="142" spans="1:14" x14ac:dyDescent="0.25">
      <c r="A142" s="2">
        <v>40483</v>
      </c>
      <c r="B142">
        <v>7357321</v>
      </c>
      <c r="C142">
        <v>90.741067816112405</v>
      </c>
      <c r="D142">
        <f t="shared" si="6"/>
        <v>9.2589321838875946</v>
      </c>
      <c r="E142">
        <v>1.9421624367211401</v>
      </c>
      <c r="F142">
        <v>0.70833549911873095</v>
      </c>
      <c r="G142">
        <v>3.2177117254895502</v>
      </c>
      <c r="H142">
        <f t="shared" si="7"/>
        <v>0</v>
      </c>
      <c r="I142">
        <f t="shared" si="8"/>
        <v>3.3907225225581734</v>
      </c>
      <c r="L142" s="2">
        <v>38749</v>
      </c>
      <c r="M142">
        <v>138515</v>
      </c>
      <c r="N142">
        <v>750813136411.38</v>
      </c>
    </row>
    <row r="143" spans="1:14" x14ac:dyDescent="0.25">
      <c r="A143" s="2">
        <v>40513</v>
      </c>
      <c r="B143">
        <v>7307067</v>
      </c>
      <c r="C143">
        <v>91.040135275923703</v>
      </c>
      <c r="D143">
        <f t="shared" si="6"/>
        <v>8.9598647240762972</v>
      </c>
      <c r="E143">
        <v>1.8693004812455301</v>
      </c>
      <c r="F143">
        <v>0.69453724535616501</v>
      </c>
      <c r="G143">
        <v>3.24161087557576</v>
      </c>
      <c r="H143">
        <f t="shared" si="7"/>
        <v>0</v>
      </c>
      <c r="I143">
        <f t="shared" si="8"/>
        <v>3.1544161218988425</v>
      </c>
      <c r="L143" s="2">
        <v>38777</v>
      </c>
      <c r="M143">
        <v>139200</v>
      </c>
      <c r="N143">
        <v>762936156844.35999</v>
      </c>
    </row>
    <row r="144" spans="1:14" x14ac:dyDescent="0.25">
      <c r="A144" s="2">
        <v>40544</v>
      </c>
      <c r="B144">
        <v>7265077</v>
      </c>
      <c r="C144">
        <v>92.007951892179094</v>
      </c>
      <c r="D144">
        <f t="shared" si="6"/>
        <v>7.9920481078209065</v>
      </c>
      <c r="E144">
        <v>1.8136865945324101</v>
      </c>
      <c r="F144">
        <v>0.68495284950584701</v>
      </c>
      <c r="G144">
        <v>3.2458757775121398</v>
      </c>
      <c r="H144">
        <f t="shared" si="7"/>
        <v>3.0128214149222399</v>
      </c>
      <c r="I144">
        <f t="shared" si="8"/>
        <v>2.24753288627051</v>
      </c>
      <c r="L144" s="2">
        <v>38808</v>
      </c>
      <c r="M144">
        <v>139672</v>
      </c>
      <c r="N144">
        <v>773774501099.78003</v>
      </c>
    </row>
    <row r="145" spans="1:14" x14ac:dyDescent="0.25">
      <c r="A145" s="2">
        <v>40575</v>
      </c>
      <c r="B145">
        <v>7274970</v>
      </c>
      <c r="C145">
        <v>92.539234821707694</v>
      </c>
      <c r="D145">
        <f t="shared" si="6"/>
        <v>7.4607651782923057</v>
      </c>
      <c r="E145">
        <v>1.83312613819661</v>
      </c>
      <c r="F145">
        <v>0.69893189114427201</v>
      </c>
      <c r="G145">
        <v>3.2283056313228098</v>
      </c>
      <c r="H145">
        <f t="shared" si="7"/>
        <v>2.8732592398649799</v>
      </c>
      <c r="I145">
        <f t="shared" si="8"/>
        <v>1.700401517628614</v>
      </c>
      <c r="L145" s="2">
        <v>38838</v>
      </c>
      <c r="M145">
        <v>140122</v>
      </c>
      <c r="N145">
        <v>784425698830.51001</v>
      </c>
    </row>
    <row r="146" spans="1:14" x14ac:dyDescent="0.25">
      <c r="A146" s="2">
        <v>40603</v>
      </c>
      <c r="B146">
        <v>7275323</v>
      </c>
      <c r="C146">
        <v>92.695690368544106</v>
      </c>
      <c r="D146">
        <f t="shared" si="6"/>
        <v>7.3043096314558937</v>
      </c>
      <c r="E146">
        <v>1.8885684034803101</v>
      </c>
      <c r="F146">
        <v>0.67458152615380995</v>
      </c>
      <c r="G146">
        <v>3.179125070505</v>
      </c>
      <c r="H146">
        <f t="shared" si="7"/>
        <v>2.87139212796541</v>
      </c>
      <c r="I146">
        <f t="shared" si="8"/>
        <v>1.5620346313167737</v>
      </c>
      <c r="L146" s="2">
        <v>38869</v>
      </c>
      <c r="M146">
        <v>140435</v>
      </c>
      <c r="N146">
        <v>793859723461.93005</v>
      </c>
    </row>
    <row r="147" spans="1:14" x14ac:dyDescent="0.25">
      <c r="A147" s="2">
        <v>40634</v>
      </c>
      <c r="B147">
        <v>7254755</v>
      </c>
      <c r="C147">
        <v>93.475372976762898</v>
      </c>
      <c r="D147">
        <f t="shared" si="6"/>
        <v>6.5246270232371018</v>
      </c>
      <c r="E147">
        <v>1.52621128379994</v>
      </c>
      <c r="F147">
        <v>0.57867354258106796</v>
      </c>
      <c r="G147">
        <v>3.0518172827833401</v>
      </c>
      <c r="H147">
        <f t="shared" si="7"/>
        <v>2.8952651400608902</v>
      </c>
      <c r="I147">
        <f t="shared" si="8"/>
        <v>1.3679249140727534</v>
      </c>
      <c r="L147" s="2">
        <v>38899</v>
      </c>
      <c r="M147">
        <v>140872</v>
      </c>
      <c r="N147">
        <v>804148796324.16003</v>
      </c>
    </row>
    <row r="148" spans="1:14" x14ac:dyDescent="0.25">
      <c r="A148" s="2">
        <v>40664</v>
      </c>
      <c r="B148">
        <v>7249785</v>
      </c>
      <c r="C148">
        <v>93.471279185726999</v>
      </c>
      <c r="D148">
        <f t="shared" si="6"/>
        <v>6.5287208142730009</v>
      </c>
      <c r="E148">
        <v>1.6391976651916</v>
      </c>
      <c r="F148">
        <v>0.57145685432022597</v>
      </c>
      <c r="G148">
        <v>3.0044697610807298</v>
      </c>
      <c r="H148">
        <f t="shared" si="7"/>
        <v>2.35413667861746</v>
      </c>
      <c r="I148">
        <f t="shared" si="8"/>
        <v>1.3135965336804456</v>
      </c>
      <c r="L148" s="2">
        <v>38930</v>
      </c>
      <c r="M148">
        <v>141261</v>
      </c>
      <c r="N148">
        <v>815623297124.84998</v>
      </c>
    </row>
    <row r="149" spans="1:14" x14ac:dyDescent="0.25">
      <c r="A149" s="2">
        <v>40695</v>
      </c>
      <c r="B149">
        <v>7241222</v>
      </c>
      <c r="C149">
        <v>93.275970219731093</v>
      </c>
      <c r="D149">
        <f t="shared" si="6"/>
        <v>6.7240297802689071</v>
      </c>
      <c r="E149">
        <v>1.6361997172565299</v>
      </c>
      <c r="F149">
        <v>0.57100759929377998</v>
      </c>
      <c r="G149">
        <v>2.95338337469724</v>
      </c>
      <c r="H149">
        <f t="shared" si="7"/>
        <v>2.4356704551315</v>
      </c>
      <c r="I149">
        <f t="shared" si="8"/>
        <v>1.5634390890213572</v>
      </c>
      <c r="L149" s="2">
        <v>38961</v>
      </c>
      <c r="M149">
        <v>141782</v>
      </c>
      <c r="N149">
        <v>829173302149.54004</v>
      </c>
    </row>
    <row r="150" spans="1:14" x14ac:dyDescent="0.25">
      <c r="A150" s="2">
        <v>40725</v>
      </c>
      <c r="B150">
        <v>7218694</v>
      </c>
      <c r="C150">
        <v>93.224895552790599</v>
      </c>
      <c r="D150">
        <f t="shared" si="6"/>
        <v>6.7751044472094009</v>
      </c>
      <c r="E150">
        <v>1.6558565903326401</v>
      </c>
      <c r="F150">
        <v>0.58600248746552697</v>
      </c>
      <c r="G150">
        <v>2.9339928859710498</v>
      </c>
      <c r="H150">
        <f t="shared" si="7"/>
        <v>2.39255295925124</v>
      </c>
      <c r="I150">
        <f t="shared" si="8"/>
        <v>1.5992524834401842</v>
      </c>
      <c r="L150" s="2">
        <v>38991</v>
      </c>
      <c r="M150">
        <v>142240</v>
      </c>
      <c r="N150">
        <v>841370417123.65002</v>
      </c>
    </row>
    <row r="151" spans="1:14" x14ac:dyDescent="0.25">
      <c r="A151" s="2">
        <v>40756</v>
      </c>
      <c r="B151">
        <v>7207473</v>
      </c>
      <c r="C151">
        <v>92.838105280713705</v>
      </c>
      <c r="D151">
        <f t="shared" si="6"/>
        <v>7.1618947192862947</v>
      </c>
      <c r="E151">
        <v>1.8038731949420099</v>
      </c>
      <c r="F151">
        <v>0.61047190584257205</v>
      </c>
      <c r="G151">
        <v>2.9244315611109002</v>
      </c>
      <c r="H151">
        <f t="shared" si="7"/>
        <v>2.40899532556671</v>
      </c>
      <c r="I151">
        <f t="shared" si="8"/>
        <v>1.8231180573908121</v>
      </c>
      <c r="L151" s="2">
        <v>39022</v>
      </c>
      <c r="M151">
        <v>142710</v>
      </c>
      <c r="N151">
        <v>852239587713.02002</v>
      </c>
    </row>
    <row r="152" spans="1:14" x14ac:dyDescent="0.25">
      <c r="A152" s="2">
        <v>40787</v>
      </c>
      <c r="B152">
        <v>7185169</v>
      </c>
      <c r="C152">
        <v>92.321278741149698</v>
      </c>
      <c r="D152">
        <f t="shared" si="6"/>
        <v>7.6787212588503024</v>
      </c>
      <c r="E152">
        <v>1.6821679169783901</v>
      </c>
      <c r="F152">
        <v>0.607652644988385</v>
      </c>
      <c r="G152">
        <v>2.9173426977019199</v>
      </c>
      <c r="H152">
        <f t="shared" si="7"/>
        <v>2.5900590071461198</v>
      </c>
      <c r="I152">
        <f t="shared" si="8"/>
        <v>2.4715579991816075</v>
      </c>
      <c r="L152" s="2">
        <v>39052</v>
      </c>
      <c r="M152">
        <v>143157</v>
      </c>
      <c r="N152">
        <v>860737627696.97998</v>
      </c>
    </row>
    <row r="153" spans="1:14" x14ac:dyDescent="0.25">
      <c r="A153" s="2">
        <v>40817</v>
      </c>
      <c r="B153">
        <v>7138105</v>
      </c>
      <c r="C153">
        <v>91.916131238777595</v>
      </c>
      <c r="D153">
        <f t="shared" si="6"/>
        <v>8.0838687612224049</v>
      </c>
      <c r="E153">
        <v>1.6699585597717901</v>
      </c>
      <c r="F153">
        <v>0.61729409748595399</v>
      </c>
      <c r="G153">
        <v>2.9577476795003599</v>
      </c>
      <c r="H153">
        <f t="shared" si="7"/>
        <v>2.44959400869344</v>
      </c>
      <c r="I153">
        <f t="shared" si="8"/>
        <v>2.8388684244643012</v>
      </c>
      <c r="L153" s="2">
        <v>39083</v>
      </c>
      <c r="M153">
        <v>143792</v>
      </c>
      <c r="N153">
        <v>875234917686.55005</v>
      </c>
    </row>
    <row r="154" spans="1:14" x14ac:dyDescent="0.25">
      <c r="A154" s="2">
        <v>40848</v>
      </c>
      <c r="B154">
        <v>7089980</v>
      </c>
      <c r="C154">
        <v>91.725507736036207</v>
      </c>
      <c r="D154">
        <f t="shared" si="6"/>
        <v>8.2744922639637934</v>
      </c>
      <c r="E154">
        <v>1.66816201885854</v>
      </c>
      <c r="F154">
        <v>0.62782680669503899</v>
      </c>
      <c r="G154">
        <v>2.98353177770045</v>
      </c>
      <c r="H154">
        <f t="shared" si="7"/>
        <v>2.4563279583331199</v>
      </c>
      <c r="I154">
        <f t="shared" si="8"/>
        <v>2.9949716607097647</v>
      </c>
      <c r="L154" s="2">
        <v>39114</v>
      </c>
      <c r="M154">
        <v>144232</v>
      </c>
      <c r="N154">
        <v>886289398566.56006</v>
      </c>
    </row>
    <row r="155" spans="1:14" x14ac:dyDescent="0.25">
      <c r="A155" s="2">
        <v>40878</v>
      </c>
      <c r="B155">
        <v>7040621</v>
      </c>
      <c r="C155">
        <v>91.925913760415099</v>
      </c>
      <c r="D155">
        <f t="shared" si="6"/>
        <v>8.0740862395849007</v>
      </c>
      <c r="E155">
        <v>1.7308563282515601</v>
      </c>
      <c r="F155">
        <v>0.62624321723462195</v>
      </c>
      <c r="G155">
        <v>3.0103249820470701</v>
      </c>
      <c r="H155">
        <f t="shared" si="7"/>
        <v>2.4778767161296198</v>
      </c>
      <c r="I155">
        <f t="shared" si="8"/>
        <v>2.7066617120516483</v>
      </c>
      <c r="L155" s="2">
        <v>39142</v>
      </c>
      <c r="M155">
        <v>144924</v>
      </c>
      <c r="N155">
        <v>902939742411.02002</v>
      </c>
    </row>
    <row r="156" spans="1:14" x14ac:dyDescent="0.25">
      <c r="A156" s="2">
        <v>40909</v>
      </c>
      <c r="B156">
        <v>6983404</v>
      </c>
      <c r="C156">
        <v>92.155298378220905</v>
      </c>
      <c r="D156">
        <f t="shared" si="6"/>
        <v>7.8447016217790946</v>
      </c>
      <c r="E156">
        <v>1.72061766492997</v>
      </c>
      <c r="F156">
        <v>0.61550729628520595</v>
      </c>
      <c r="G156">
        <v>3.05093814081338</v>
      </c>
      <c r="H156">
        <f t="shared" si="7"/>
        <v>2.5749062883292102</v>
      </c>
      <c r="I156">
        <f t="shared" si="8"/>
        <v>2.4576385197505388</v>
      </c>
      <c r="L156" s="2">
        <v>39173</v>
      </c>
      <c r="M156">
        <v>145734</v>
      </c>
      <c r="N156">
        <v>918275700682.27002</v>
      </c>
    </row>
    <row r="157" spans="1:14" x14ac:dyDescent="0.25">
      <c r="A157" s="2">
        <v>40940</v>
      </c>
      <c r="B157">
        <v>6968359</v>
      </c>
      <c r="C157">
        <v>91.854865113389494</v>
      </c>
      <c r="D157">
        <f t="shared" si="6"/>
        <v>8.1451348866105064</v>
      </c>
      <c r="E157">
        <v>1.6142519546462399</v>
      </c>
      <c r="F157">
        <v>0.60062644241790597</v>
      </c>
      <c r="G157">
        <v>3.06796512385894</v>
      </c>
      <c r="H157">
        <f t="shared" si="7"/>
        <v>2.5166759914992598</v>
      </c>
      <c r="I157">
        <f t="shared" si="8"/>
        <v>2.8622913656874207</v>
      </c>
      <c r="L157" s="2">
        <v>39203</v>
      </c>
      <c r="M157">
        <v>146420</v>
      </c>
      <c r="N157">
        <v>931301394201.87</v>
      </c>
    </row>
    <row r="158" spans="1:14" x14ac:dyDescent="0.25">
      <c r="A158" s="2">
        <v>40969</v>
      </c>
      <c r="B158">
        <v>6915624</v>
      </c>
      <c r="C158">
        <v>91.740719783035701</v>
      </c>
      <c r="D158">
        <f t="shared" si="6"/>
        <v>8.2592802169642994</v>
      </c>
      <c r="E158">
        <v>1.57273291758504</v>
      </c>
      <c r="F158">
        <v>0.56379645219173902</v>
      </c>
      <c r="G158">
        <v>3.06411704922012</v>
      </c>
      <c r="H158">
        <f t="shared" si="7"/>
        <v>2.3705864004062298</v>
      </c>
      <c r="I158">
        <f t="shared" si="8"/>
        <v>3.0586337979674001</v>
      </c>
      <c r="L158" s="2">
        <v>39234</v>
      </c>
      <c r="M158">
        <v>147268</v>
      </c>
      <c r="N158">
        <v>945955296949.02002</v>
      </c>
    </row>
    <row r="159" spans="1:14" x14ac:dyDescent="0.25">
      <c r="A159" s="2">
        <v>41000</v>
      </c>
      <c r="B159">
        <v>6840827</v>
      </c>
      <c r="C159">
        <v>92.229232086190393</v>
      </c>
      <c r="D159">
        <f t="shared" si="6"/>
        <v>7.7707679138096069</v>
      </c>
      <c r="E159">
        <v>1.41678672197207</v>
      </c>
      <c r="F159">
        <v>0.52025767211850704</v>
      </c>
      <c r="G159">
        <v>3.0608671095846902</v>
      </c>
      <c r="H159">
        <f t="shared" si="7"/>
        <v>2.2749138907879098</v>
      </c>
      <c r="I159">
        <f t="shared" si="8"/>
        <v>2.7728564101343394</v>
      </c>
      <c r="L159" s="2">
        <v>39264</v>
      </c>
      <c r="M159">
        <v>147991</v>
      </c>
      <c r="N159">
        <v>959167890179.53003</v>
      </c>
    </row>
    <row r="160" spans="1:14" x14ac:dyDescent="0.25">
      <c r="A160" s="2">
        <v>41030</v>
      </c>
      <c r="B160">
        <v>6779895</v>
      </c>
      <c r="C160">
        <v>92.086771456946806</v>
      </c>
      <c r="D160">
        <f t="shared" si="6"/>
        <v>7.9132285430531937</v>
      </c>
      <c r="E160">
        <v>1.44274078068128</v>
      </c>
      <c r="F160">
        <v>0.51340867648949096</v>
      </c>
      <c r="G160">
        <v>3.0583227251274998</v>
      </c>
      <c r="H160">
        <f t="shared" si="7"/>
        <v>2.04066650255524</v>
      </c>
      <c r="I160">
        <f t="shared" si="8"/>
        <v>2.8987563607549225</v>
      </c>
      <c r="L160" s="2">
        <v>39295</v>
      </c>
      <c r="M160">
        <v>148654</v>
      </c>
      <c r="N160">
        <v>970630930715.02002</v>
      </c>
    </row>
    <row r="161" spans="1:14" x14ac:dyDescent="0.25">
      <c r="A161" s="2">
        <v>41061</v>
      </c>
      <c r="B161">
        <v>6718637</v>
      </c>
      <c r="C161">
        <v>92.051124369391005</v>
      </c>
      <c r="D161">
        <f t="shared" si="6"/>
        <v>7.9488756306089954</v>
      </c>
      <c r="E161">
        <v>1.4481252068381001</v>
      </c>
      <c r="F161">
        <v>0.52122578769498196</v>
      </c>
      <c r="G161">
        <v>3.06284836005644</v>
      </c>
      <c r="H161">
        <f t="shared" si="7"/>
        <v>2.0603766305512101</v>
      </c>
      <c r="I161">
        <f t="shared" si="8"/>
        <v>2.9166762760194733</v>
      </c>
      <c r="L161" s="2">
        <v>39326</v>
      </c>
      <c r="M161">
        <v>149639</v>
      </c>
      <c r="N161">
        <v>986147711440.53003</v>
      </c>
    </row>
    <row r="162" spans="1:14" x14ac:dyDescent="0.25">
      <c r="A162" s="2">
        <v>41091</v>
      </c>
      <c r="B162">
        <v>6664885</v>
      </c>
      <c r="C162">
        <v>91.735299442890707</v>
      </c>
      <c r="D162">
        <f t="shared" si="6"/>
        <v>8.2647005571092933</v>
      </c>
      <c r="E162">
        <v>1.55894297452255</v>
      </c>
      <c r="F162">
        <v>0.53643369324719803</v>
      </c>
      <c r="G162">
        <v>3.0207660558131599</v>
      </c>
      <c r="H162">
        <f t="shared" si="7"/>
        <v>2.00922135819313</v>
      </c>
      <c r="I162">
        <f t="shared" si="8"/>
        <v>3.1485578335263855</v>
      </c>
      <c r="L162" s="2">
        <v>39356</v>
      </c>
      <c r="M162">
        <v>150721</v>
      </c>
      <c r="N162">
        <v>1004291168943.65</v>
      </c>
    </row>
    <row r="163" spans="1:14" x14ac:dyDescent="0.25">
      <c r="A163" s="2">
        <v>41122</v>
      </c>
      <c r="B163">
        <v>6596106</v>
      </c>
      <c r="C163">
        <v>91.397416103926105</v>
      </c>
      <c r="D163">
        <f t="shared" si="6"/>
        <v>8.6025838960738952</v>
      </c>
      <c r="E163">
        <v>1.5191529655049101</v>
      </c>
      <c r="F163">
        <v>0.53240712728225703</v>
      </c>
      <c r="G163">
        <v>2.9747102393699398</v>
      </c>
      <c r="H163">
        <f t="shared" si="7"/>
        <v>2.1460172786475198</v>
      </c>
      <c r="I163">
        <f t="shared" si="8"/>
        <v>3.5763135639167887</v>
      </c>
      <c r="L163" s="2">
        <v>39387</v>
      </c>
      <c r="M163">
        <v>151639</v>
      </c>
      <c r="N163">
        <v>1018333619421.8199</v>
      </c>
    </row>
    <row r="164" spans="1:14" x14ac:dyDescent="0.25">
      <c r="A164" s="2">
        <v>41153</v>
      </c>
      <c r="B164">
        <v>6521808</v>
      </c>
      <c r="C164">
        <v>91.775950373110106</v>
      </c>
      <c r="D164">
        <f t="shared" si="6"/>
        <v>8.2240496268898937</v>
      </c>
      <c r="E164">
        <v>1.4746785508222999</v>
      </c>
      <c r="F164">
        <v>0.52818141894985104</v>
      </c>
      <c r="G164">
        <v>2.9540790184510999</v>
      </c>
      <c r="H164">
        <f t="shared" si="7"/>
        <v>2.0783503509330501</v>
      </c>
      <c r="I164">
        <f t="shared" si="8"/>
        <v>3.2671106386666433</v>
      </c>
      <c r="L164" s="2">
        <v>39417</v>
      </c>
      <c r="M164">
        <v>152735</v>
      </c>
      <c r="N164">
        <v>1036838440902.78</v>
      </c>
    </row>
    <row r="165" spans="1:14" x14ac:dyDescent="0.25">
      <c r="A165" s="2">
        <v>41183</v>
      </c>
      <c r="B165">
        <v>6482292</v>
      </c>
      <c r="C165">
        <v>91.0713520246928</v>
      </c>
      <c r="D165">
        <f t="shared" si="6"/>
        <v>8.9286479753072001</v>
      </c>
      <c r="E165">
        <v>1.75156957564532</v>
      </c>
      <c r="F165">
        <v>0.59378351085498604</v>
      </c>
      <c r="G165">
        <v>2.9445189653518802</v>
      </c>
      <c r="H165">
        <f t="shared" si="7"/>
        <v>2.0109691894249901</v>
      </c>
      <c r="I165">
        <f t="shared" si="8"/>
        <v>3.6387759234550141</v>
      </c>
      <c r="L165" s="2">
        <v>39448</v>
      </c>
      <c r="M165">
        <v>153907</v>
      </c>
      <c r="N165">
        <v>1052366455361.34</v>
      </c>
    </row>
    <row r="166" spans="1:14" x14ac:dyDescent="0.25">
      <c r="A166" s="2">
        <v>41214</v>
      </c>
      <c r="B166">
        <v>6439517</v>
      </c>
      <c r="C166">
        <v>91.649917984472097</v>
      </c>
      <c r="D166">
        <f t="shared" si="6"/>
        <v>8.350082015527903</v>
      </c>
      <c r="E166">
        <v>1.53527566438014</v>
      </c>
      <c r="F166">
        <v>0.56592035474755398</v>
      </c>
      <c r="G166">
        <v>2.89597943553879</v>
      </c>
      <c r="H166">
        <f t="shared" si="7"/>
        <v>2.3672934280610098</v>
      </c>
      <c r="I166">
        <f t="shared" si="8"/>
        <v>3.352906560861419</v>
      </c>
      <c r="L166" s="2">
        <v>39479</v>
      </c>
      <c r="M166">
        <v>155038</v>
      </c>
      <c r="N166">
        <v>1067631591501.37</v>
      </c>
    </row>
    <row r="167" spans="1:14" x14ac:dyDescent="0.25">
      <c r="A167" s="2">
        <v>41244</v>
      </c>
      <c r="B167">
        <v>6423195</v>
      </c>
      <c r="C167">
        <v>91.615296051793607</v>
      </c>
      <c r="D167">
        <f t="shared" si="6"/>
        <v>8.3847039482063934</v>
      </c>
      <c r="E167">
        <v>1.53909048689296</v>
      </c>
      <c r="F167">
        <v>0.55888170096284695</v>
      </c>
      <c r="G167">
        <v>2.8604910112329098</v>
      </c>
      <c r="H167">
        <f t="shared" si="7"/>
        <v>2.0653546775457698</v>
      </c>
      <c r="I167">
        <f t="shared" si="8"/>
        <v>3.4262407491176767</v>
      </c>
      <c r="L167" s="2">
        <v>39508</v>
      </c>
      <c r="M167">
        <v>156626</v>
      </c>
      <c r="N167">
        <v>1090932032300.9399</v>
      </c>
    </row>
    <row r="168" spans="1:14" x14ac:dyDescent="0.25">
      <c r="A168" s="2">
        <v>41275</v>
      </c>
      <c r="B168">
        <v>6365396</v>
      </c>
      <c r="C168">
        <v>91.680216895093807</v>
      </c>
      <c r="D168">
        <f t="shared" si="6"/>
        <v>8.3197831049061932</v>
      </c>
      <c r="E168">
        <v>1.5722126803785801</v>
      </c>
      <c r="F168">
        <v>0.59108507607750105</v>
      </c>
      <c r="G168">
        <v>2.8479239942981098</v>
      </c>
      <c r="H168">
        <f t="shared" si="7"/>
        <v>2.1079589229110902</v>
      </c>
      <c r="I168">
        <f t="shared" si="8"/>
        <v>3.3085613541520016</v>
      </c>
      <c r="L168" s="2">
        <v>39539</v>
      </c>
      <c r="M168">
        <v>157658</v>
      </c>
      <c r="N168">
        <v>1107233950410.77</v>
      </c>
    </row>
    <row r="169" spans="1:14" x14ac:dyDescent="0.25">
      <c r="A169" s="2">
        <v>41306</v>
      </c>
      <c r="B169">
        <v>6348625</v>
      </c>
      <c r="C169">
        <v>92.154237074296702</v>
      </c>
      <c r="D169">
        <f t="shared" si="6"/>
        <v>7.8457629257032977</v>
      </c>
      <c r="E169">
        <v>1.47517271277337</v>
      </c>
      <c r="F169">
        <v>0.56271222738109805</v>
      </c>
      <c r="G169">
        <v>2.79479096359827</v>
      </c>
      <c r="H169">
        <f t="shared" si="7"/>
        <v>2.1485485221554499</v>
      </c>
      <c r="I169">
        <f t="shared" si="8"/>
        <v>3.0130870219505597</v>
      </c>
      <c r="L169" s="2">
        <v>39569</v>
      </c>
      <c r="M169">
        <v>158547</v>
      </c>
      <c r="N169">
        <v>1121120060633.95</v>
      </c>
    </row>
    <row r="170" spans="1:14" x14ac:dyDescent="0.25">
      <c r="A170" s="2">
        <v>41334</v>
      </c>
      <c r="B170">
        <v>6340387</v>
      </c>
      <c r="C170">
        <v>92.247500379303801</v>
      </c>
      <c r="D170">
        <f t="shared" si="6"/>
        <v>7.7524996206961987</v>
      </c>
      <c r="E170">
        <v>1.5338195607696301</v>
      </c>
      <c r="F170">
        <v>0.54283398128085103</v>
      </c>
      <c r="G170">
        <v>2.72113817544078</v>
      </c>
      <c r="H170">
        <f t="shared" si="7"/>
        <v>2.0036161363179898</v>
      </c>
      <c r="I170">
        <f t="shared" si="8"/>
        <v>2.9547079032049375</v>
      </c>
      <c r="L170" s="2">
        <v>39600</v>
      </c>
      <c r="M170">
        <v>159543</v>
      </c>
      <c r="N170">
        <v>1139920202510.3401</v>
      </c>
    </row>
    <row r="171" spans="1:14" x14ac:dyDescent="0.25">
      <c r="A171" s="2">
        <v>41365</v>
      </c>
      <c r="B171">
        <v>6319585</v>
      </c>
      <c r="C171">
        <v>92.573296948251496</v>
      </c>
      <c r="D171">
        <f t="shared" si="6"/>
        <v>7.426703051748504</v>
      </c>
      <c r="E171">
        <v>1.4551587017093</v>
      </c>
      <c r="F171">
        <v>0.49276165355208701</v>
      </c>
      <c r="G171">
        <v>2.6210822804057701</v>
      </c>
      <c r="H171">
        <f t="shared" si="7"/>
        <v>2.03406445706546</v>
      </c>
      <c r="I171">
        <f t="shared" si="8"/>
        <v>2.8577004160813475</v>
      </c>
      <c r="L171" s="2">
        <v>39630</v>
      </c>
      <c r="M171">
        <v>160440</v>
      </c>
      <c r="N171">
        <v>1155856381860.21</v>
      </c>
    </row>
    <row r="172" spans="1:14" x14ac:dyDescent="0.25">
      <c r="A172" s="2">
        <v>41395</v>
      </c>
      <c r="B172">
        <v>6294889</v>
      </c>
      <c r="C172">
        <v>92.778454264177597</v>
      </c>
      <c r="D172">
        <f t="shared" si="6"/>
        <v>7.2215457358224029</v>
      </c>
      <c r="E172">
        <v>1.31705309178032</v>
      </c>
      <c r="F172">
        <v>0.44463771621504899</v>
      </c>
      <c r="G172">
        <v>2.5244619154163699</v>
      </c>
      <c r="H172">
        <f t="shared" si="7"/>
        <v>1.88033513718759</v>
      </c>
      <c r="I172">
        <f t="shared" si="8"/>
        <v>2.935393012410664</v>
      </c>
      <c r="L172" s="2">
        <v>39661</v>
      </c>
      <c r="M172">
        <v>160984</v>
      </c>
      <c r="N172">
        <v>1162859131827.8</v>
      </c>
    </row>
    <row r="173" spans="1:14" x14ac:dyDescent="0.25">
      <c r="A173" s="2">
        <v>41426</v>
      </c>
      <c r="B173">
        <v>6267921</v>
      </c>
      <c r="C173">
        <v>93.208743627243706</v>
      </c>
      <c r="D173">
        <f t="shared" si="6"/>
        <v>6.791256372756294</v>
      </c>
      <c r="E173">
        <v>1.26750673518701</v>
      </c>
      <c r="F173">
        <v>0.45338495745343099</v>
      </c>
      <c r="G173">
        <v>2.4659589648444702</v>
      </c>
      <c r="H173">
        <f t="shared" si="7"/>
        <v>1.6717329476990499</v>
      </c>
      <c r="I173">
        <f t="shared" si="8"/>
        <v>2.6044057152713829</v>
      </c>
      <c r="L173" s="2">
        <v>39692</v>
      </c>
      <c r="M173">
        <v>161511</v>
      </c>
      <c r="N173">
        <v>1170412661376.95</v>
      </c>
    </row>
    <row r="174" spans="1:14" x14ac:dyDescent="0.25">
      <c r="A174" s="2">
        <v>41456</v>
      </c>
      <c r="B174">
        <v>6286053</v>
      </c>
      <c r="C174">
        <v>93.203667993174406</v>
      </c>
      <c r="D174">
        <f t="shared" si="6"/>
        <v>6.7963320068255939</v>
      </c>
      <c r="E174">
        <v>1.5002514632731601</v>
      </c>
      <c r="F174">
        <v>0.47372244753343001</v>
      </c>
      <c r="G174">
        <v>2.3884426309538802</v>
      </c>
      <c r="H174">
        <f t="shared" si="7"/>
        <v>1.5915210188325599</v>
      </c>
      <c r="I174">
        <f t="shared" si="8"/>
        <v>2.4339154650651236</v>
      </c>
      <c r="L174" s="2">
        <v>39722</v>
      </c>
      <c r="M174">
        <v>162012</v>
      </c>
      <c r="N174">
        <v>1178459095759.8201</v>
      </c>
    </row>
    <row r="175" spans="1:14" x14ac:dyDescent="0.25">
      <c r="A175" s="2">
        <v>41487</v>
      </c>
      <c r="B175">
        <v>6283541</v>
      </c>
      <c r="C175">
        <v>94.025057073968398</v>
      </c>
      <c r="D175">
        <f t="shared" si="6"/>
        <v>5.974942926031602</v>
      </c>
      <c r="E175">
        <v>1.31703690160763</v>
      </c>
      <c r="F175">
        <v>0.45788786463644199</v>
      </c>
      <c r="G175">
        <v>2.2987127665731002</v>
      </c>
      <c r="H175">
        <f t="shared" si="7"/>
        <v>1.8841514332121201</v>
      </c>
      <c r="I175">
        <f t="shared" si="8"/>
        <v>1.9013053932144297</v>
      </c>
      <c r="L175" s="2">
        <v>39753</v>
      </c>
      <c r="M175">
        <v>162300</v>
      </c>
      <c r="N175">
        <v>1180780839225.8</v>
      </c>
    </row>
    <row r="176" spans="1:14" x14ac:dyDescent="0.25">
      <c r="A176" s="2">
        <v>41518</v>
      </c>
      <c r="B176">
        <v>6278911</v>
      </c>
      <c r="C176">
        <v>94.519021461138905</v>
      </c>
      <c r="D176">
        <f t="shared" si="6"/>
        <v>5.4809785388610948</v>
      </c>
      <c r="E176">
        <v>1.34202597013048</v>
      </c>
      <c r="F176">
        <v>0.450580048179402</v>
      </c>
      <c r="G176">
        <v>2.2299435938572798</v>
      </c>
      <c r="H176">
        <f t="shared" si="7"/>
        <v>1.63895052433215</v>
      </c>
      <c r="I176">
        <f t="shared" si="8"/>
        <v>1.4584289266939323</v>
      </c>
      <c r="L176" s="2">
        <v>39783</v>
      </c>
      <c r="M176">
        <v>162512</v>
      </c>
      <c r="N176">
        <v>1184538273134.8999</v>
      </c>
    </row>
    <row r="177" spans="1:14" x14ac:dyDescent="0.25">
      <c r="A177" s="2">
        <v>41548</v>
      </c>
      <c r="B177">
        <v>6290829</v>
      </c>
      <c r="C177">
        <v>94.666167282550802</v>
      </c>
      <c r="D177">
        <f t="shared" si="6"/>
        <v>5.333832717449198</v>
      </c>
      <c r="E177">
        <v>1.3389969845457901</v>
      </c>
      <c r="F177">
        <v>0.45394600311948202</v>
      </c>
      <c r="G177">
        <v>2.15099475513659</v>
      </c>
      <c r="H177">
        <f t="shared" si="7"/>
        <v>1.65271978363117</v>
      </c>
      <c r="I177">
        <f t="shared" si="8"/>
        <v>1.3898949746473357</v>
      </c>
      <c r="L177" s="2">
        <v>39814</v>
      </c>
      <c r="M177">
        <v>162860</v>
      </c>
      <c r="N177">
        <v>1190099012509.6799</v>
      </c>
    </row>
    <row r="178" spans="1:14" x14ac:dyDescent="0.25">
      <c r="A178" s="2">
        <v>41579</v>
      </c>
      <c r="B178">
        <v>6285523</v>
      </c>
      <c r="C178">
        <v>94.951484337894598</v>
      </c>
      <c r="D178">
        <f t="shared" si="6"/>
        <v>5.0485156621054017</v>
      </c>
      <c r="E178">
        <v>1.2872151740458999</v>
      </c>
      <c r="F178">
        <v>0.43674230838244199</v>
      </c>
      <c r="G178">
        <v>2.0837357820179001</v>
      </c>
      <c r="H178">
        <f t="shared" si="7"/>
        <v>1.66327234251663</v>
      </c>
      <c r="I178">
        <f t="shared" si="8"/>
        <v>1.2408223976591595</v>
      </c>
      <c r="L178" s="2">
        <v>39845</v>
      </c>
      <c r="M178">
        <v>163029</v>
      </c>
      <c r="N178">
        <v>1192993200681.5</v>
      </c>
    </row>
    <row r="179" spans="1:14" x14ac:dyDescent="0.25">
      <c r="A179" s="2">
        <v>41609</v>
      </c>
      <c r="B179">
        <v>6293458</v>
      </c>
      <c r="C179">
        <v>94.841153542614904</v>
      </c>
      <c r="D179">
        <f t="shared" si="6"/>
        <v>5.1588464573850956</v>
      </c>
      <c r="E179">
        <v>1.4103508030237499</v>
      </c>
      <c r="F179">
        <v>0.44919872382228399</v>
      </c>
      <c r="G179">
        <v>2.0135855867572099</v>
      </c>
      <c r="H179">
        <f t="shared" si="7"/>
        <v>1.5853188899985</v>
      </c>
      <c r="I179">
        <f t="shared" si="8"/>
        <v>1.2857113437818519</v>
      </c>
      <c r="L179" s="2">
        <v>39873</v>
      </c>
      <c r="M179">
        <v>163205</v>
      </c>
      <c r="N179">
        <v>1198829800040.3501</v>
      </c>
    </row>
    <row r="180" spans="1:14" x14ac:dyDescent="0.25">
      <c r="A180" s="2">
        <v>41640</v>
      </c>
      <c r="B180">
        <v>6303076</v>
      </c>
      <c r="C180">
        <v>95.152233729113505</v>
      </c>
      <c r="D180">
        <f t="shared" si="6"/>
        <v>4.8477662708864955</v>
      </c>
      <c r="E180">
        <v>1.3607827473854499</v>
      </c>
      <c r="F180">
        <v>0.454289828867457</v>
      </c>
      <c r="G180">
        <v>1.9593519845573</v>
      </c>
      <c r="H180">
        <f t="shared" si="7"/>
        <v>1.7119188065019799</v>
      </c>
      <c r="I180">
        <f t="shared" si="8"/>
        <v>1.0733417100762885</v>
      </c>
      <c r="L180" s="2">
        <v>39904</v>
      </c>
      <c r="M180">
        <v>163474</v>
      </c>
      <c r="N180">
        <v>1215746565364.7</v>
      </c>
    </row>
    <row r="181" spans="1:14" x14ac:dyDescent="0.25">
      <c r="A181" s="2">
        <v>41671</v>
      </c>
      <c r="B181">
        <v>6328759</v>
      </c>
      <c r="C181">
        <v>95.430268201279802</v>
      </c>
      <c r="D181">
        <f t="shared" si="6"/>
        <v>4.5697317987201984</v>
      </c>
      <c r="E181">
        <v>1.25216252491677</v>
      </c>
      <c r="F181">
        <v>0.42989027827396697</v>
      </c>
      <c r="G181">
        <v>1.90706898182637</v>
      </c>
      <c r="H181">
        <f t="shared" si="7"/>
        <v>1.6438543955728</v>
      </c>
      <c r="I181">
        <f t="shared" si="8"/>
        <v>0.98061001370309175</v>
      </c>
      <c r="L181" s="2">
        <v>39934</v>
      </c>
      <c r="M181">
        <v>163541</v>
      </c>
      <c r="N181">
        <v>1228202325861.98</v>
      </c>
    </row>
    <row r="182" spans="1:14" x14ac:dyDescent="0.25">
      <c r="A182" s="2">
        <v>41699</v>
      </c>
      <c r="B182">
        <v>6334993</v>
      </c>
      <c r="C182">
        <v>95.368534720084597</v>
      </c>
      <c r="D182">
        <f t="shared" si="6"/>
        <v>4.6314652799154032</v>
      </c>
      <c r="E182">
        <v>1.26015931717309</v>
      </c>
      <c r="F182">
        <v>0.40881403748731499</v>
      </c>
      <c r="G182">
        <v>1.85245912185276</v>
      </c>
      <c r="H182">
        <f t="shared" si="7"/>
        <v>1.51238746812002</v>
      </c>
      <c r="I182">
        <f t="shared" si="8"/>
        <v>1.110032803402238</v>
      </c>
      <c r="L182" s="2">
        <v>39965</v>
      </c>
      <c r="M182">
        <v>163666</v>
      </c>
      <c r="N182">
        <v>1235293390460.02</v>
      </c>
    </row>
    <row r="183" spans="1:14" x14ac:dyDescent="0.25">
      <c r="A183" s="2">
        <v>41730</v>
      </c>
      <c r="B183">
        <v>6329898</v>
      </c>
      <c r="C183">
        <v>95.611669618420805</v>
      </c>
      <c r="D183">
        <f t="shared" si="6"/>
        <v>4.3883303815791947</v>
      </c>
      <c r="E183">
        <v>1.0965071504811801</v>
      </c>
      <c r="F183">
        <v>0.373673634284585</v>
      </c>
      <c r="G183">
        <v>1.77428959163436</v>
      </c>
      <c r="H183">
        <f t="shared" si="7"/>
        <v>1.5288149835145299</v>
      </c>
      <c r="I183">
        <f t="shared" si="8"/>
        <v>1.1438600051790695</v>
      </c>
      <c r="L183" s="2">
        <v>39995</v>
      </c>
      <c r="M183">
        <v>163825</v>
      </c>
      <c r="N183">
        <v>1253723650595.52</v>
      </c>
    </row>
    <row r="184" spans="1:14" x14ac:dyDescent="0.25">
      <c r="A184" s="2">
        <v>41760</v>
      </c>
      <c r="B184">
        <v>6340751</v>
      </c>
      <c r="C184">
        <v>95.619969474062898</v>
      </c>
      <c r="D184">
        <f t="shared" si="6"/>
        <v>4.3800305259371015</v>
      </c>
      <c r="E184">
        <v>1.1242533699370301</v>
      </c>
      <c r="F184">
        <v>0.36580495766636101</v>
      </c>
      <c r="G184">
        <v>1.71530441559651</v>
      </c>
      <c r="H184">
        <f t="shared" si="7"/>
        <v>1.3027888149607001</v>
      </c>
      <c r="I184">
        <f t="shared" si="8"/>
        <v>1.1746677827372005</v>
      </c>
      <c r="L184" s="2">
        <v>40026</v>
      </c>
      <c r="M184">
        <v>163932</v>
      </c>
      <c r="N184">
        <v>1258589363621.6699</v>
      </c>
    </row>
    <row r="185" spans="1:14" x14ac:dyDescent="0.25">
      <c r="A185" s="2">
        <v>41791</v>
      </c>
      <c r="B185">
        <v>6348128</v>
      </c>
      <c r="C185">
        <v>95.5737488767749</v>
      </c>
      <c r="D185">
        <f t="shared" si="6"/>
        <v>4.4262511232251001</v>
      </c>
      <c r="E185">
        <v>1.15458826133916</v>
      </c>
      <c r="F185">
        <v>0.36233591645815699</v>
      </c>
      <c r="G185">
        <v>1.6683162104956799</v>
      </c>
      <c r="H185">
        <f t="shared" si="7"/>
        <v>1.31424748645389</v>
      </c>
      <c r="I185">
        <f t="shared" si="8"/>
        <v>1.2410107349321033</v>
      </c>
      <c r="L185" s="2">
        <v>40057</v>
      </c>
      <c r="M185">
        <v>164031</v>
      </c>
      <c r="N185">
        <v>1271340383180.3201</v>
      </c>
    </row>
    <row r="186" spans="1:14" x14ac:dyDescent="0.25">
      <c r="A186" s="2">
        <v>41821</v>
      </c>
      <c r="B186">
        <v>6362585</v>
      </c>
      <c r="C186">
        <v>95.526628340272097</v>
      </c>
      <c r="D186">
        <f t="shared" si="6"/>
        <v>4.4733716597279027</v>
      </c>
      <c r="E186">
        <v>1.1783397622954599</v>
      </c>
      <c r="F186">
        <v>0.37230620140661902</v>
      </c>
      <c r="G186">
        <v>1.6269874860889999</v>
      </c>
      <c r="H186">
        <f t="shared" si="7"/>
        <v>1.33066040773967</v>
      </c>
      <c r="I186">
        <f t="shared" si="8"/>
        <v>1.295738209936824</v>
      </c>
      <c r="L186" s="2">
        <v>40087</v>
      </c>
      <c r="M186">
        <v>164275</v>
      </c>
      <c r="N186">
        <v>1280045142139.1699</v>
      </c>
    </row>
    <row r="187" spans="1:14" x14ac:dyDescent="0.25">
      <c r="A187" s="2">
        <v>41852</v>
      </c>
      <c r="B187">
        <v>6383368</v>
      </c>
      <c r="C187">
        <v>95.708881436793106</v>
      </c>
      <c r="D187">
        <f t="shared" si="6"/>
        <v>4.2911185632068936</v>
      </c>
      <c r="E187">
        <v>1.1441330548423201</v>
      </c>
      <c r="F187">
        <v>0.37245803518721698</v>
      </c>
      <c r="G187">
        <v>1.55268406062395</v>
      </c>
      <c r="H187">
        <f t="shared" si="7"/>
        <v>1.35212489056837</v>
      </c>
      <c r="I187">
        <f t="shared" si="8"/>
        <v>1.2218434125534063</v>
      </c>
      <c r="L187" s="2">
        <v>40118</v>
      </c>
      <c r="M187">
        <v>164289</v>
      </c>
      <c r="N187">
        <v>1285200017239.1201</v>
      </c>
    </row>
    <row r="188" spans="1:14" x14ac:dyDescent="0.25">
      <c r="A188" s="2">
        <v>41883</v>
      </c>
      <c r="B188">
        <v>6427923</v>
      </c>
      <c r="C188">
        <v>95.679365023455503</v>
      </c>
      <c r="D188">
        <f t="shared" si="6"/>
        <v>4.3206349765444969</v>
      </c>
      <c r="E188">
        <v>1.2647278519558101</v>
      </c>
      <c r="F188">
        <v>0.38857436199149997</v>
      </c>
      <c r="G188">
        <v>1.51984318865048</v>
      </c>
      <c r="H188">
        <f t="shared" si="7"/>
        <v>1.30313058694393</v>
      </c>
      <c r="I188">
        <f t="shared" si="8"/>
        <v>1.1474895739467068</v>
      </c>
      <c r="L188" s="2">
        <v>40148</v>
      </c>
      <c r="M188">
        <v>164368</v>
      </c>
      <c r="N188">
        <v>1289112853090.0801</v>
      </c>
    </row>
    <row r="189" spans="1:14" x14ac:dyDescent="0.25">
      <c r="A189" s="2">
        <v>41913</v>
      </c>
      <c r="B189">
        <v>6472360</v>
      </c>
      <c r="C189">
        <v>95.833726334462696</v>
      </c>
      <c r="D189">
        <f t="shared" si="6"/>
        <v>4.1662736655373038</v>
      </c>
      <c r="E189">
        <v>1.1545951290908201</v>
      </c>
      <c r="F189">
        <v>0.37961739856889598</v>
      </c>
      <c r="G189">
        <v>1.4817399148216099</v>
      </c>
      <c r="H189">
        <f t="shared" si="7"/>
        <v>1.4456786996375901</v>
      </c>
      <c r="I189">
        <f t="shared" si="8"/>
        <v>1.1503212230559778</v>
      </c>
      <c r="L189" s="2">
        <v>40179</v>
      </c>
      <c r="M189">
        <v>164514</v>
      </c>
      <c r="N189">
        <v>1298074560549.25</v>
      </c>
    </row>
    <row r="190" spans="1:14" x14ac:dyDescent="0.25">
      <c r="A190" s="2">
        <v>41944</v>
      </c>
      <c r="B190">
        <v>6501322</v>
      </c>
      <c r="C190">
        <v>95.9919176060978</v>
      </c>
      <c r="D190">
        <f t="shared" si="6"/>
        <v>4.0080823939021997</v>
      </c>
      <c r="E190">
        <v>1.0698714794669399</v>
      </c>
      <c r="F190">
        <v>0.35332079850211101</v>
      </c>
      <c r="G190">
        <v>1.44174649577572</v>
      </c>
      <c r="H190">
        <f t="shared" si="7"/>
        <v>1.3395199279427501</v>
      </c>
      <c r="I190">
        <f t="shared" si="8"/>
        <v>1.1431436201574285</v>
      </c>
      <c r="L190" s="2">
        <v>40210</v>
      </c>
      <c r="M190">
        <v>164529</v>
      </c>
      <c r="N190">
        <v>1297990686274.47</v>
      </c>
    </row>
    <row r="191" spans="1:14" x14ac:dyDescent="0.25">
      <c r="A191" s="2">
        <v>41974</v>
      </c>
      <c r="B191">
        <v>6526844</v>
      </c>
      <c r="C191">
        <v>95.583297368265306</v>
      </c>
      <c r="D191">
        <f t="shared" si="6"/>
        <v>4.4167026317346938</v>
      </c>
      <c r="E191">
        <v>1.31337056821619</v>
      </c>
      <c r="F191">
        <v>0.38538845630895702</v>
      </c>
      <c r="G191">
        <v>1.43889124673349</v>
      </c>
      <c r="H191">
        <f t="shared" si="7"/>
        <v>1.2258246131044399</v>
      </c>
      <c r="I191">
        <f t="shared" si="8"/>
        <v>1.2790523604760566</v>
      </c>
      <c r="L191" s="2">
        <v>40238</v>
      </c>
      <c r="M191">
        <v>164640</v>
      </c>
      <c r="N191">
        <v>1302225455389.21</v>
      </c>
    </row>
    <row r="192" spans="1:14" x14ac:dyDescent="0.25">
      <c r="A192" s="2">
        <v>42005</v>
      </c>
      <c r="B192">
        <v>6540420</v>
      </c>
      <c r="C192">
        <v>96.011160619690799</v>
      </c>
      <c r="D192">
        <f t="shared" si="6"/>
        <v>3.9888393803092015</v>
      </c>
      <c r="E192">
        <v>1.11892581642366</v>
      </c>
      <c r="F192">
        <v>0.36684225129711701</v>
      </c>
      <c r="G192">
        <v>1.40420712330914</v>
      </c>
      <c r="H192">
        <f t="shared" si="7"/>
        <v>1.5144279874604201</v>
      </c>
      <c r="I192">
        <f t="shared" si="8"/>
        <v>1.0988641892792843</v>
      </c>
      <c r="L192" s="2">
        <v>40269</v>
      </c>
      <c r="M192">
        <v>164068</v>
      </c>
      <c r="N192">
        <v>1264175246648.49</v>
      </c>
    </row>
    <row r="193" spans="1:15" x14ac:dyDescent="0.25">
      <c r="A193" s="2">
        <v>42036</v>
      </c>
      <c r="B193">
        <v>6569989</v>
      </c>
      <c r="C193">
        <v>95.652482755076605</v>
      </c>
      <c r="D193">
        <f t="shared" si="6"/>
        <v>4.3475172449233952</v>
      </c>
      <c r="E193">
        <v>1.12932921916379</v>
      </c>
      <c r="F193">
        <v>0.35965191662139601</v>
      </c>
      <c r="G193">
        <v>1.38033599947443</v>
      </c>
      <c r="H193">
        <f t="shared" si="7"/>
        <v>1.2723553859430501</v>
      </c>
      <c r="I193">
        <f t="shared" si="8"/>
        <v>1.4782001096637791</v>
      </c>
      <c r="L193" s="2">
        <v>40299</v>
      </c>
      <c r="M193">
        <v>164079</v>
      </c>
      <c r="N193">
        <v>1258792107973.4399</v>
      </c>
    </row>
    <row r="194" spans="1:15" x14ac:dyDescent="0.25">
      <c r="A194" s="2">
        <v>42064</v>
      </c>
      <c r="B194">
        <v>6606063</v>
      </c>
      <c r="C194">
        <v>95.296305814986994</v>
      </c>
      <c r="D194">
        <f t="shared" si="6"/>
        <v>4.7036941850130063</v>
      </c>
      <c r="E194">
        <v>1.1585350507388199</v>
      </c>
      <c r="F194">
        <v>0.34292842097285597</v>
      </c>
      <c r="G194">
        <v>1.3183104703373101</v>
      </c>
      <c r="H194">
        <f t="shared" si="7"/>
        <v>1.2872405102917699</v>
      </c>
      <c r="I194">
        <f t="shared" si="8"/>
        <v>1.8839202429640205</v>
      </c>
      <c r="L194" s="2">
        <v>40330</v>
      </c>
      <c r="M194">
        <v>164005</v>
      </c>
      <c r="N194">
        <v>1254890716217.6299</v>
      </c>
    </row>
    <row r="195" spans="1:15" x14ac:dyDescent="0.25">
      <c r="A195" s="2">
        <v>42095</v>
      </c>
      <c r="B195">
        <v>6607520</v>
      </c>
      <c r="C195">
        <v>95.972010555073197</v>
      </c>
      <c r="D195">
        <f t="shared" ref="D195:D203" si="9">100-C195</f>
        <v>4.0279894449268028</v>
      </c>
      <c r="E195">
        <v>0.94837436808984299</v>
      </c>
      <c r="F195">
        <v>0.30241806355878198</v>
      </c>
      <c r="G195">
        <v>1.25290715784936</v>
      </c>
      <c r="H195">
        <f t="shared" ref="H195:H203" si="10">O252</f>
        <v>1.3278139986006401</v>
      </c>
      <c r="I195">
        <f t="shared" ref="I195:I203" si="11">D195-E195-F195-G195</f>
        <v>1.5242898554288178</v>
      </c>
      <c r="L195" s="2">
        <v>40360</v>
      </c>
      <c r="M195">
        <v>164018</v>
      </c>
      <c r="N195">
        <v>1256032519696.25</v>
      </c>
    </row>
    <row r="196" spans="1:15" x14ac:dyDescent="0.25">
      <c r="A196" s="2">
        <v>42125</v>
      </c>
      <c r="B196">
        <v>6652178</v>
      </c>
      <c r="C196">
        <v>96.101810201283499</v>
      </c>
      <c r="D196">
        <f t="shared" si="9"/>
        <v>3.8981897987165013</v>
      </c>
      <c r="E196">
        <v>0.96170651007147401</v>
      </c>
      <c r="F196">
        <v>0.28885098298301798</v>
      </c>
      <c r="G196">
        <v>1.1572045925191801</v>
      </c>
      <c r="H196">
        <f t="shared" si="10"/>
        <v>1.05758195479616</v>
      </c>
      <c r="I196">
        <f t="shared" si="11"/>
        <v>1.4904277131428292</v>
      </c>
      <c r="L196" s="2">
        <v>40391</v>
      </c>
      <c r="M196">
        <v>164028</v>
      </c>
      <c r="N196">
        <v>1253173769646.9399</v>
      </c>
    </row>
    <row r="197" spans="1:15" x14ac:dyDescent="0.25">
      <c r="A197" s="2">
        <v>42156</v>
      </c>
      <c r="B197">
        <v>6707202</v>
      </c>
      <c r="C197">
        <v>96.076545795333402</v>
      </c>
      <c r="D197">
        <f t="shared" si="9"/>
        <v>3.9234542046665979</v>
      </c>
      <c r="E197">
        <v>1.05965801882059</v>
      </c>
      <c r="F197">
        <v>0.30006367668363998</v>
      </c>
      <c r="G197">
        <v>1.11083716710318</v>
      </c>
      <c r="H197">
        <f t="shared" si="10"/>
        <v>1.05524255799977</v>
      </c>
      <c r="I197">
        <f t="shared" si="11"/>
        <v>1.4528953420591877</v>
      </c>
      <c r="L197" s="2">
        <v>40422</v>
      </c>
      <c r="M197">
        <v>164050</v>
      </c>
      <c r="N197">
        <v>1246999096097.3101</v>
      </c>
    </row>
    <row r="198" spans="1:15" x14ac:dyDescent="0.25">
      <c r="A198" s="2">
        <v>42186</v>
      </c>
      <c r="B198">
        <v>6744855</v>
      </c>
      <c r="C198">
        <v>96.361122781830801</v>
      </c>
      <c r="D198">
        <f t="shared" si="9"/>
        <v>3.6388772181691991</v>
      </c>
      <c r="E198">
        <v>0.993430830270563</v>
      </c>
      <c r="F198">
        <v>0.292810689985258</v>
      </c>
      <c r="G198">
        <v>1.0622887378110499</v>
      </c>
      <c r="H198">
        <f t="shared" si="10"/>
        <v>1.17006134659616</v>
      </c>
      <c r="I198">
        <f t="shared" si="11"/>
        <v>1.2903469601023281</v>
      </c>
      <c r="L198" s="2">
        <v>40452</v>
      </c>
      <c r="M198">
        <v>164143</v>
      </c>
      <c r="N198">
        <v>1238679024540.8301</v>
      </c>
    </row>
    <row r="199" spans="1:15" x14ac:dyDescent="0.25">
      <c r="A199" s="2">
        <v>42217</v>
      </c>
      <c r="B199">
        <v>6814211</v>
      </c>
      <c r="C199">
        <v>96.668934727849503</v>
      </c>
      <c r="D199">
        <f t="shared" si="9"/>
        <v>3.3310652721504965</v>
      </c>
      <c r="E199">
        <v>0.92313866893824204</v>
      </c>
      <c r="F199">
        <v>0.28164635781395198</v>
      </c>
      <c r="G199">
        <v>1.01865005058202</v>
      </c>
      <c r="H199">
        <f t="shared" si="10"/>
        <v>1.0902832844094601</v>
      </c>
      <c r="I199">
        <f t="shared" si="11"/>
        <v>1.1076301948162826</v>
      </c>
      <c r="L199" s="2">
        <v>40483</v>
      </c>
      <c r="M199">
        <v>164219</v>
      </c>
      <c r="N199">
        <v>1225137592820.3</v>
      </c>
    </row>
    <row r="200" spans="1:15" x14ac:dyDescent="0.25">
      <c r="A200" s="2">
        <v>42248</v>
      </c>
      <c r="B200">
        <v>6755405</v>
      </c>
      <c r="C200">
        <v>96.607976096058394</v>
      </c>
      <c r="D200">
        <f t="shared" si="9"/>
        <v>3.392023903941606</v>
      </c>
      <c r="E200">
        <v>0.97861637385237998</v>
      </c>
      <c r="F200">
        <v>0.29708454623363001</v>
      </c>
      <c r="G200">
        <v>0.98998548658251695</v>
      </c>
      <c r="H200">
        <f t="shared" si="10"/>
        <v>1.01211783279173</v>
      </c>
      <c r="I200">
        <f t="shared" si="11"/>
        <v>1.1263374972730795</v>
      </c>
      <c r="L200" s="2">
        <v>40513</v>
      </c>
      <c r="M200">
        <v>164406</v>
      </c>
      <c r="N200">
        <v>1212081506451.96</v>
      </c>
    </row>
    <row r="201" spans="1:15" x14ac:dyDescent="0.25">
      <c r="A201" s="2">
        <v>42278</v>
      </c>
      <c r="B201">
        <v>6686986</v>
      </c>
      <c r="C201">
        <v>96.559593644267295</v>
      </c>
      <c r="D201">
        <f t="shared" si="9"/>
        <v>3.4404063557327049</v>
      </c>
      <c r="E201">
        <v>1.0303396225512</v>
      </c>
      <c r="F201">
        <v>0.30724606116537601</v>
      </c>
      <c r="G201">
        <v>0.98424741356877599</v>
      </c>
      <c r="H201">
        <f t="shared" si="10"/>
        <v>1.06228279207108</v>
      </c>
      <c r="I201">
        <f t="shared" si="11"/>
        <v>1.1185732584473529</v>
      </c>
      <c r="L201" s="2">
        <v>40544</v>
      </c>
      <c r="M201">
        <v>164673</v>
      </c>
      <c r="N201">
        <v>1199257288753.3301</v>
      </c>
      <c r="O201">
        <v>3.0128214149222399</v>
      </c>
    </row>
    <row r="202" spans="1:15" x14ac:dyDescent="0.25">
      <c r="A202" s="2">
        <v>42309</v>
      </c>
      <c r="B202">
        <v>6617869</v>
      </c>
      <c r="C202">
        <v>96.743115734697398</v>
      </c>
      <c r="D202">
        <f t="shared" si="9"/>
        <v>3.2568842653026024</v>
      </c>
      <c r="E202">
        <v>1.0080307215853499</v>
      </c>
      <c r="F202">
        <v>0.30206803823733003</v>
      </c>
      <c r="G202">
        <v>0.97254610447237899</v>
      </c>
      <c r="H202">
        <f t="shared" si="10"/>
        <v>1.10089565983681</v>
      </c>
      <c r="I202">
        <f t="shared" si="11"/>
        <v>0.97423940100754358</v>
      </c>
      <c r="L202" s="2">
        <v>40575</v>
      </c>
      <c r="M202">
        <v>164748</v>
      </c>
      <c r="N202">
        <v>1188559595190.29</v>
      </c>
      <c r="O202">
        <v>2.8732592398649799</v>
      </c>
    </row>
    <row r="203" spans="1:15" x14ac:dyDescent="0.25">
      <c r="A203" s="2">
        <v>42339</v>
      </c>
      <c r="B203">
        <v>6560388</v>
      </c>
      <c r="C203">
        <v>96.519176092706999</v>
      </c>
      <c r="D203">
        <f t="shared" si="9"/>
        <v>3.4808239072930007</v>
      </c>
      <c r="E203">
        <v>1.07473044130253</v>
      </c>
      <c r="F203">
        <v>0.31026826380979899</v>
      </c>
      <c r="G203">
        <v>0.96907134064428302</v>
      </c>
      <c r="H203">
        <f t="shared" si="10"/>
        <v>1.05842487762279</v>
      </c>
      <c r="I203">
        <f t="shared" si="11"/>
        <v>1.1267538615363883</v>
      </c>
      <c r="L203" s="2">
        <v>40603</v>
      </c>
      <c r="M203">
        <v>165054</v>
      </c>
      <c r="N203">
        <v>1187726143951.6399</v>
      </c>
      <c r="O203">
        <v>2.87139212796541</v>
      </c>
    </row>
    <row r="204" spans="1:15" x14ac:dyDescent="0.25">
      <c r="L204" s="2">
        <v>40634</v>
      </c>
      <c r="M204">
        <v>165207</v>
      </c>
      <c r="N204">
        <v>1180221718613.6899</v>
      </c>
      <c r="O204">
        <v>2.8952651400608902</v>
      </c>
    </row>
    <row r="205" spans="1:15" x14ac:dyDescent="0.25">
      <c r="L205" s="2">
        <v>40664</v>
      </c>
      <c r="M205">
        <v>165400</v>
      </c>
      <c r="N205">
        <v>1175883417263.6001</v>
      </c>
      <c r="O205">
        <v>2.35413667861746</v>
      </c>
    </row>
    <row r="206" spans="1:15" x14ac:dyDescent="0.25">
      <c r="L206" s="2">
        <v>40695</v>
      </c>
      <c r="M206">
        <v>165598</v>
      </c>
      <c r="N206">
        <v>1172147994789.27</v>
      </c>
      <c r="O206">
        <v>2.4356704551315</v>
      </c>
    </row>
    <row r="207" spans="1:15" x14ac:dyDescent="0.25">
      <c r="L207" s="2">
        <v>40725</v>
      </c>
      <c r="M207">
        <v>165825</v>
      </c>
      <c r="N207">
        <v>1170442238874.49</v>
      </c>
      <c r="O207">
        <v>2.39255295925124</v>
      </c>
    </row>
    <row r="208" spans="1:15" x14ac:dyDescent="0.25">
      <c r="L208" s="2">
        <v>40756</v>
      </c>
      <c r="M208">
        <v>166050</v>
      </c>
      <c r="N208">
        <v>1164180692967.8899</v>
      </c>
      <c r="O208">
        <v>2.40899532556671</v>
      </c>
    </row>
    <row r="209" spans="12:15" x14ac:dyDescent="0.25">
      <c r="L209" s="2">
        <v>40787</v>
      </c>
      <c r="M209">
        <v>166303</v>
      </c>
      <c r="N209">
        <v>1160720349227.96</v>
      </c>
      <c r="O209">
        <v>2.5900590071461198</v>
      </c>
    </row>
    <row r="210" spans="12:15" x14ac:dyDescent="0.25">
      <c r="L210" s="2">
        <v>40817</v>
      </c>
      <c r="M210">
        <v>166562</v>
      </c>
      <c r="N210">
        <v>1155635885229.0801</v>
      </c>
      <c r="O210">
        <v>2.44959400869344</v>
      </c>
    </row>
    <row r="211" spans="12:15" x14ac:dyDescent="0.25">
      <c r="L211" s="2">
        <v>40848</v>
      </c>
      <c r="M211">
        <v>166817</v>
      </c>
      <c r="N211">
        <v>1146020523220.45</v>
      </c>
      <c r="O211">
        <v>2.4563279583331199</v>
      </c>
    </row>
    <row r="212" spans="12:15" x14ac:dyDescent="0.25">
      <c r="L212" s="2">
        <v>40878</v>
      </c>
      <c r="M212">
        <v>166959</v>
      </c>
      <c r="N212">
        <v>1131164319064.78</v>
      </c>
      <c r="O212">
        <v>2.4778767161296198</v>
      </c>
    </row>
    <row r="213" spans="12:15" x14ac:dyDescent="0.25">
      <c r="L213" s="2">
        <v>40909</v>
      </c>
      <c r="M213">
        <v>167030</v>
      </c>
      <c r="N213">
        <v>1112064997123.9299</v>
      </c>
      <c r="O213">
        <v>2.5749062883292102</v>
      </c>
    </row>
    <row r="214" spans="12:15" x14ac:dyDescent="0.25">
      <c r="L214" s="2">
        <v>40940</v>
      </c>
      <c r="M214">
        <v>167113</v>
      </c>
      <c r="N214">
        <v>1102235157081.8601</v>
      </c>
      <c r="O214">
        <v>2.5166759914992598</v>
      </c>
    </row>
    <row r="215" spans="12:15" x14ac:dyDescent="0.25">
      <c r="L215" s="2">
        <v>40969</v>
      </c>
      <c r="M215">
        <v>167261</v>
      </c>
      <c r="N215">
        <v>1100391109870.52</v>
      </c>
      <c r="O215">
        <v>2.3705864004062298</v>
      </c>
    </row>
    <row r="216" spans="12:15" x14ac:dyDescent="0.25">
      <c r="L216" s="2">
        <v>41000</v>
      </c>
      <c r="M216">
        <v>167681</v>
      </c>
      <c r="N216">
        <v>1091817635687.84</v>
      </c>
      <c r="O216">
        <v>2.2749138907879098</v>
      </c>
    </row>
    <row r="217" spans="12:15" x14ac:dyDescent="0.25">
      <c r="L217" s="2">
        <v>41030</v>
      </c>
      <c r="M217">
        <v>167955</v>
      </c>
      <c r="N217">
        <v>1079206841703.38</v>
      </c>
      <c r="O217">
        <v>2.04066650255524</v>
      </c>
    </row>
    <row r="218" spans="12:15" x14ac:dyDescent="0.25">
      <c r="L218" s="2">
        <v>41061</v>
      </c>
      <c r="M218">
        <v>168221</v>
      </c>
      <c r="N218">
        <v>1065402778281.08</v>
      </c>
      <c r="O218">
        <v>2.0603766305512101</v>
      </c>
    </row>
    <row r="219" spans="12:15" x14ac:dyDescent="0.25">
      <c r="L219" s="2">
        <v>41091</v>
      </c>
      <c r="M219">
        <v>168542</v>
      </c>
      <c r="N219">
        <v>1068025321675.96</v>
      </c>
      <c r="O219">
        <v>2.00922135819313</v>
      </c>
    </row>
    <row r="220" spans="12:15" x14ac:dyDescent="0.25">
      <c r="L220" s="2">
        <v>41122</v>
      </c>
      <c r="M220">
        <v>168920</v>
      </c>
      <c r="N220">
        <v>1059249189694.8199</v>
      </c>
      <c r="O220">
        <v>2.1460172786475198</v>
      </c>
    </row>
    <row r="221" spans="12:15" x14ac:dyDescent="0.25">
      <c r="L221" s="2">
        <v>41153</v>
      </c>
      <c r="M221">
        <v>169367</v>
      </c>
      <c r="N221">
        <v>1054300801800.79</v>
      </c>
      <c r="O221">
        <v>2.0783503509330501</v>
      </c>
    </row>
    <row r="222" spans="12:15" x14ac:dyDescent="0.25">
      <c r="L222" s="2">
        <v>41183</v>
      </c>
      <c r="M222">
        <v>169784</v>
      </c>
      <c r="N222">
        <v>1042572491814.17</v>
      </c>
      <c r="O222">
        <v>2.0109691894249901</v>
      </c>
    </row>
    <row r="223" spans="12:15" x14ac:dyDescent="0.25">
      <c r="L223" s="2">
        <v>41214</v>
      </c>
      <c r="M223">
        <v>170383</v>
      </c>
      <c r="N223">
        <v>1041620970487.62</v>
      </c>
      <c r="O223">
        <v>2.3672934280610098</v>
      </c>
    </row>
    <row r="224" spans="12:15" x14ac:dyDescent="0.25">
      <c r="L224" s="2">
        <v>41244</v>
      </c>
      <c r="M224">
        <v>171177</v>
      </c>
      <c r="N224">
        <v>1045701857384.23</v>
      </c>
      <c r="O224">
        <v>2.0653546775457698</v>
      </c>
    </row>
    <row r="225" spans="12:15" x14ac:dyDescent="0.25">
      <c r="L225" s="2">
        <v>41275</v>
      </c>
      <c r="M225">
        <v>171340</v>
      </c>
      <c r="N225">
        <v>1032112146583.16</v>
      </c>
      <c r="O225">
        <v>2.1079589229110902</v>
      </c>
    </row>
    <row r="226" spans="12:15" x14ac:dyDescent="0.25">
      <c r="L226" s="2">
        <v>41306</v>
      </c>
      <c r="M226">
        <v>171817</v>
      </c>
      <c r="N226">
        <v>1027225235765.3</v>
      </c>
      <c r="O226">
        <v>2.1485485221554499</v>
      </c>
    </row>
    <row r="227" spans="12:15" x14ac:dyDescent="0.25">
      <c r="L227" s="2">
        <v>41334</v>
      </c>
      <c r="M227">
        <v>172288</v>
      </c>
      <c r="N227">
        <v>1023550300926.73</v>
      </c>
      <c r="O227">
        <v>2.0036161363179898</v>
      </c>
    </row>
    <row r="228" spans="12:15" x14ac:dyDescent="0.25">
      <c r="L228" s="2">
        <v>41365</v>
      </c>
      <c r="M228">
        <v>172673</v>
      </c>
      <c r="N228">
        <v>1027951236610.1899</v>
      </c>
      <c r="O228">
        <v>2.03406445706546</v>
      </c>
    </row>
    <row r="229" spans="12:15" x14ac:dyDescent="0.25">
      <c r="L229" s="2">
        <v>41395</v>
      </c>
      <c r="M229">
        <v>172861</v>
      </c>
      <c r="N229">
        <v>1028765509190.77</v>
      </c>
      <c r="O229">
        <v>1.88033513718759</v>
      </c>
    </row>
    <row r="230" spans="12:15" x14ac:dyDescent="0.25">
      <c r="L230" s="2">
        <v>41426</v>
      </c>
      <c r="M230">
        <v>173260</v>
      </c>
      <c r="N230">
        <v>1025626296947.73</v>
      </c>
      <c r="O230">
        <v>1.6717329476990499</v>
      </c>
    </row>
    <row r="231" spans="12:15" x14ac:dyDescent="0.25">
      <c r="L231" s="2">
        <v>41456</v>
      </c>
      <c r="M231">
        <v>173639</v>
      </c>
      <c r="N231">
        <v>1027349941793.85</v>
      </c>
      <c r="O231">
        <v>1.5915210188325599</v>
      </c>
    </row>
    <row r="232" spans="12:15" x14ac:dyDescent="0.25">
      <c r="L232" s="2">
        <v>41487</v>
      </c>
      <c r="M232">
        <v>173749</v>
      </c>
      <c r="N232">
        <v>1026796574054.38</v>
      </c>
      <c r="O232">
        <v>1.8841514332121201</v>
      </c>
    </row>
    <row r="233" spans="12:15" x14ac:dyDescent="0.25">
      <c r="L233" s="2">
        <v>41518</v>
      </c>
      <c r="M233">
        <v>173922</v>
      </c>
      <c r="N233">
        <v>1027849707163.75</v>
      </c>
      <c r="O233">
        <v>1.63895052433215</v>
      </c>
    </row>
    <row r="234" spans="12:15" x14ac:dyDescent="0.25">
      <c r="L234" s="2">
        <v>41548</v>
      </c>
      <c r="M234">
        <v>173993</v>
      </c>
      <c r="N234">
        <v>1026815061785.2</v>
      </c>
      <c r="O234">
        <v>1.65271978363117</v>
      </c>
    </row>
    <row r="235" spans="12:15" x14ac:dyDescent="0.25">
      <c r="L235" s="2">
        <v>41579</v>
      </c>
      <c r="M235">
        <v>174105</v>
      </c>
      <c r="N235">
        <v>1026485683332.38</v>
      </c>
      <c r="O235">
        <v>1.66327234251663</v>
      </c>
    </row>
    <row r="236" spans="12:15" x14ac:dyDescent="0.25">
      <c r="L236" s="2">
        <v>41609</v>
      </c>
      <c r="M236">
        <v>174355</v>
      </c>
      <c r="N236">
        <v>1029197012360.98</v>
      </c>
      <c r="O236">
        <v>1.5853188899985</v>
      </c>
    </row>
    <row r="237" spans="12:15" x14ac:dyDescent="0.25">
      <c r="L237" s="2">
        <v>41640</v>
      </c>
      <c r="M237">
        <v>174487</v>
      </c>
      <c r="N237">
        <v>1032700311810.6801</v>
      </c>
      <c r="O237">
        <v>1.7119188065019799</v>
      </c>
    </row>
    <row r="238" spans="12:15" x14ac:dyDescent="0.25">
      <c r="L238" s="2">
        <v>41671</v>
      </c>
      <c r="M238">
        <v>174467</v>
      </c>
      <c r="N238">
        <v>1034479157994.77</v>
      </c>
      <c r="O238">
        <v>1.6438543955728</v>
      </c>
    </row>
    <row r="239" spans="12:15" x14ac:dyDescent="0.25">
      <c r="L239" s="2">
        <v>41699</v>
      </c>
      <c r="M239">
        <v>174449</v>
      </c>
      <c r="N239">
        <v>1037189321282.49</v>
      </c>
      <c r="O239">
        <v>1.51238746812002</v>
      </c>
    </row>
    <row r="240" spans="12:15" x14ac:dyDescent="0.25">
      <c r="L240" s="2">
        <v>41730</v>
      </c>
      <c r="M240">
        <v>174452</v>
      </c>
      <c r="N240">
        <v>1037698564146.42</v>
      </c>
      <c r="O240">
        <v>1.5288149835145299</v>
      </c>
    </row>
    <row r="241" spans="12:15" x14ac:dyDescent="0.25">
      <c r="L241" s="2">
        <v>41760</v>
      </c>
      <c r="M241">
        <v>174510</v>
      </c>
      <c r="N241">
        <v>1039358905070.36</v>
      </c>
      <c r="O241">
        <v>1.3027888149607001</v>
      </c>
    </row>
    <row r="242" spans="12:15" x14ac:dyDescent="0.25">
      <c r="L242" s="2">
        <v>41791</v>
      </c>
      <c r="M242">
        <v>174474</v>
      </c>
      <c r="N242">
        <v>1041138780212.02</v>
      </c>
      <c r="O242">
        <v>1.31424748645389</v>
      </c>
    </row>
    <row r="243" spans="12:15" x14ac:dyDescent="0.25">
      <c r="L243" s="2">
        <v>41821</v>
      </c>
      <c r="M243">
        <v>174475</v>
      </c>
      <c r="N243">
        <v>1044477119526.9</v>
      </c>
      <c r="O243">
        <v>1.33066040773967</v>
      </c>
    </row>
    <row r="244" spans="12:15" x14ac:dyDescent="0.25">
      <c r="L244" s="2">
        <v>41852</v>
      </c>
      <c r="M244">
        <v>174459</v>
      </c>
      <c r="N244">
        <v>1047281884775.9</v>
      </c>
      <c r="O244">
        <v>1.35212489056837</v>
      </c>
    </row>
    <row r="245" spans="12:15" x14ac:dyDescent="0.25">
      <c r="L245" s="2">
        <v>41883</v>
      </c>
      <c r="M245">
        <v>174493</v>
      </c>
      <c r="N245">
        <v>1055353078017.03</v>
      </c>
      <c r="O245">
        <v>1.30313058694393</v>
      </c>
    </row>
    <row r="246" spans="12:15" x14ac:dyDescent="0.25">
      <c r="L246" s="2">
        <v>41913</v>
      </c>
      <c r="M246">
        <v>174520</v>
      </c>
      <c r="N246">
        <v>1061188084748.65</v>
      </c>
      <c r="O246">
        <v>1.4456786996375901</v>
      </c>
    </row>
    <row r="247" spans="12:15" x14ac:dyDescent="0.25">
      <c r="L247" s="2">
        <v>41944</v>
      </c>
      <c r="M247">
        <v>174528</v>
      </c>
      <c r="N247">
        <v>1067631658575.36</v>
      </c>
      <c r="O247">
        <v>1.3395199279427501</v>
      </c>
    </row>
    <row r="248" spans="12:15" x14ac:dyDescent="0.25">
      <c r="L248" s="2">
        <v>41974</v>
      </c>
      <c r="M248">
        <v>174615</v>
      </c>
      <c r="N248">
        <v>1072351692248.74</v>
      </c>
      <c r="O248">
        <v>1.2258246131044399</v>
      </c>
    </row>
    <row r="249" spans="12:15" x14ac:dyDescent="0.25">
      <c r="L249" s="2">
        <v>42005</v>
      </c>
      <c r="M249">
        <v>174663</v>
      </c>
      <c r="N249">
        <v>1075242535710.23</v>
      </c>
      <c r="O249">
        <v>1.5144279874604201</v>
      </c>
    </row>
    <row r="250" spans="12:15" x14ac:dyDescent="0.25">
      <c r="L250" s="2">
        <v>42036</v>
      </c>
      <c r="M250">
        <v>174639</v>
      </c>
      <c r="N250">
        <v>1076976193001.58</v>
      </c>
      <c r="O250">
        <v>1.2723553859430501</v>
      </c>
    </row>
    <row r="251" spans="12:15" x14ac:dyDescent="0.25">
      <c r="L251" s="2">
        <v>42064</v>
      </c>
      <c r="M251">
        <v>174803</v>
      </c>
      <c r="N251">
        <v>1086693764992.62</v>
      </c>
      <c r="O251">
        <v>1.2872405102917699</v>
      </c>
    </row>
    <row r="252" spans="12:15" x14ac:dyDescent="0.25">
      <c r="L252" s="2">
        <v>42095</v>
      </c>
      <c r="M252">
        <v>174913</v>
      </c>
      <c r="N252">
        <v>1087333123250.5699</v>
      </c>
      <c r="O252">
        <v>1.3278139986006401</v>
      </c>
    </row>
    <row r="253" spans="12:15" x14ac:dyDescent="0.25">
      <c r="L253" s="2">
        <v>42125</v>
      </c>
      <c r="M253">
        <v>174943</v>
      </c>
      <c r="N253">
        <v>1089581664597.96</v>
      </c>
      <c r="O253">
        <v>1.05758195479616</v>
      </c>
    </row>
    <row r="254" spans="12:15" x14ac:dyDescent="0.25">
      <c r="L254" s="2">
        <v>42156</v>
      </c>
      <c r="M254">
        <v>175005</v>
      </c>
      <c r="N254">
        <v>1095173748071.5601</v>
      </c>
      <c r="O254">
        <v>1.05524255799977</v>
      </c>
    </row>
    <row r="255" spans="12:15" x14ac:dyDescent="0.25">
      <c r="L255" s="2">
        <v>42186</v>
      </c>
      <c r="M255">
        <v>175097</v>
      </c>
      <c r="N255">
        <v>1103556238352.1499</v>
      </c>
      <c r="O255">
        <v>1.17006134659616</v>
      </c>
    </row>
    <row r="256" spans="12:15" x14ac:dyDescent="0.25">
      <c r="L256" s="2">
        <v>42217</v>
      </c>
      <c r="M256">
        <v>175065</v>
      </c>
      <c r="N256">
        <v>1110471588154.72</v>
      </c>
      <c r="O256">
        <v>1.0902832844094601</v>
      </c>
    </row>
    <row r="257" spans="12:15" x14ac:dyDescent="0.25">
      <c r="L257" s="2">
        <v>42248</v>
      </c>
      <c r="M257">
        <v>175200</v>
      </c>
      <c r="N257">
        <v>1114758448021.8999</v>
      </c>
      <c r="O257">
        <v>1.01211783279173</v>
      </c>
    </row>
    <row r="258" spans="12:15" x14ac:dyDescent="0.25">
      <c r="L258" s="2">
        <v>42278</v>
      </c>
      <c r="M258">
        <v>175290</v>
      </c>
      <c r="N258">
        <v>1122130767853.3</v>
      </c>
      <c r="O258">
        <v>1.06228279207108</v>
      </c>
    </row>
    <row r="259" spans="12:15" x14ac:dyDescent="0.25">
      <c r="L259" s="2">
        <v>42309</v>
      </c>
      <c r="M259">
        <v>175386</v>
      </c>
      <c r="N259">
        <v>1128518926633.6399</v>
      </c>
      <c r="O259">
        <v>1.10089565983681</v>
      </c>
    </row>
    <row r="260" spans="12:15" x14ac:dyDescent="0.25">
      <c r="L260" s="2">
        <v>42339</v>
      </c>
      <c r="M260">
        <v>175363</v>
      </c>
      <c r="N260">
        <v>1131576872628.1201</v>
      </c>
      <c r="O260">
        <v>1.05842487762279</v>
      </c>
    </row>
    <row r="261" spans="12:15" x14ac:dyDescent="0.25">
      <c r="L261" s="2">
        <v>42370</v>
      </c>
      <c r="M261">
        <v>175367</v>
      </c>
      <c r="N261">
        <v>1135982666056.1201</v>
      </c>
      <c r="O261">
        <v>1.1191735662707101</v>
      </c>
    </row>
    <row r="262" spans="12:15" x14ac:dyDescent="0.25">
      <c r="L262" s="2">
        <v>42401</v>
      </c>
      <c r="M262">
        <v>175292</v>
      </c>
      <c r="N262">
        <v>1138886840039.6599</v>
      </c>
      <c r="O262">
        <v>1.0474463249848101</v>
      </c>
    </row>
    <row r="263" spans="12:15" x14ac:dyDescent="0.25">
      <c r="L263" s="2">
        <v>42430</v>
      </c>
      <c r="M263">
        <v>175313</v>
      </c>
      <c r="N263">
        <v>1143284325788</v>
      </c>
      <c r="O263">
        <v>1.2070757236115099</v>
      </c>
    </row>
    <row r="264" spans="12:15" x14ac:dyDescent="0.25">
      <c r="L264" s="2">
        <v>42461</v>
      </c>
      <c r="M264">
        <v>175449</v>
      </c>
      <c r="N264">
        <v>1149119145065.8101</v>
      </c>
      <c r="O264">
        <v>1.0461133995046501</v>
      </c>
    </row>
    <row r="265" spans="12:15" x14ac:dyDescent="0.25">
      <c r="L265" s="2">
        <v>42491</v>
      </c>
      <c r="M265">
        <v>175598</v>
      </c>
      <c r="N265">
        <v>1151384093657.1399</v>
      </c>
      <c r="O265">
        <v>0.87676623893448102</v>
      </c>
    </row>
    <row r="266" spans="12:15" x14ac:dyDescent="0.25">
      <c r="L266" s="2">
        <v>42522</v>
      </c>
      <c r="M266">
        <v>175686</v>
      </c>
      <c r="N266">
        <v>1157457293634.3501</v>
      </c>
      <c r="O266">
        <v>0.94771516081748197</v>
      </c>
    </row>
    <row r="267" spans="12:15" x14ac:dyDescent="0.25">
      <c r="L267" s="2">
        <v>42552</v>
      </c>
      <c r="M267">
        <v>175732</v>
      </c>
      <c r="N267">
        <v>1163241041250.3501</v>
      </c>
      <c r="O267">
        <v>0.909959787731077</v>
      </c>
    </row>
    <row r="268" spans="12:15" x14ac:dyDescent="0.25">
      <c r="L268" s="2">
        <v>42583</v>
      </c>
      <c r="M268">
        <v>175841</v>
      </c>
      <c r="N268">
        <v>1171666137274.4399</v>
      </c>
      <c r="O268">
        <v>0.93352365425339801</v>
      </c>
    </row>
    <row r="269" spans="12:15" x14ac:dyDescent="0.25">
      <c r="L269" s="2">
        <v>42614</v>
      </c>
      <c r="M269">
        <v>176071</v>
      </c>
      <c r="N269">
        <v>1183035179342.0901</v>
      </c>
      <c r="O269">
        <v>1.0378226030452999</v>
      </c>
    </row>
    <row r="270" spans="12:15" x14ac:dyDescent="0.25">
      <c r="L270" s="2">
        <v>42644</v>
      </c>
      <c r="M270">
        <v>176274</v>
      </c>
      <c r="N270">
        <v>1191545671925.3201</v>
      </c>
      <c r="O270">
        <v>0.92102612122437699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workbookViewId="0">
      <selection activeCell="F41" sqref="F41"/>
    </sheetView>
  </sheetViews>
  <sheetFormatPr defaultRowHeight="15" x14ac:dyDescent="0.25"/>
  <sheetData>
    <row r="1" spans="1:2" x14ac:dyDescent="0.25">
      <c r="A1" t="s">
        <v>86</v>
      </c>
      <c r="B1" t="s">
        <v>57</v>
      </c>
    </row>
    <row r="2" spans="1:2" x14ac:dyDescent="0.25">
      <c r="A2">
        <v>1</v>
      </c>
      <c r="B2">
        <v>15667807</v>
      </c>
    </row>
    <row r="3" spans="1:2" x14ac:dyDescent="0.25">
      <c r="A3">
        <v>2</v>
      </c>
      <c r="B3">
        <v>4563581</v>
      </c>
    </row>
    <row r="4" spans="1:2" x14ac:dyDescent="0.25">
      <c r="A4">
        <v>3</v>
      </c>
      <c r="B4">
        <v>2172134</v>
      </c>
    </row>
    <row r="5" spans="1:2" x14ac:dyDescent="0.25">
      <c r="A5">
        <v>4</v>
      </c>
      <c r="B5">
        <v>1551780</v>
      </c>
    </row>
    <row r="6" spans="1:2" x14ac:dyDescent="0.25">
      <c r="A6">
        <v>5</v>
      </c>
      <c r="B6">
        <v>1270971</v>
      </c>
    </row>
    <row r="7" spans="1:2" x14ac:dyDescent="0.25">
      <c r="A7">
        <v>6</v>
      </c>
      <c r="B7">
        <v>1061099</v>
      </c>
    </row>
    <row r="8" spans="1:2" x14ac:dyDescent="0.25">
      <c r="A8">
        <v>7</v>
      </c>
      <c r="B8">
        <v>904422</v>
      </c>
    </row>
    <row r="9" spans="1:2" x14ac:dyDescent="0.25">
      <c r="A9">
        <v>8</v>
      </c>
      <c r="B9">
        <v>780453</v>
      </c>
    </row>
    <row r="10" spans="1:2" x14ac:dyDescent="0.25">
      <c r="A10">
        <v>9</v>
      </c>
      <c r="B10">
        <v>678168</v>
      </c>
    </row>
    <row r="11" spans="1:2" x14ac:dyDescent="0.25">
      <c r="A11">
        <v>10</v>
      </c>
      <c r="B11">
        <v>592768</v>
      </c>
    </row>
    <row r="12" spans="1:2" x14ac:dyDescent="0.25">
      <c r="A12">
        <v>11</v>
      </c>
      <c r="B12">
        <v>519337</v>
      </c>
    </row>
    <row r="13" spans="1:2" x14ac:dyDescent="0.25">
      <c r="A13">
        <v>12</v>
      </c>
      <c r="B13">
        <v>457346</v>
      </c>
    </row>
    <row r="14" spans="1:2" x14ac:dyDescent="0.25">
      <c r="A14">
        <v>13</v>
      </c>
      <c r="B14">
        <v>403660</v>
      </c>
    </row>
    <row r="15" spans="1:2" x14ac:dyDescent="0.25">
      <c r="A15">
        <v>14</v>
      </c>
      <c r="B15">
        <v>358113</v>
      </c>
    </row>
    <row r="16" spans="1:2" x14ac:dyDescent="0.25">
      <c r="A16">
        <v>15</v>
      </c>
      <c r="B16">
        <v>319170</v>
      </c>
    </row>
    <row r="17" spans="1:2" x14ac:dyDescent="0.25">
      <c r="A17">
        <v>16</v>
      </c>
      <c r="B17">
        <v>286103</v>
      </c>
    </row>
    <row r="18" spans="1:2" x14ac:dyDescent="0.25">
      <c r="A18">
        <v>17</v>
      </c>
      <c r="B18">
        <v>257376</v>
      </c>
    </row>
    <row r="19" spans="1:2" x14ac:dyDescent="0.25">
      <c r="A19">
        <v>18</v>
      </c>
      <c r="B19">
        <v>232667</v>
      </c>
    </row>
    <row r="20" spans="1:2" x14ac:dyDescent="0.25">
      <c r="A20">
        <v>19</v>
      </c>
      <c r="B20">
        <v>211371</v>
      </c>
    </row>
    <row r="21" spans="1:2" x14ac:dyDescent="0.25">
      <c r="A21">
        <v>20</v>
      </c>
      <c r="B21">
        <v>192662</v>
      </c>
    </row>
    <row r="22" spans="1:2" x14ac:dyDescent="0.25">
      <c r="A22">
        <v>21</v>
      </c>
      <c r="B22">
        <v>176572</v>
      </c>
    </row>
    <row r="23" spans="1:2" x14ac:dyDescent="0.25">
      <c r="A23">
        <v>22</v>
      </c>
      <c r="B23">
        <v>162504</v>
      </c>
    </row>
    <row r="24" spans="1:2" x14ac:dyDescent="0.25">
      <c r="A24">
        <v>23</v>
      </c>
      <c r="B24">
        <v>150174</v>
      </c>
    </row>
    <row r="25" spans="1:2" x14ac:dyDescent="0.25">
      <c r="A25">
        <v>24</v>
      </c>
      <c r="B25">
        <v>138813</v>
      </c>
    </row>
    <row r="26" spans="1:2" x14ac:dyDescent="0.25">
      <c r="A26">
        <v>25</v>
      </c>
      <c r="B26">
        <v>128545</v>
      </c>
    </row>
    <row r="27" spans="1:2" x14ac:dyDescent="0.25">
      <c r="A27">
        <v>26</v>
      </c>
      <c r="B27">
        <v>119397</v>
      </c>
    </row>
    <row r="28" spans="1:2" x14ac:dyDescent="0.25">
      <c r="A28">
        <v>27</v>
      </c>
      <c r="B28">
        <v>111387</v>
      </c>
    </row>
    <row r="29" spans="1:2" x14ac:dyDescent="0.25">
      <c r="A29">
        <v>28</v>
      </c>
      <c r="B29">
        <v>104104</v>
      </c>
    </row>
    <row r="30" spans="1:2" x14ac:dyDescent="0.25">
      <c r="A30">
        <v>29</v>
      </c>
      <c r="B30">
        <v>97340</v>
      </c>
    </row>
    <row r="31" spans="1:2" x14ac:dyDescent="0.25">
      <c r="A31">
        <v>30</v>
      </c>
      <c r="B31">
        <v>91218</v>
      </c>
    </row>
    <row r="32" spans="1:2" x14ac:dyDescent="0.25">
      <c r="A32">
        <v>31</v>
      </c>
      <c r="B32">
        <v>85377</v>
      </c>
    </row>
    <row r="33" spans="1:2" x14ac:dyDescent="0.25">
      <c r="A33">
        <v>32</v>
      </c>
      <c r="B33">
        <v>79994</v>
      </c>
    </row>
    <row r="34" spans="1:2" x14ac:dyDescent="0.25">
      <c r="A34">
        <v>33</v>
      </c>
      <c r="B34">
        <v>75130</v>
      </c>
    </row>
    <row r="35" spans="1:2" x14ac:dyDescent="0.25">
      <c r="A35">
        <v>34</v>
      </c>
      <c r="B35">
        <v>70399</v>
      </c>
    </row>
    <row r="36" spans="1:2" x14ac:dyDescent="0.25">
      <c r="A36">
        <v>35</v>
      </c>
      <c r="B36">
        <v>66107</v>
      </c>
    </row>
    <row r="37" spans="1:2" x14ac:dyDescent="0.25">
      <c r="A37">
        <v>36</v>
      </c>
      <c r="B37">
        <v>62101</v>
      </c>
    </row>
    <row r="38" spans="1:2" x14ac:dyDescent="0.25">
      <c r="A38">
        <v>37</v>
      </c>
      <c r="B38">
        <v>58260</v>
      </c>
    </row>
    <row r="39" spans="1:2" x14ac:dyDescent="0.25">
      <c r="A39">
        <v>38</v>
      </c>
      <c r="B39">
        <v>54842</v>
      </c>
    </row>
    <row r="40" spans="1:2" x14ac:dyDescent="0.25">
      <c r="A40">
        <v>39</v>
      </c>
      <c r="B40">
        <v>51500</v>
      </c>
    </row>
    <row r="41" spans="1:2" x14ac:dyDescent="0.25">
      <c r="A41">
        <v>40</v>
      </c>
      <c r="B41">
        <v>48169</v>
      </c>
    </row>
    <row r="42" spans="1:2" x14ac:dyDescent="0.25">
      <c r="A42">
        <v>41</v>
      </c>
      <c r="B42">
        <v>45138</v>
      </c>
    </row>
    <row r="43" spans="1:2" x14ac:dyDescent="0.25">
      <c r="A43">
        <v>42</v>
      </c>
      <c r="B43">
        <v>42569</v>
      </c>
    </row>
    <row r="44" spans="1:2" x14ac:dyDescent="0.25">
      <c r="A44">
        <v>43</v>
      </c>
      <c r="B44">
        <v>40140</v>
      </c>
    </row>
    <row r="45" spans="1:2" x14ac:dyDescent="0.25">
      <c r="A45">
        <v>44</v>
      </c>
      <c r="B45">
        <v>37662</v>
      </c>
    </row>
    <row r="46" spans="1:2" x14ac:dyDescent="0.25">
      <c r="A46">
        <v>45</v>
      </c>
      <c r="B46">
        <v>35242</v>
      </c>
    </row>
    <row r="47" spans="1:2" x14ac:dyDescent="0.25">
      <c r="A47">
        <v>46</v>
      </c>
      <c r="B47">
        <v>33249</v>
      </c>
    </row>
    <row r="48" spans="1:2" x14ac:dyDescent="0.25">
      <c r="A48">
        <v>47</v>
      </c>
      <c r="B48">
        <v>31302</v>
      </c>
    </row>
    <row r="49" spans="1:2" x14ac:dyDescent="0.25">
      <c r="A49">
        <v>48</v>
      </c>
      <c r="B49">
        <v>29271</v>
      </c>
    </row>
    <row r="50" spans="1:2" x14ac:dyDescent="0.25">
      <c r="A50">
        <v>49</v>
      </c>
      <c r="B50">
        <v>27624</v>
      </c>
    </row>
    <row r="51" spans="1:2" x14ac:dyDescent="0.25">
      <c r="A51">
        <v>50</v>
      </c>
      <c r="B51">
        <v>25931</v>
      </c>
    </row>
    <row r="52" spans="1:2" x14ac:dyDescent="0.25">
      <c r="A52">
        <v>51</v>
      </c>
      <c r="B52">
        <v>24209</v>
      </c>
    </row>
    <row r="53" spans="1:2" x14ac:dyDescent="0.25">
      <c r="A53">
        <v>52</v>
      </c>
      <c r="B53">
        <v>22670</v>
      </c>
    </row>
    <row r="54" spans="1:2" x14ac:dyDescent="0.25">
      <c r="A54">
        <v>53</v>
      </c>
      <c r="B54">
        <v>21295</v>
      </c>
    </row>
    <row r="55" spans="1:2" x14ac:dyDescent="0.25">
      <c r="A55">
        <v>54</v>
      </c>
      <c r="B55">
        <v>19912</v>
      </c>
    </row>
    <row r="56" spans="1:2" x14ac:dyDescent="0.25">
      <c r="A56">
        <v>55</v>
      </c>
      <c r="B56">
        <v>18558</v>
      </c>
    </row>
    <row r="57" spans="1:2" x14ac:dyDescent="0.25">
      <c r="A57">
        <v>56</v>
      </c>
      <c r="B57">
        <v>17307</v>
      </c>
    </row>
    <row r="58" spans="1:2" x14ac:dyDescent="0.25">
      <c r="A58">
        <v>57</v>
      </c>
      <c r="B58">
        <v>16252</v>
      </c>
    </row>
    <row r="59" spans="1:2" x14ac:dyDescent="0.25">
      <c r="A59">
        <v>58</v>
      </c>
      <c r="B59">
        <v>15072</v>
      </c>
    </row>
    <row r="60" spans="1:2" x14ac:dyDescent="0.25">
      <c r="A60">
        <v>59</v>
      </c>
      <c r="B60">
        <v>14035</v>
      </c>
    </row>
    <row r="61" spans="1:2" x14ac:dyDescent="0.25">
      <c r="A61">
        <v>60</v>
      </c>
      <c r="B61">
        <v>13054</v>
      </c>
    </row>
    <row r="62" spans="1:2" x14ac:dyDescent="0.25">
      <c r="A62">
        <v>61</v>
      </c>
      <c r="B62">
        <v>12148</v>
      </c>
    </row>
    <row r="63" spans="1:2" x14ac:dyDescent="0.25">
      <c r="A63">
        <v>62</v>
      </c>
      <c r="B63">
        <v>11324</v>
      </c>
    </row>
    <row r="64" spans="1:2" x14ac:dyDescent="0.25">
      <c r="A64">
        <v>63</v>
      </c>
      <c r="B64">
        <v>10521</v>
      </c>
    </row>
    <row r="65" spans="1:2" x14ac:dyDescent="0.25">
      <c r="A65">
        <v>64</v>
      </c>
      <c r="B65">
        <v>9720</v>
      </c>
    </row>
    <row r="66" spans="1:2" x14ac:dyDescent="0.25">
      <c r="A66">
        <v>65</v>
      </c>
      <c r="B66">
        <v>8987</v>
      </c>
    </row>
    <row r="67" spans="1:2" x14ac:dyDescent="0.25">
      <c r="A67">
        <v>66</v>
      </c>
      <c r="B67">
        <v>8323</v>
      </c>
    </row>
    <row r="68" spans="1:2" x14ac:dyDescent="0.25">
      <c r="A68">
        <v>67</v>
      </c>
      <c r="B68">
        <v>7667</v>
      </c>
    </row>
    <row r="69" spans="1:2" x14ac:dyDescent="0.25">
      <c r="A69">
        <v>68</v>
      </c>
      <c r="B69">
        <v>7021</v>
      </c>
    </row>
    <row r="70" spans="1:2" x14ac:dyDescent="0.25">
      <c r="A70">
        <v>69</v>
      </c>
      <c r="B70">
        <v>6414</v>
      </c>
    </row>
    <row r="71" spans="1:2" x14ac:dyDescent="0.25">
      <c r="A71">
        <v>70</v>
      </c>
      <c r="B71">
        <v>5900</v>
      </c>
    </row>
    <row r="72" spans="1:2" x14ac:dyDescent="0.25">
      <c r="A72">
        <v>71</v>
      </c>
      <c r="B72">
        <v>5380</v>
      </c>
    </row>
    <row r="73" spans="1:2" x14ac:dyDescent="0.25">
      <c r="A73">
        <v>72</v>
      </c>
      <c r="B73">
        <v>4897</v>
      </c>
    </row>
    <row r="74" spans="1:2" x14ac:dyDescent="0.25">
      <c r="A74">
        <v>73</v>
      </c>
      <c r="B74">
        <v>4467</v>
      </c>
    </row>
    <row r="75" spans="1:2" x14ac:dyDescent="0.25">
      <c r="A75">
        <v>74</v>
      </c>
      <c r="B75">
        <v>4009</v>
      </c>
    </row>
    <row r="76" spans="1:2" x14ac:dyDescent="0.25">
      <c r="A76">
        <v>75</v>
      </c>
      <c r="B76">
        <v>3586</v>
      </c>
    </row>
    <row r="77" spans="1:2" x14ac:dyDescent="0.25">
      <c r="A77">
        <v>76</v>
      </c>
      <c r="B77">
        <v>3250</v>
      </c>
    </row>
    <row r="78" spans="1:2" x14ac:dyDescent="0.25">
      <c r="A78">
        <v>77</v>
      </c>
      <c r="B78">
        <v>2855</v>
      </c>
    </row>
    <row r="79" spans="1:2" x14ac:dyDescent="0.25">
      <c r="A79">
        <v>78</v>
      </c>
      <c r="B79">
        <v>2551</v>
      </c>
    </row>
    <row r="80" spans="1:2" x14ac:dyDescent="0.25">
      <c r="A80">
        <v>79</v>
      </c>
      <c r="B80">
        <v>2267</v>
      </c>
    </row>
    <row r="81" spans="1:2" x14ac:dyDescent="0.25">
      <c r="A81">
        <v>80</v>
      </c>
      <c r="B81">
        <v>1998</v>
      </c>
    </row>
    <row r="82" spans="1:2" x14ac:dyDescent="0.25">
      <c r="A82">
        <v>81</v>
      </c>
      <c r="B82">
        <v>1711</v>
      </c>
    </row>
    <row r="83" spans="1:2" x14ac:dyDescent="0.25">
      <c r="A83">
        <v>82</v>
      </c>
      <c r="B83">
        <v>1477</v>
      </c>
    </row>
    <row r="84" spans="1:2" x14ac:dyDescent="0.25">
      <c r="A84">
        <v>83</v>
      </c>
      <c r="B84">
        <v>1263</v>
      </c>
    </row>
    <row r="85" spans="1:2" x14ac:dyDescent="0.25">
      <c r="A85">
        <v>84</v>
      </c>
      <c r="B85">
        <v>1057</v>
      </c>
    </row>
    <row r="86" spans="1:2" x14ac:dyDescent="0.25">
      <c r="A86">
        <v>85</v>
      </c>
      <c r="B86">
        <v>900</v>
      </c>
    </row>
    <row r="87" spans="1:2" x14ac:dyDescent="0.25">
      <c r="A87">
        <v>86</v>
      </c>
      <c r="B87">
        <v>750</v>
      </c>
    </row>
    <row r="88" spans="1:2" x14ac:dyDescent="0.25">
      <c r="A88">
        <v>87</v>
      </c>
      <c r="B88">
        <v>615</v>
      </c>
    </row>
    <row r="89" spans="1:2" x14ac:dyDescent="0.25">
      <c r="A89">
        <v>88</v>
      </c>
      <c r="B89">
        <v>513</v>
      </c>
    </row>
    <row r="90" spans="1:2" x14ac:dyDescent="0.25">
      <c r="A90">
        <v>89</v>
      </c>
      <c r="B90">
        <v>429</v>
      </c>
    </row>
    <row r="91" spans="1:2" x14ac:dyDescent="0.25">
      <c r="A91">
        <v>90</v>
      </c>
      <c r="B91">
        <v>357</v>
      </c>
    </row>
    <row r="92" spans="1:2" x14ac:dyDescent="0.25">
      <c r="A92">
        <v>91</v>
      </c>
      <c r="B92">
        <v>296</v>
      </c>
    </row>
    <row r="93" spans="1:2" x14ac:dyDescent="0.25">
      <c r="A93">
        <v>92</v>
      </c>
      <c r="B93">
        <v>252</v>
      </c>
    </row>
    <row r="94" spans="1:2" x14ac:dyDescent="0.25">
      <c r="A94">
        <v>93</v>
      </c>
      <c r="B94">
        <v>215</v>
      </c>
    </row>
    <row r="95" spans="1:2" x14ac:dyDescent="0.25">
      <c r="A95">
        <v>94</v>
      </c>
      <c r="B95">
        <v>182</v>
      </c>
    </row>
    <row r="96" spans="1:2" x14ac:dyDescent="0.25">
      <c r="A96">
        <v>95</v>
      </c>
      <c r="B96">
        <v>151</v>
      </c>
    </row>
    <row r="97" spans="1:2" x14ac:dyDescent="0.25">
      <c r="A97">
        <v>96</v>
      </c>
      <c r="B97">
        <v>136</v>
      </c>
    </row>
    <row r="98" spans="1:2" x14ac:dyDescent="0.25">
      <c r="A98">
        <v>97</v>
      </c>
      <c r="B98">
        <v>121</v>
      </c>
    </row>
    <row r="99" spans="1:2" x14ac:dyDescent="0.25">
      <c r="A99">
        <v>98</v>
      </c>
      <c r="B99">
        <v>99</v>
      </c>
    </row>
    <row r="100" spans="1:2" x14ac:dyDescent="0.25">
      <c r="A100">
        <v>99</v>
      </c>
      <c r="B100">
        <v>80</v>
      </c>
    </row>
    <row r="101" spans="1:2" x14ac:dyDescent="0.25">
      <c r="A101">
        <v>100</v>
      </c>
      <c r="B101">
        <v>62</v>
      </c>
    </row>
    <row r="102" spans="1:2" x14ac:dyDescent="0.25">
      <c r="A102">
        <v>101</v>
      </c>
      <c r="B102">
        <v>50</v>
      </c>
    </row>
    <row r="103" spans="1:2" x14ac:dyDescent="0.25">
      <c r="A103">
        <v>102</v>
      </c>
      <c r="B103">
        <v>41</v>
      </c>
    </row>
    <row r="104" spans="1:2" x14ac:dyDescent="0.25">
      <c r="A104">
        <v>103</v>
      </c>
      <c r="B104">
        <v>32</v>
      </c>
    </row>
    <row r="105" spans="1:2" x14ac:dyDescent="0.25">
      <c r="A105">
        <v>104</v>
      </c>
      <c r="B105">
        <v>28</v>
      </c>
    </row>
    <row r="106" spans="1:2" x14ac:dyDescent="0.25">
      <c r="A106">
        <v>105</v>
      </c>
      <c r="B106">
        <v>28</v>
      </c>
    </row>
    <row r="107" spans="1:2" x14ac:dyDescent="0.25">
      <c r="A107">
        <v>106</v>
      </c>
      <c r="B107">
        <v>23</v>
      </c>
    </row>
    <row r="108" spans="1:2" x14ac:dyDescent="0.25">
      <c r="A108">
        <v>107</v>
      </c>
      <c r="B108">
        <v>22</v>
      </c>
    </row>
    <row r="109" spans="1:2" x14ac:dyDescent="0.25">
      <c r="A109">
        <v>108</v>
      </c>
      <c r="B109">
        <v>22</v>
      </c>
    </row>
    <row r="110" spans="1:2" x14ac:dyDescent="0.25">
      <c r="A110">
        <v>109</v>
      </c>
      <c r="B110">
        <v>23</v>
      </c>
    </row>
    <row r="111" spans="1:2" x14ac:dyDescent="0.25">
      <c r="A111">
        <v>110</v>
      </c>
      <c r="B111">
        <v>20</v>
      </c>
    </row>
    <row r="112" spans="1:2" x14ac:dyDescent="0.25">
      <c r="A112">
        <v>111</v>
      </c>
      <c r="B112">
        <v>24</v>
      </c>
    </row>
    <row r="113" spans="1:2" x14ac:dyDescent="0.25">
      <c r="A113">
        <v>112</v>
      </c>
      <c r="B113">
        <v>20</v>
      </c>
    </row>
    <row r="114" spans="1:2" x14ac:dyDescent="0.25">
      <c r="A114">
        <v>113</v>
      </c>
      <c r="B114">
        <v>16</v>
      </c>
    </row>
    <row r="115" spans="1:2" x14ac:dyDescent="0.25">
      <c r="A115">
        <v>114</v>
      </c>
      <c r="B115">
        <v>16</v>
      </c>
    </row>
    <row r="116" spans="1:2" x14ac:dyDescent="0.25">
      <c r="A116">
        <v>115</v>
      </c>
      <c r="B116">
        <v>13</v>
      </c>
    </row>
    <row r="117" spans="1:2" x14ac:dyDescent="0.25">
      <c r="A117">
        <v>116</v>
      </c>
      <c r="B117">
        <v>12</v>
      </c>
    </row>
    <row r="118" spans="1:2" x14ac:dyDescent="0.25">
      <c r="A118">
        <v>117</v>
      </c>
      <c r="B118">
        <v>11</v>
      </c>
    </row>
    <row r="119" spans="1:2" x14ac:dyDescent="0.25">
      <c r="A119">
        <v>118</v>
      </c>
      <c r="B119">
        <v>13</v>
      </c>
    </row>
    <row r="120" spans="1:2" x14ac:dyDescent="0.25">
      <c r="A120">
        <v>119</v>
      </c>
      <c r="B120">
        <v>15</v>
      </c>
    </row>
    <row r="121" spans="1:2" x14ac:dyDescent="0.25">
      <c r="A121">
        <v>120</v>
      </c>
      <c r="B121">
        <v>20</v>
      </c>
    </row>
    <row r="122" spans="1:2" x14ac:dyDescent="0.25">
      <c r="A122">
        <v>121</v>
      </c>
      <c r="B122">
        <v>22</v>
      </c>
    </row>
    <row r="123" spans="1:2" x14ac:dyDescent="0.25">
      <c r="A123">
        <v>122</v>
      </c>
      <c r="B123">
        <v>14</v>
      </c>
    </row>
    <row r="124" spans="1:2" x14ac:dyDescent="0.25">
      <c r="A124">
        <v>123</v>
      </c>
      <c r="B124">
        <v>12</v>
      </c>
    </row>
    <row r="125" spans="1:2" x14ac:dyDescent="0.25">
      <c r="A125">
        <v>124</v>
      </c>
      <c r="B125">
        <v>10</v>
      </c>
    </row>
    <row r="126" spans="1:2" x14ac:dyDescent="0.25">
      <c r="A126">
        <v>125</v>
      </c>
      <c r="B126">
        <v>7</v>
      </c>
    </row>
    <row r="127" spans="1:2" x14ac:dyDescent="0.25">
      <c r="A127">
        <v>126</v>
      </c>
      <c r="B127">
        <v>4</v>
      </c>
    </row>
    <row r="128" spans="1:2" x14ac:dyDescent="0.25">
      <c r="A128">
        <v>127</v>
      </c>
      <c r="B128">
        <v>5</v>
      </c>
    </row>
    <row r="129" spans="1:2" x14ac:dyDescent="0.25">
      <c r="A129">
        <v>128</v>
      </c>
      <c r="B129">
        <v>8</v>
      </c>
    </row>
    <row r="130" spans="1:2" x14ac:dyDescent="0.25">
      <c r="A130">
        <v>129</v>
      </c>
      <c r="B130">
        <v>5</v>
      </c>
    </row>
    <row r="131" spans="1:2" x14ac:dyDescent="0.25">
      <c r="A131">
        <v>130</v>
      </c>
      <c r="B131">
        <v>3</v>
      </c>
    </row>
    <row r="132" spans="1:2" x14ac:dyDescent="0.25">
      <c r="A132">
        <v>131</v>
      </c>
      <c r="B132">
        <v>5</v>
      </c>
    </row>
    <row r="133" spans="1:2" x14ac:dyDescent="0.25">
      <c r="A133">
        <v>133</v>
      </c>
      <c r="B133">
        <v>1</v>
      </c>
    </row>
    <row r="134" spans="1:2" x14ac:dyDescent="0.25">
      <c r="A134">
        <v>139</v>
      </c>
      <c r="B134">
        <v>1</v>
      </c>
    </row>
    <row r="135" spans="1:2" x14ac:dyDescent="0.25">
      <c r="A135">
        <v>142</v>
      </c>
      <c r="B135">
        <v>2</v>
      </c>
    </row>
    <row r="136" spans="1:2" x14ac:dyDescent="0.25">
      <c r="A136">
        <v>162</v>
      </c>
      <c r="B136">
        <v>2</v>
      </c>
    </row>
    <row r="137" spans="1:2" x14ac:dyDescent="0.25">
      <c r="A137">
        <v>164</v>
      </c>
      <c r="B137">
        <v>2</v>
      </c>
    </row>
    <row r="138" spans="1:2" x14ac:dyDescent="0.25">
      <c r="A138">
        <v>167</v>
      </c>
      <c r="B138">
        <v>6</v>
      </c>
    </row>
    <row r="139" spans="1:2" x14ac:dyDescent="0.25">
      <c r="A139">
        <v>239</v>
      </c>
      <c r="B139">
        <v>1</v>
      </c>
    </row>
    <row r="140" spans="1:2" x14ac:dyDescent="0.25">
      <c r="A140" t="s">
        <v>87</v>
      </c>
      <c r="B140">
        <v>946762134</v>
      </c>
    </row>
    <row r="141" spans="1:2" x14ac:dyDescent="0.25">
      <c r="A141" t="s">
        <v>88</v>
      </c>
      <c r="B141">
        <v>2377137</v>
      </c>
    </row>
    <row r="142" spans="1:2" x14ac:dyDescent="0.25">
      <c r="A142" t="s">
        <v>89</v>
      </c>
      <c r="B142">
        <v>15676910</v>
      </c>
    </row>
    <row r="143" spans="1:2" x14ac:dyDescent="0.25">
      <c r="A143" t="s">
        <v>90</v>
      </c>
      <c r="B143">
        <v>33</v>
      </c>
    </row>
  </sheetData>
  <sortState ref="A2:B143">
    <sortCondition ref="A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selection activeCell="R47" sqref="R47"/>
    </sheetView>
  </sheetViews>
  <sheetFormatPr defaultRowHeight="15" x14ac:dyDescent="0.25"/>
  <sheetData>
    <row r="1" spans="1:10" x14ac:dyDescent="0.25">
      <c r="A1" t="s">
        <v>56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91</v>
      </c>
      <c r="H1" t="s">
        <v>84</v>
      </c>
      <c r="I1" t="s">
        <v>94</v>
      </c>
      <c r="J1" s="4"/>
    </row>
    <row r="2" spans="1:10" x14ac:dyDescent="0.25">
      <c r="A2" s="2">
        <v>36220</v>
      </c>
      <c r="B2">
        <v>49532</v>
      </c>
      <c r="C2">
        <v>99.945359388049695</v>
      </c>
      <c r="D2">
        <v>5.4640611950203102E-2</v>
      </c>
      <c r="E2">
        <v>0</v>
      </c>
      <c r="F2">
        <v>0</v>
      </c>
      <c r="G2">
        <f>Sheet8!H2</f>
        <v>0</v>
      </c>
      <c r="H2">
        <f>100-C2-F2</f>
        <v>5.4640611950304674E-2</v>
      </c>
      <c r="I2">
        <v>1.91231354688764</v>
      </c>
      <c r="J2" s="4"/>
    </row>
    <row r="3" spans="1:10" x14ac:dyDescent="0.25">
      <c r="A3" s="2">
        <v>36251</v>
      </c>
      <c r="B3">
        <v>156624</v>
      </c>
      <c r="C3">
        <v>99.666515699858294</v>
      </c>
      <c r="D3">
        <v>0.33155812550124703</v>
      </c>
      <c r="E3">
        <v>1.9261746403831301E-3</v>
      </c>
      <c r="F3">
        <v>0</v>
      </c>
      <c r="G3">
        <f>Sheet8!H3</f>
        <v>0</v>
      </c>
      <c r="H3">
        <f t="shared" ref="H3:H66" si="0">100-C3-F3</f>
        <v>0.3334843001417056</v>
      </c>
      <c r="I3">
        <v>1.8930168466224599</v>
      </c>
      <c r="J3" s="4"/>
    </row>
    <row r="4" spans="1:10" x14ac:dyDescent="0.25">
      <c r="A4" s="2">
        <v>36281</v>
      </c>
      <c r="B4">
        <v>297390</v>
      </c>
      <c r="C4">
        <v>99.574604432205902</v>
      </c>
      <c r="D4">
        <v>0.407687175091828</v>
      </c>
      <c r="E4">
        <v>1.7708392702268299E-2</v>
      </c>
      <c r="F4">
        <v>0</v>
      </c>
      <c r="G4">
        <f>Sheet8!H4</f>
        <v>0</v>
      </c>
      <c r="H4">
        <f t="shared" si="0"/>
        <v>0.42539556779409793</v>
      </c>
      <c r="I4">
        <v>1.8866776850078</v>
      </c>
      <c r="J4" s="4"/>
    </row>
    <row r="5" spans="1:10" x14ac:dyDescent="0.25">
      <c r="A5" s="2">
        <v>36312</v>
      </c>
      <c r="B5">
        <v>429289</v>
      </c>
      <c r="C5">
        <v>99.454078135701593</v>
      </c>
      <c r="D5">
        <v>0.52252767621394103</v>
      </c>
      <c r="E5">
        <v>2.00877685174525E-2</v>
      </c>
      <c r="F5">
        <v>3.30641956696682E-3</v>
      </c>
      <c r="G5">
        <f>Sheet8!H5</f>
        <v>0</v>
      </c>
      <c r="H5">
        <f t="shared" si="0"/>
        <v>0.54261544473144008</v>
      </c>
      <c r="I5">
        <v>1.87657652098335</v>
      </c>
      <c r="J5" s="4"/>
    </row>
    <row r="6" spans="1:10" x14ac:dyDescent="0.25">
      <c r="A6" s="2">
        <v>36342</v>
      </c>
      <c r="B6">
        <v>552591</v>
      </c>
      <c r="C6">
        <v>99.463626670088402</v>
      </c>
      <c r="D6">
        <v>0.50311692011197695</v>
      </c>
      <c r="E6">
        <v>2.70701600715339E-2</v>
      </c>
      <c r="F6">
        <v>6.1862497280823596E-3</v>
      </c>
      <c r="G6">
        <f>Sheet8!H6</f>
        <v>0</v>
      </c>
      <c r="H6">
        <f t="shared" si="0"/>
        <v>0.53018708018351546</v>
      </c>
      <c r="I6">
        <v>1.8739050790671401</v>
      </c>
      <c r="J6" s="4"/>
    </row>
    <row r="7" spans="1:10" x14ac:dyDescent="0.25">
      <c r="A7" s="2">
        <v>36373</v>
      </c>
      <c r="B7">
        <v>618067</v>
      </c>
      <c r="C7">
        <v>99.395911777192694</v>
      </c>
      <c r="D7">
        <v>0.561003681736437</v>
      </c>
      <c r="E7">
        <v>3.3841531203832403E-2</v>
      </c>
      <c r="F7">
        <v>9.2430098669952394E-3</v>
      </c>
      <c r="G7">
        <f>Sheet8!H7</f>
        <v>0</v>
      </c>
      <c r="H7">
        <f t="shared" si="0"/>
        <v>0.59484521294031067</v>
      </c>
      <c r="I7">
        <v>1.8694955029081599</v>
      </c>
      <c r="J7" s="4"/>
    </row>
    <row r="8" spans="1:10" x14ac:dyDescent="0.25">
      <c r="A8" s="2">
        <v>36404</v>
      </c>
      <c r="B8">
        <v>716282</v>
      </c>
      <c r="C8">
        <v>99.365124879078905</v>
      </c>
      <c r="D8">
        <v>0.58309080688987402</v>
      </c>
      <c r="E8">
        <v>3.9183654273018599E-2</v>
      </c>
      <c r="F8">
        <v>1.2600659758195999E-2</v>
      </c>
      <c r="G8">
        <f>Sheet8!H8</f>
        <v>0</v>
      </c>
      <c r="H8">
        <f t="shared" si="0"/>
        <v>0.62227446116289853</v>
      </c>
      <c r="I8">
        <v>1.8681909742193501</v>
      </c>
      <c r="J8" s="4"/>
    </row>
    <row r="9" spans="1:10" x14ac:dyDescent="0.25">
      <c r="A9" s="2">
        <v>36434</v>
      </c>
      <c r="B9">
        <v>785158</v>
      </c>
      <c r="C9">
        <v>99.213714210831</v>
      </c>
      <c r="D9">
        <v>0.72265513517490598</v>
      </c>
      <c r="E9">
        <v>4.8837027688579802E-2</v>
      </c>
      <c r="F9">
        <v>1.4793626305424201E-2</v>
      </c>
      <c r="G9">
        <f>Sheet8!H9</f>
        <v>0</v>
      </c>
      <c r="H9">
        <f t="shared" si="0"/>
        <v>0.77149216286357558</v>
      </c>
      <c r="I9">
        <v>1.87085757030286</v>
      </c>
      <c r="J9" s="4"/>
    </row>
    <row r="10" spans="1:10" x14ac:dyDescent="0.25">
      <c r="A10" s="2">
        <v>36465</v>
      </c>
      <c r="B10">
        <v>841299</v>
      </c>
      <c r="C10">
        <v>99.084980443502602</v>
      </c>
      <c r="D10">
        <v>0.82164152659516498</v>
      </c>
      <c r="E10">
        <v>7.1894705992692806E-2</v>
      </c>
      <c r="F10">
        <v>2.1483323909529301E-2</v>
      </c>
      <c r="G10">
        <f>Sheet8!H10</f>
        <v>0</v>
      </c>
      <c r="H10">
        <f t="shared" si="0"/>
        <v>0.89353623258786907</v>
      </c>
      <c r="I10">
        <v>1.88598784580711</v>
      </c>
      <c r="J10" s="4"/>
    </row>
    <row r="11" spans="1:10" x14ac:dyDescent="0.25">
      <c r="A11" s="2">
        <v>36495</v>
      </c>
      <c r="B11">
        <v>888100</v>
      </c>
      <c r="C11">
        <v>98.954729639937398</v>
      </c>
      <c r="D11">
        <v>0.92649741641560202</v>
      </c>
      <c r="E11">
        <v>8.7869935245207795E-2</v>
      </c>
      <c r="F11">
        <v>3.09030084016996E-2</v>
      </c>
      <c r="G11">
        <f>Sheet8!H11</f>
        <v>0</v>
      </c>
      <c r="H11">
        <f t="shared" si="0"/>
        <v>1.0143673516609026</v>
      </c>
      <c r="I11">
        <v>1.9029153031363999</v>
      </c>
      <c r="J11" s="4"/>
    </row>
    <row r="12" spans="1:10" x14ac:dyDescent="0.25">
      <c r="A12" s="2">
        <v>36526</v>
      </c>
      <c r="B12">
        <v>920684</v>
      </c>
      <c r="C12">
        <v>99.043965650284605</v>
      </c>
      <c r="D12">
        <v>0.82967689061474104</v>
      </c>
      <c r="E12">
        <v>8.7704689138194E-2</v>
      </c>
      <c r="F12">
        <v>3.8652769962454203E-2</v>
      </c>
      <c r="G12">
        <f>Sheet8!H12</f>
        <v>0</v>
      </c>
      <c r="H12">
        <f t="shared" si="0"/>
        <v>0.91738157975294099</v>
      </c>
      <c r="I12">
        <v>1.90704835247715</v>
      </c>
      <c r="J12" s="4"/>
    </row>
    <row r="13" spans="1:10" x14ac:dyDescent="0.25">
      <c r="A13" s="2">
        <v>36557</v>
      </c>
      <c r="B13">
        <v>993485</v>
      </c>
      <c r="C13">
        <v>98.986744348693804</v>
      </c>
      <c r="D13">
        <v>0.86641106977819504</v>
      </c>
      <c r="E13">
        <v>9.9143290602603198E-2</v>
      </c>
      <c r="F13">
        <v>4.7701290925362697E-2</v>
      </c>
      <c r="G13">
        <f>Sheet8!H13</f>
        <v>0</v>
      </c>
      <c r="H13">
        <f t="shared" si="0"/>
        <v>0.96555436038083298</v>
      </c>
      <c r="I13">
        <v>1.92053061742395</v>
      </c>
      <c r="J13" s="4"/>
    </row>
    <row r="14" spans="1:10" x14ac:dyDescent="0.25">
      <c r="A14" s="2">
        <v>36586</v>
      </c>
      <c r="B14">
        <v>1028480</v>
      </c>
      <c r="C14">
        <v>98.867478533104503</v>
      </c>
      <c r="D14">
        <v>0.97749169123593904</v>
      </c>
      <c r="E14">
        <v>0.10404059298032101</v>
      </c>
      <c r="F14">
        <v>5.0989182679157703E-2</v>
      </c>
      <c r="G14">
        <f>Sheet8!H14</f>
        <v>0</v>
      </c>
      <c r="H14">
        <f t="shared" si="0"/>
        <v>1.0815322842163393</v>
      </c>
      <c r="I14">
        <v>1.92821504442103</v>
      </c>
      <c r="J14" s="4"/>
    </row>
    <row r="15" spans="1:10" x14ac:dyDescent="0.25">
      <c r="A15" s="2">
        <v>36617</v>
      </c>
      <c r="B15">
        <v>1064181</v>
      </c>
      <c r="C15">
        <v>99.099198715404</v>
      </c>
      <c r="D15">
        <v>0.76661876395936901</v>
      </c>
      <c r="E15">
        <v>8.68512335477334E-2</v>
      </c>
      <c r="F15">
        <v>4.7331287088820402E-2</v>
      </c>
      <c r="G15">
        <f>Sheet8!H15</f>
        <v>0</v>
      </c>
      <c r="H15">
        <f t="shared" si="0"/>
        <v>0.85346999750717922</v>
      </c>
      <c r="I15">
        <v>1.80146851379658</v>
      </c>
      <c r="J15" s="4"/>
    </row>
    <row r="16" spans="1:10" x14ac:dyDescent="0.25">
      <c r="A16" s="2">
        <v>36647</v>
      </c>
      <c r="B16">
        <v>1105271</v>
      </c>
      <c r="C16">
        <v>98.913213687202202</v>
      </c>
      <c r="D16">
        <v>0.93831870394108496</v>
      </c>
      <c r="E16">
        <v>0.10321900247504701</v>
      </c>
      <c r="F16">
        <v>4.52486063816223E-2</v>
      </c>
      <c r="G16">
        <f>Sheet8!H16</f>
        <v>0</v>
      </c>
      <c r="H16">
        <f t="shared" si="0"/>
        <v>1.0415377064161762</v>
      </c>
      <c r="I16">
        <v>1.73829979663834</v>
      </c>
      <c r="J16" s="4"/>
    </row>
    <row r="17" spans="1:10" x14ac:dyDescent="0.25">
      <c r="A17" s="2">
        <v>36678</v>
      </c>
      <c r="B17">
        <v>1165372</v>
      </c>
      <c r="C17">
        <v>99.0057946315127</v>
      </c>
      <c r="D17">
        <v>0.84029479651577499</v>
      </c>
      <c r="E17">
        <v>0.105160268816151</v>
      </c>
      <c r="F17">
        <v>4.8750303155327003E-2</v>
      </c>
      <c r="G17">
        <f>Sheet8!H17</f>
        <v>0</v>
      </c>
      <c r="H17">
        <f t="shared" si="0"/>
        <v>0.94545506533197321</v>
      </c>
      <c r="I17">
        <v>1.92163594951101</v>
      </c>
      <c r="J17" s="4"/>
    </row>
    <row r="18" spans="1:10" x14ac:dyDescent="0.25">
      <c r="A18" s="2">
        <v>36708</v>
      </c>
      <c r="B18">
        <v>1210486</v>
      </c>
      <c r="C18">
        <v>98.923499542202293</v>
      </c>
      <c r="D18">
        <v>0.91435968345131702</v>
      </c>
      <c r="E18">
        <v>0.107503530270047</v>
      </c>
      <c r="F18">
        <v>5.4637244076306102E-2</v>
      </c>
      <c r="G18">
        <f>Sheet8!H18</f>
        <v>0</v>
      </c>
      <c r="H18">
        <f t="shared" si="0"/>
        <v>1.0218632137214005</v>
      </c>
      <c r="I18">
        <v>1.81967313321063</v>
      </c>
      <c r="J18" s="4"/>
    </row>
    <row r="19" spans="1:10" x14ac:dyDescent="0.25">
      <c r="A19" s="2">
        <v>36739</v>
      </c>
      <c r="B19">
        <v>1264125</v>
      </c>
      <c r="C19">
        <v>98.834568453236002</v>
      </c>
      <c r="D19">
        <v>0.97424865103193803</v>
      </c>
      <c r="E19">
        <v>0.131244572795706</v>
      </c>
      <c r="F19">
        <v>5.9938322936325797E-2</v>
      </c>
      <c r="G19">
        <f>Sheet8!H19</f>
        <v>0</v>
      </c>
      <c r="H19">
        <f t="shared" si="0"/>
        <v>1.1054932238276718</v>
      </c>
      <c r="I19">
        <v>2.0112366680451799</v>
      </c>
      <c r="J19" s="4"/>
    </row>
    <row r="20" spans="1:10" x14ac:dyDescent="0.25">
      <c r="A20" s="2">
        <v>36770</v>
      </c>
      <c r="B20">
        <v>1351908</v>
      </c>
      <c r="C20">
        <v>98.880585864924001</v>
      </c>
      <c r="D20">
        <v>0.92066395053999805</v>
      </c>
      <c r="E20">
        <v>0.13126286001118201</v>
      </c>
      <c r="F20">
        <v>6.7487324524792003E-2</v>
      </c>
      <c r="G20">
        <f>Sheet8!H20</f>
        <v>0</v>
      </c>
      <c r="H20">
        <f t="shared" si="0"/>
        <v>1.0519268105512072</v>
      </c>
      <c r="I20">
        <v>2.1721377291032402</v>
      </c>
      <c r="J20" s="4"/>
    </row>
    <row r="21" spans="1:10" x14ac:dyDescent="0.25">
      <c r="A21" s="2">
        <v>36800</v>
      </c>
      <c r="B21">
        <v>1417734</v>
      </c>
      <c r="C21">
        <v>98.663451953567503</v>
      </c>
      <c r="D21">
        <v>1.1169148141510199</v>
      </c>
      <c r="E21">
        <v>0.14135007973580299</v>
      </c>
      <c r="F21">
        <v>7.8283152545627399E-2</v>
      </c>
      <c r="G21">
        <f>Sheet8!H21</f>
        <v>0</v>
      </c>
      <c r="H21">
        <f t="shared" si="0"/>
        <v>1.2582648938868701</v>
      </c>
      <c r="I21">
        <v>2.0039016039346902</v>
      </c>
      <c r="J21" s="4"/>
    </row>
    <row r="22" spans="1:10" x14ac:dyDescent="0.25">
      <c r="A22" s="2">
        <v>36831</v>
      </c>
      <c r="B22">
        <v>1504791</v>
      </c>
      <c r="C22">
        <v>98.699685140542499</v>
      </c>
      <c r="D22">
        <v>1.06843951891661</v>
      </c>
      <c r="E22">
        <v>0.15123862544526701</v>
      </c>
      <c r="F22">
        <v>8.0636715095585801E-2</v>
      </c>
      <c r="G22">
        <f>Sheet8!H22</f>
        <v>0</v>
      </c>
      <c r="H22">
        <f t="shared" si="0"/>
        <v>1.2196781443619151</v>
      </c>
      <c r="I22">
        <v>1.7915140049237199</v>
      </c>
      <c r="J22" s="4"/>
    </row>
    <row r="23" spans="1:10" x14ac:dyDescent="0.25">
      <c r="A23" s="2">
        <v>36861</v>
      </c>
      <c r="B23">
        <v>1570849</v>
      </c>
      <c r="C23">
        <v>98.546166869303306</v>
      </c>
      <c r="D23">
        <v>1.19494728415294</v>
      </c>
      <c r="E23">
        <v>0.167385801122024</v>
      </c>
      <c r="F23">
        <v>9.1500045421662096E-2</v>
      </c>
      <c r="G23">
        <f>Sheet8!H23</f>
        <v>0</v>
      </c>
      <c r="H23">
        <f t="shared" si="0"/>
        <v>1.3623330852750317</v>
      </c>
      <c r="I23">
        <v>1.8729748222926299</v>
      </c>
      <c r="J23" s="4"/>
    </row>
    <row r="24" spans="1:10" x14ac:dyDescent="0.25">
      <c r="A24" s="2">
        <v>36892</v>
      </c>
      <c r="B24">
        <v>1616835</v>
      </c>
      <c r="C24">
        <v>98.212743157537403</v>
      </c>
      <c r="D24">
        <v>1.4780955188366101</v>
      </c>
      <c r="E24">
        <v>0.203931878113318</v>
      </c>
      <c r="F24">
        <v>0.10522944551265</v>
      </c>
      <c r="G24">
        <f>Sheet8!H24</f>
        <v>0</v>
      </c>
      <c r="H24">
        <f t="shared" si="0"/>
        <v>1.6820273969499469</v>
      </c>
      <c r="I24">
        <v>1.81799759903263</v>
      </c>
      <c r="J24" s="4"/>
    </row>
    <row r="25" spans="1:10" x14ac:dyDescent="0.25">
      <c r="A25" s="2">
        <v>36923</v>
      </c>
      <c r="B25">
        <v>1682063</v>
      </c>
      <c r="C25">
        <v>98.437009691885294</v>
      </c>
      <c r="D25">
        <v>1.2618070359054601</v>
      </c>
      <c r="E25">
        <v>0.19123359887508201</v>
      </c>
      <c r="F25">
        <v>0.109949673334074</v>
      </c>
      <c r="G25">
        <f>Sheet8!H25</f>
        <v>0</v>
      </c>
      <c r="H25">
        <f t="shared" si="0"/>
        <v>1.4530406347806324</v>
      </c>
      <c r="I25">
        <v>2.0408824155430798</v>
      </c>
      <c r="J25" s="4"/>
    </row>
    <row r="26" spans="1:10" x14ac:dyDescent="0.25">
      <c r="A26" s="2">
        <v>36951</v>
      </c>
      <c r="B26">
        <v>1714753</v>
      </c>
      <c r="C26">
        <v>98.246151733236104</v>
      </c>
      <c r="D26">
        <v>1.4424233814562599</v>
      </c>
      <c r="E26">
        <v>0.200590893682486</v>
      </c>
      <c r="F26">
        <v>0.110833991625078</v>
      </c>
      <c r="G26">
        <f>Sheet8!H26</f>
        <v>0</v>
      </c>
      <c r="H26">
        <f t="shared" si="0"/>
        <v>1.6430142751388179</v>
      </c>
      <c r="I26">
        <v>1.69504821951649</v>
      </c>
      <c r="J26" s="4"/>
    </row>
    <row r="27" spans="1:10" x14ac:dyDescent="0.25">
      <c r="A27" s="2">
        <v>36982</v>
      </c>
      <c r="B27">
        <v>1738566</v>
      </c>
      <c r="C27">
        <v>98.534139832078594</v>
      </c>
      <c r="D27">
        <v>1.1751341844465599</v>
      </c>
      <c r="E27">
        <v>0.18378596608148301</v>
      </c>
      <c r="F27">
        <v>0.106940017393336</v>
      </c>
      <c r="G27">
        <f>Sheet8!H27</f>
        <v>0</v>
      </c>
      <c r="H27">
        <f t="shared" si="0"/>
        <v>1.3589201505280699</v>
      </c>
      <c r="I27">
        <v>1.7835099659986799</v>
      </c>
      <c r="J27" s="4"/>
    </row>
    <row r="28" spans="1:10" x14ac:dyDescent="0.25">
      <c r="A28" s="2">
        <v>37012</v>
      </c>
      <c r="B28">
        <v>1874520</v>
      </c>
      <c r="C28">
        <v>98.534225606584997</v>
      </c>
      <c r="D28">
        <v>1.19423913708644</v>
      </c>
      <c r="E28">
        <v>0.17212304846867099</v>
      </c>
      <c r="F28">
        <v>9.9412207859819607E-2</v>
      </c>
      <c r="G28">
        <f>Sheet8!H28</f>
        <v>0</v>
      </c>
      <c r="H28">
        <f t="shared" si="0"/>
        <v>1.3663621855551837</v>
      </c>
      <c r="I28">
        <v>1.88851794025431</v>
      </c>
      <c r="J28" s="4"/>
    </row>
    <row r="29" spans="1:10" x14ac:dyDescent="0.25">
      <c r="A29" s="2">
        <v>37043</v>
      </c>
      <c r="B29">
        <v>1987141</v>
      </c>
      <c r="C29">
        <v>98.554241332854801</v>
      </c>
      <c r="D29">
        <v>1.16780588189183</v>
      </c>
      <c r="E29">
        <v>0.180457830063012</v>
      </c>
      <c r="F29">
        <v>9.7494955190262897E-2</v>
      </c>
      <c r="G29">
        <f>Sheet8!H29</f>
        <v>0</v>
      </c>
      <c r="H29">
        <f t="shared" si="0"/>
        <v>1.3482637119549363</v>
      </c>
      <c r="I29">
        <v>1.8881291753264899</v>
      </c>
      <c r="J29" s="4"/>
    </row>
    <row r="30" spans="1:10" x14ac:dyDescent="0.25">
      <c r="A30" s="2">
        <v>37073</v>
      </c>
      <c r="B30">
        <v>2068584</v>
      </c>
      <c r="C30">
        <v>98.3718566071216</v>
      </c>
      <c r="D30">
        <v>1.3302433649132199</v>
      </c>
      <c r="E30">
        <v>0.19026268592347301</v>
      </c>
      <c r="F30">
        <v>0.10763734204163</v>
      </c>
      <c r="G30">
        <f>Sheet8!H30</f>
        <v>0</v>
      </c>
      <c r="H30">
        <f t="shared" si="0"/>
        <v>1.5205060508367696</v>
      </c>
      <c r="I30">
        <v>1.8810259713836901</v>
      </c>
      <c r="J30" s="4"/>
    </row>
    <row r="31" spans="1:10" x14ac:dyDescent="0.25">
      <c r="A31" s="2">
        <v>37104</v>
      </c>
      <c r="B31">
        <v>2217408</v>
      </c>
      <c r="C31">
        <v>98.437691648281699</v>
      </c>
      <c r="D31">
        <v>1.2539168634860201</v>
      </c>
      <c r="E31">
        <v>0.196704215914103</v>
      </c>
      <c r="F31">
        <v>0.111687272318142</v>
      </c>
      <c r="G31">
        <f>Sheet8!H31</f>
        <v>0</v>
      </c>
      <c r="H31">
        <f t="shared" si="0"/>
        <v>1.4506210794001586</v>
      </c>
      <c r="I31">
        <v>1.56344416583418</v>
      </c>
      <c r="J31" s="4"/>
    </row>
    <row r="32" spans="1:10" x14ac:dyDescent="0.25">
      <c r="A32" s="2">
        <v>37135</v>
      </c>
      <c r="B32">
        <v>2282931</v>
      </c>
      <c r="C32">
        <v>98.477884049862197</v>
      </c>
      <c r="D32">
        <v>1.20623177398793</v>
      </c>
      <c r="E32">
        <v>0.19933551228959001</v>
      </c>
      <c r="F32">
        <v>0.116548663860195</v>
      </c>
      <c r="G32">
        <f>Sheet8!H32</f>
        <v>0</v>
      </c>
      <c r="H32">
        <f t="shared" si="0"/>
        <v>1.4055672862776076</v>
      </c>
      <c r="I32">
        <v>1.8359976466716099</v>
      </c>
      <c r="J32" s="4"/>
    </row>
    <row r="33" spans="1:10" x14ac:dyDescent="0.25">
      <c r="A33" s="2">
        <v>37165</v>
      </c>
      <c r="B33">
        <v>2387736</v>
      </c>
      <c r="C33">
        <v>98.030941765832196</v>
      </c>
      <c r="D33">
        <v>1.6089411393267099</v>
      </c>
      <c r="E33">
        <v>0.22977833002226999</v>
      </c>
      <c r="F33">
        <v>0.13033876481877099</v>
      </c>
      <c r="G33">
        <f>Sheet8!H33</f>
        <v>0</v>
      </c>
      <c r="H33">
        <f t="shared" si="0"/>
        <v>1.8387194693490327</v>
      </c>
      <c r="I33">
        <v>1.79243822072588</v>
      </c>
      <c r="J33" s="4"/>
    </row>
    <row r="34" spans="1:10" x14ac:dyDescent="0.25">
      <c r="A34" s="2">
        <v>37196</v>
      </c>
      <c r="B34">
        <v>2426747</v>
      </c>
      <c r="C34">
        <v>98.236674722857302</v>
      </c>
      <c r="D34">
        <v>1.38740212037305</v>
      </c>
      <c r="E34">
        <v>0.23780145064140701</v>
      </c>
      <c r="F34">
        <v>0.13812170612821101</v>
      </c>
      <c r="G34">
        <f>Sheet8!H34</f>
        <v>0</v>
      </c>
      <c r="H34">
        <f t="shared" si="0"/>
        <v>1.6252035710144872</v>
      </c>
      <c r="I34">
        <v>1.9156774290179699</v>
      </c>
      <c r="J34" s="4"/>
    </row>
    <row r="35" spans="1:10" x14ac:dyDescent="0.25">
      <c r="A35" s="2">
        <v>37226</v>
      </c>
      <c r="B35">
        <v>2496605</v>
      </c>
      <c r="C35">
        <v>98.110465938846801</v>
      </c>
      <c r="D35">
        <v>1.49993393168801</v>
      </c>
      <c r="E35">
        <v>0.241878858289508</v>
      </c>
      <c r="F35">
        <v>0.147721271175625</v>
      </c>
      <c r="G35">
        <f>Sheet8!H35</f>
        <v>0</v>
      </c>
      <c r="H35">
        <f t="shared" si="0"/>
        <v>1.7418127899775742</v>
      </c>
      <c r="I35">
        <v>2.1919352628227098</v>
      </c>
      <c r="J35" s="4"/>
    </row>
    <row r="36" spans="1:10" x14ac:dyDescent="0.25">
      <c r="A36" s="2">
        <v>37257</v>
      </c>
      <c r="B36">
        <v>2618012</v>
      </c>
      <c r="C36">
        <v>97.969677646164996</v>
      </c>
      <c r="D36">
        <v>1.6111531584490699</v>
      </c>
      <c r="E36">
        <v>0.26163523033853298</v>
      </c>
      <c r="F36">
        <v>0.15753396504730099</v>
      </c>
      <c r="G36">
        <f>Sheet8!H36</f>
        <v>0</v>
      </c>
      <c r="H36">
        <f t="shared" si="0"/>
        <v>1.8727883887877028</v>
      </c>
      <c r="I36">
        <v>1.80590674228935</v>
      </c>
      <c r="J36" s="4"/>
    </row>
    <row r="37" spans="1:10" x14ac:dyDescent="0.25">
      <c r="A37" s="2">
        <v>37288</v>
      </c>
      <c r="B37">
        <v>2745597</v>
      </c>
      <c r="C37">
        <v>98.256826663139904</v>
      </c>
      <c r="D37">
        <v>1.3408755881055301</v>
      </c>
      <c r="E37">
        <v>0.241526305234532</v>
      </c>
      <c r="F37">
        <v>0.160771443520005</v>
      </c>
      <c r="G37">
        <f>Sheet8!H37</f>
        <v>0</v>
      </c>
      <c r="H37">
        <f t="shared" si="0"/>
        <v>1.582401893340091</v>
      </c>
      <c r="I37">
        <v>1.9675524069341701</v>
      </c>
      <c r="J37" s="4"/>
    </row>
    <row r="38" spans="1:10" x14ac:dyDescent="0.25">
      <c r="A38" s="2">
        <v>37316</v>
      </c>
      <c r="B38">
        <v>2828126</v>
      </c>
      <c r="C38">
        <v>98.121306971802596</v>
      </c>
      <c r="D38">
        <v>1.49808741978928</v>
      </c>
      <c r="E38">
        <v>0.234225370351856</v>
      </c>
      <c r="F38">
        <v>0.14638023805623401</v>
      </c>
      <c r="G38">
        <f>Sheet8!H38</f>
        <v>0</v>
      </c>
      <c r="H38">
        <f t="shared" si="0"/>
        <v>1.7323127901411697</v>
      </c>
      <c r="I38">
        <v>1.79928691971181</v>
      </c>
      <c r="J38" s="4"/>
    </row>
    <row r="39" spans="1:10" x14ac:dyDescent="0.25">
      <c r="A39" s="2">
        <v>37347</v>
      </c>
      <c r="B39">
        <v>2907494</v>
      </c>
      <c r="C39">
        <v>98.343760049942702</v>
      </c>
      <c r="D39">
        <v>1.30820533485615</v>
      </c>
      <c r="E39">
        <v>0.21685088961572599</v>
      </c>
      <c r="F39">
        <v>0.131183725585341</v>
      </c>
      <c r="G39">
        <f>Sheet8!H39</f>
        <v>0</v>
      </c>
      <c r="H39">
        <f t="shared" si="0"/>
        <v>1.525056224471957</v>
      </c>
      <c r="I39">
        <v>1.61922634864979</v>
      </c>
      <c r="J39" s="4"/>
    </row>
    <row r="40" spans="1:10" x14ac:dyDescent="0.25">
      <c r="A40" s="2">
        <v>37377</v>
      </c>
      <c r="B40">
        <v>2991209</v>
      </c>
      <c r="C40">
        <v>98.4843348761583</v>
      </c>
      <c r="D40">
        <v>1.19424973515595</v>
      </c>
      <c r="E40">
        <v>0.19893724583688899</v>
      </c>
      <c r="F40">
        <v>0.122478142848767</v>
      </c>
      <c r="G40">
        <f>Sheet8!H40</f>
        <v>0</v>
      </c>
      <c r="H40">
        <f t="shared" si="0"/>
        <v>1.3931869809929329</v>
      </c>
      <c r="I40">
        <v>1.65664730099868</v>
      </c>
      <c r="J40" s="4"/>
    </row>
    <row r="41" spans="1:10" x14ac:dyDescent="0.25">
      <c r="A41" s="2">
        <v>37408</v>
      </c>
      <c r="B41">
        <v>3059841</v>
      </c>
      <c r="C41">
        <v>98.522457312263597</v>
      </c>
      <c r="D41">
        <v>1.1584942211940801</v>
      </c>
      <c r="E41">
        <v>0.19881612618254399</v>
      </c>
      <c r="F41">
        <v>0.12023234035976101</v>
      </c>
      <c r="G41">
        <f>Sheet8!H41</f>
        <v>0</v>
      </c>
      <c r="H41">
        <f t="shared" si="0"/>
        <v>1.3573103473766417</v>
      </c>
      <c r="I41">
        <v>1.53524719483908</v>
      </c>
      <c r="J41" s="4"/>
    </row>
    <row r="42" spans="1:10" x14ac:dyDescent="0.25">
      <c r="A42" s="2">
        <v>37438</v>
      </c>
      <c r="B42">
        <v>3111496</v>
      </c>
      <c r="C42">
        <v>98.253332266220696</v>
      </c>
      <c r="D42">
        <v>1.3930758813786499</v>
      </c>
      <c r="E42">
        <v>0.22135697565741599</v>
      </c>
      <c r="F42">
        <v>0.13223487674316101</v>
      </c>
      <c r="G42">
        <f>Sheet8!H42</f>
        <v>0</v>
      </c>
      <c r="H42">
        <f t="shared" si="0"/>
        <v>1.6144328570361435</v>
      </c>
      <c r="I42">
        <v>1.4887993176747201</v>
      </c>
      <c r="J42" s="4"/>
    </row>
    <row r="43" spans="1:10" x14ac:dyDescent="0.25">
      <c r="A43" s="2">
        <v>37469</v>
      </c>
      <c r="B43">
        <v>3132169</v>
      </c>
      <c r="C43">
        <v>98.356176117760697</v>
      </c>
      <c r="D43">
        <v>1.2801644536274499</v>
      </c>
      <c r="E43">
        <v>0.22277475723899501</v>
      </c>
      <c r="F43">
        <v>0.140884671372762</v>
      </c>
      <c r="G43">
        <f>Sheet8!H43</f>
        <v>0</v>
      </c>
      <c r="H43">
        <f t="shared" si="0"/>
        <v>1.5029392108665411</v>
      </c>
      <c r="I43">
        <v>1.6047731813027299</v>
      </c>
      <c r="J43" s="4"/>
    </row>
    <row r="44" spans="1:10" x14ac:dyDescent="0.25">
      <c r="A44" s="2">
        <v>37500</v>
      </c>
      <c r="B44">
        <v>3120898</v>
      </c>
      <c r="C44">
        <v>98.279613599194903</v>
      </c>
      <c r="D44">
        <v>1.3318291415338599</v>
      </c>
      <c r="E44">
        <v>0.23661054192088399</v>
      </c>
      <c r="F44">
        <v>0.151946717350321</v>
      </c>
      <c r="G44">
        <f>Sheet8!H44</f>
        <v>0</v>
      </c>
      <c r="H44">
        <f t="shared" si="0"/>
        <v>1.568439683454776</v>
      </c>
      <c r="I44">
        <v>1.73875447755795</v>
      </c>
      <c r="J44" s="4"/>
    </row>
    <row r="45" spans="1:10" x14ac:dyDescent="0.25">
      <c r="A45" s="2">
        <v>37530</v>
      </c>
      <c r="B45">
        <v>3143964</v>
      </c>
      <c r="C45">
        <v>98.064229549792699</v>
      </c>
      <c r="D45">
        <v>1.5085406669141099</v>
      </c>
      <c r="E45">
        <v>0.26220818907807197</v>
      </c>
      <c r="F45">
        <v>0.16502159421509</v>
      </c>
      <c r="G45">
        <f>Sheet8!H45</f>
        <v>0</v>
      </c>
      <c r="H45">
        <f t="shared" si="0"/>
        <v>1.7707488559922107</v>
      </c>
      <c r="I45">
        <v>1.66151226017428</v>
      </c>
      <c r="J45" s="4"/>
    </row>
    <row r="46" spans="1:10" x14ac:dyDescent="0.25">
      <c r="A46" s="2">
        <v>37561</v>
      </c>
      <c r="B46">
        <v>3154286</v>
      </c>
      <c r="C46">
        <v>98.08712959316</v>
      </c>
      <c r="D46">
        <v>1.4750330905100899</v>
      </c>
      <c r="E46">
        <v>0.259421683238102</v>
      </c>
      <c r="F46">
        <v>0.17841563309177599</v>
      </c>
      <c r="G46">
        <f>Sheet8!H46</f>
        <v>0</v>
      </c>
      <c r="H46">
        <f t="shared" si="0"/>
        <v>1.7344547737482237</v>
      </c>
      <c r="I46">
        <v>2.01222963919346</v>
      </c>
      <c r="J46" s="4"/>
    </row>
    <row r="47" spans="1:10" x14ac:dyDescent="0.25">
      <c r="A47" s="2">
        <v>37591</v>
      </c>
      <c r="B47">
        <v>3195941</v>
      </c>
      <c r="C47">
        <v>97.870892440480901</v>
      </c>
      <c r="D47">
        <v>1.65505443674076</v>
      </c>
      <c r="E47">
        <v>0.28785618871949797</v>
      </c>
      <c r="F47">
        <v>0.186196934058766</v>
      </c>
      <c r="G47">
        <f>Sheet8!H47</f>
        <v>0</v>
      </c>
      <c r="H47">
        <f t="shared" si="0"/>
        <v>1.942910625460333</v>
      </c>
      <c r="I47">
        <v>1.8827361484877201</v>
      </c>
      <c r="J47" s="4"/>
    </row>
    <row r="48" spans="1:10" x14ac:dyDescent="0.25">
      <c r="A48" s="2">
        <v>37622</v>
      </c>
      <c r="B48">
        <v>3218712</v>
      </c>
      <c r="C48">
        <v>97.881173255092193</v>
      </c>
      <c r="D48">
        <v>1.6229882434999701</v>
      </c>
      <c r="E48">
        <v>0.29718536663689699</v>
      </c>
      <c r="F48">
        <v>0.19865313477084801</v>
      </c>
      <c r="G48">
        <f>Sheet8!H48</f>
        <v>0</v>
      </c>
      <c r="H48">
        <f t="shared" si="0"/>
        <v>1.9201736101369589</v>
      </c>
      <c r="I48">
        <v>1.7177980563505699</v>
      </c>
      <c r="J48" s="4"/>
    </row>
    <row r="49" spans="1:10" x14ac:dyDescent="0.25">
      <c r="A49" s="2">
        <v>37653</v>
      </c>
      <c r="B49">
        <v>3212270</v>
      </c>
      <c r="C49">
        <v>97.941919067249103</v>
      </c>
      <c r="D49">
        <v>1.550835983692</v>
      </c>
      <c r="E49">
        <v>0.29736267252290399</v>
      </c>
      <c r="F49">
        <v>0.20988227653590799</v>
      </c>
      <c r="G49">
        <f>Sheet8!H49</f>
        <v>0</v>
      </c>
      <c r="H49">
        <f t="shared" si="0"/>
        <v>1.8481986562149892</v>
      </c>
      <c r="I49">
        <v>1.8659926260138999</v>
      </c>
      <c r="J49" s="4"/>
    </row>
    <row r="50" spans="1:10" x14ac:dyDescent="0.25">
      <c r="A50" s="2">
        <v>37681</v>
      </c>
      <c r="B50">
        <v>3203903</v>
      </c>
      <c r="C50">
        <v>97.774752996446395</v>
      </c>
      <c r="D50">
        <v>1.7283323158812101</v>
      </c>
      <c r="E50">
        <v>0.29467152904581201</v>
      </c>
      <c r="F50">
        <v>0.202243158626501</v>
      </c>
      <c r="G50">
        <f>Sheet8!H50</f>
        <v>0</v>
      </c>
      <c r="H50">
        <f t="shared" si="0"/>
        <v>2.0230038449271039</v>
      </c>
      <c r="I50">
        <v>1.6293633773024001</v>
      </c>
      <c r="J50" s="4"/>
    </row>
    <row r="51" spans="1:10" x14ac:dyDescent="0.25">
      <c r="A51" s="2">
        <v>37712</v>
      </c>
      <c r="B51">
        <v>3148848</v>
      </c>
      <c r="C51">
        <v>98.078821824402297</v>
      </c>
      <c r="D51">
        <v>1.47024166447972</v>
      </c>
      <c r="E51">
        <v>0.261172618272769</v>
      </c>
      <c r="F51">
        <v>0.18976389284516901</v>
      </c>
      <c r="G51">
        <f>Sheet8!H51</f>
        <v>0</v>
      </c>
      <c r="H51">
        <f t="shared" si="0"/>
        <v>1.7314142827525338</v>
      </c>
      <c r="I51">
        <v>1.55629053765003</v>
      </c>
      <c r="J51" s="4"/>
    </row>
    <row r="52" spans="1:10" x14ac:dyDescent="0.25">
      <c r="A52" s="2">
        <v>37742</v>
      </c>
      <c r="B52">
        <v>3129198</v>
      </c>
      <c r="C52">
        <v>98.037258225612604</v>
      </c>
      <c r="D52">
        <v>1.5132165945842</v>
      </c>
      <c r="E52">
        <v>0.26928165408777199</v>
      </c>
      <c r="F52">
        <v>0.18024352571541799</v>
      </c>
      <c r="G52">
        <f>Sheet8!H52</f>
        <v>0</v>
      </c>
      <c r="H52">
        <f t="shared" si="0"/>
        <v>1.7824982486719783</v>
      </c>
      <c r="I52">
        <v>1.60128759526122</v>
      </c>
      <c r="J52" s="4"/>
    </row>
    <row r="53" spans="1:10" x14ac:dyDescent="0.25">
      <c r="A53" s="2">
        <v>37773</v>
      </c>
      <c r="B53">
        <v>3087954</v>
      </c>
      <c r="C53">
        <v>97.944359173981198</v>
      </c>
      <c r="D53">
        <v>1.57994734299045</v>
      </c>
      <c r="E53">
        <v>0.286147802606872</v>
      </c>
      <c r="F53">
        <v>0.18954568042138001</v>
      </c>
      <c r="G53">
        <f>Sheet8!H53</f>
        <v>0</v>
      </c>
      <c r="H53">
        <f t="shared" si="0"/>
        <v>1.8660951455974222</v>
      </c>
      <c r="I53">
        <v>1.8080697093844</v>
      </c>
      <c r="J53" s="4"/>
    </row>
    <row r="54" spans="1:10" x14ac:dyDescent="0.25">
      <c r="A54" s="2">
        <v>37803</v>
      </c>
      <c r="B54">
        <v>2989329</v>
      </c>
      <c r="C54">
        <v>97.898727414789207</v>
      </c>
      <c r="D54">
        <v>1.6056566106393</v>
      </c>
      <c r="E54">
        <v>0.28826791230828602</v>
      </c>
      <c r="F54">
        <v>0.20734806226312599</v>
      </c>
      <c r="G54">
        <f>Sheet8!H54</f>
        <v>0</v>
      </c>
      <c r="H54">
        <f t="shared" si="0"/>
        <v>1.8939245229476673</v>
      </c>
      <c r="I54">
        <v>1.60954081823636</v>
      </c>
      <c r="J54" s="4"/>
    </row>
    <row r="55" spans="1:10" x14ac:dyDescent="0.25">
      <c r="A55" s="2">
        <v>37834</v>
      </c>
      <c r="B55">
        <v>3017071</v>
      </c>
      <c r="C55">
        <v>98.000170615840702</v>
      </c>
      <c r="D55">
        <v>1.5104479688269801</v>
      </c>
      <c r="E55">
        <v>0.29379296815683198</v>
      </c>
      <c r="F55">
        <v>0.19558844717547599</v>
      </c>
      <c r="G55">
        <f>Sheet8!H55</f>
        <v>0</v>
      </c>
      <c r="H55">
        <f t="shared" si="0"/>
        <v>1.8042409369838222</v>
      </c>
      <c r="I55">
        <v>1.6771903504155501</v>
      </c>
      <c r="J55" s="4"/>
    </row>
    <row r="56" spans="1:10" x14ac:dyDescent="0.25">
      <c r="A56" s="2">
        <v>37865</v>
      </c>
      <c r="B56">
        <v>3165050</v>
      </c>
      <c r="C56">
        <v>97.999382340210502</v>
      </c>
      <c r="D56">
        <v>1.5261846378884001</v>
      </c>
      <c r="E56">
        <v>0.28267827590035299</v>
      </c>
      <c r="F56">
        <v>0.19175474600071599</v>
      </c>
      <c r="G56">
        <f>Sheet8!H56</f>
        <v>0</v>
      </c>
      <c r="H56">
        <f t="shared" si="0"/>
        <v>1.8088629137887817</v>
      </c>
      <c r="I56">
        <v>1.6338244129215</v>
      </c>
      <c r="J56" s="4"/>
    </row>
    <row r="57" spans="1:10" x14ac:dyDescent="0.25">
      <c r="A57" s="2">
        <v>37895</v>
      </c>
      <c r="B57">
        <v>3296739</v>
      </c>
      <c r="C57">
        <v>98.095619150749002</v>
      </c>
      <c r="D57">
        <v>1.4518672955288601</v>
      </c>
      <c r="E57">
        <v>0.26595817557483997</v>
      </c>
      <c r="F57">
        <v>0.186555378147226</v>
      </c>
      <c r="G57">
        <f>Sheet8!H57</f>
        <v>0</v>
      </c>
      <c r="H57">
        <f t="shared" si="0"/>
        <v>1.7178254711037722</v>
      </c>
      <c r="I57">
        <v>1.4468824712024799</v>
      </c>
      <c r="J57" s="4"/>
    </row>
    <row r="58" spans="1:10" x14ac:dyDescent="0.25">
      <c r="A58" s="2">
        <v>37926</v>
      </c>
      <c r="B58">
        <v>3375757</v>
      </c>
      <c r="C58">
        <v>98.264252695361705</v>
      </c>
      <c r="D58">
        <v>1.29675322342181</v>
      </c>
      <c r="E58">
        <v>0.26062902150353601</v>
      </c>
      <c r="F58">
        <v>0.17836505971286201</v>
      </c>
      <c r="G58">
        <f>Sheet8!H58</f>
        <v>0</v>
      </c>
      <c r="H58">
        <f t="shared" si="0"/>
        <v>1.5573822449254329</v>
      </c>
      <c r="I58">
        <v>1.7632934628616099</v>
      </c>
      <c r="J58" s="4"/>
    </row>
    <row r="59" spans="1:10" x14ac:dyDescent="0.25">
      <c r="A59" s="2">
        <v>37956</v>
      </c>
      <c r="B59">
        <v>3438163</v>
      </c>
      <c r="C59">
        <v>97.918225498325896</v>
      </c>
      <c r="D59">
        <v>1.6240269222524799</v>
      </c>
      <c r="E59">
        <v>0.273269709565376</v>
      </c>
      <c r="F59">
        <v>0.18447786985619899</v>
      </c>
      <c r="G59">
        <f>Sheet8!H59</f>
        <v>0</v>
      </c>
      <c r="H59">
        <f t="shared" si="0"/>
        <v>1.8972966318179052</v>
      </c>
      <c r="I59">
        <v>1.5715213651538</v>
      </c>
      <c r="J59" s="4"/>
    </row>
    <row r="60" spans="1:10" x14ac:dyDescent="0.25">
      <c r="A60" s="2">
        <v>37987</v>
      </c>
      <c r="B60">
        <v>3483194</v>
      </c>
      <c r="C60">
        <v>98.165874049528696</v>
      </c>
      <c r="D60">
        <v>1.38280214270093</v>
      </c>
      <c r="E60">
        <v>0.26561183320364401</v>
      </c>
      <c r="F60">
        <v>0.18571197456670099</v>
      </c>
      <c r="G60">
        <f>Sheet8!H60</f>
        <v>0</v>
      </c>
      <c r="H60">
        <f t="shared" si="0"/>
        <v>1.6484139759046026</v>
      </c>
      <c r="I60">
        <v>1.5089102394852101</v>
      </c>
      <c r="J60" s="4"/>
    </row>
    <row r="61" spans="1:10" x14ac:dyDescent="0.25">
      <c r="A61" s="2">
        <v>38018</v>
      </c>
      <c r="B61">
        <v>3510509</v>
      </c>
      <c r="C61">
        <v>98.1817324699214</v>
      </c>
      <c r="D61">
        <v>1.3524989034650701</v>
      </c>
      <c r="E61">
        <v>0.27499563840089097</v>
      </c>
      <c r="F61">
        <v>0.19077298821257699</v>
      </c>
      <c r="G61">
        <f>Sheet8!H61</f>
        <v>0</v>
      </c>
      <c r="H61">
        <f t="shared" si="0"/>
        <v>1.6274945418660232</v>
      </c>
      <c r="I61">
        <v>1.66240403806084</v>
      </c>
      <c r="J61" s="4"/>
    </row>
    <row r="62" spans="1:10" x14ac:dyDescent="0.25">
      <c r="A62" s="2">
        <v>38047</v>
      </c>
      <c r="B62">
        <v>3484333</v>
      </c>
      <c r="C62">
        <v>98.028908362203694</v>
      </c>
      <c r="D62">
        <v>1.5318207985483701</v>
      </c>
      <c r="E62">
        <v>0.25397286178531597</v>
      </c>
      <c r="F62">
        <v>0.18529797746253801</v>
      </c>
      <c r="G62">
        <f>Sheet8!H62</f>
        <v>0</v>
      </c>
      <c r="H62">
        <f t="shared" si="0"/>
        <v>1.7857936603337679</v>
      </c>
      <c r="I62">
        <v>1.22835032115887</v>
      </c>
      <c r="J62" s="4"/>
    </row>
    <row r="63" spans="1:10" x14ac:dyDescent="0.25">
      <c r="A63" s="2">
        <v>38078</v>
      </c>
      <c r="B63">
        <v>3459231</v>
      </c>
      <c r="C63">
        <v>98.538444610929801</v>
      </c>
      <c r="D63">
        <v>1.0888337094828799</v>
      </c>
      <c r="E63">
        <v>0.210451716965357</v>
      </c>
      <c r="F63">
        <v>0.16226996262195401</v>
      </c>
      <c r="G63">
        <f>Sheet8!H63</f>
        <v>0</v>
      </c>
      <c r="H63">
        <f t="shared" si="0"/>
        <v>1.299285426448245</v>
      </c>
      <c r="I63">
        <v>1.26670648753332</v>
      </c>
      <c r="J63" s="4"/>
    </row>
    <row r="64" spans="1:10" x14ac:dyDescent="0.25">
      <c r="A64" s="2">
        <v>38108</v>
      </c>
      <c r="B64">
        <v>3495699</v>
      </c>
      <c r="C64">
        <v>98.529451389776995</v>
      </c>
      <c r="D64">
        <v>1.1114585360670901</v>
      </c>
      <c r="E64">
        <v>0.208185430825371</v>
      </c>
      <c r="F64">
        <v>0.15090464333050899</v>
      </c>
      <c r="G64">
        <f>Sheet8!H64</f>
        <v>0</v>
      </c>
      <c r="H64">
        <f t="shared" si="0"/>
        <v>1.3196439668924964</v>
      </c>
      <c r="I64">
        <v>1.5177901063610499</v>
      </c>
      <c r="J64" s="4"/>
    </row>
    <row r="65" spans="1:10" x14ac:dyDescent="0.25">
      <c r="A65" s="2">
        <v>38139</v>
      </c>
      <c r="B65">
        <v>3566453</v>
      </c>
      <c r="C65">
        <v>98.247253185449097</v>
      </c>
      <c r="D65">
        <v>1.3763790763564701</v>
      </c>
      <c r="E65">
        <v>0.22509819503970699</v>
      </c>
      <c r="F65">
        <v>0.151269543154679</v>
      </c>
      <c r="G65">
        <f>Sheet8!H65</f>
        <v>0</v>
      </c>
      <c r="H65">
        <f t="shared" si="0"/>
        <v>1.6014772713962242</v>
      </c>
      <c r="I65">
        <v>1.4480088050502</v>
      </c>
      <c r="J65" s="4"/>
    </row>
    <row r="66" spans="1:10" x14ac:dyDescent="0.25">
      <c r="A66" s="2">
        <v>38169</v>
      </c>
      <c r="B66">
        <v>3621779</v>
      </c>
      <c r="C66">
        <v>98.364256104842795</v>
      </c>
      <c r="D66">
        <v>1.2599539569209</v>
      </c>
      <c r="E66">
        <v>0.22447165615467099</v>
      </c>
      <c r="F66">
        <v>0.15131828208154699</v>
      </c>
      <c r="G66">
        <f>Sheet8!H66</f>
        <v>0</v>
      </c>
      <c r="H66">
        <f t="shared" si="0"/>
        <v>1.4844256130756579</v>
      </c>
      <c r="I66">
        <v>1.4057817298856199</v>
      </c>
      <c r="J66" s="4"/>
    </row>
    <row r="67" spans="1:10" x14ac:dyDescent="0.25">
      <c r="A67" s="2">
        <v>38200</v>
      </c>
      <c r="B67">
        <v>3656512</v>
      </c>
      <c r="C67">
        <v>98.380612002634393</v>
      </c>
      <c r="D67">
        <v>1.2341957422085501</v>
      </c>
      <c r="E67">
        <v>0.22717947608741901</v>
      </c>
      <c r="F67">
        <v>0.158012779069546</v>
      </c>
      <c r="G67">
        <f>Sheet8!H67</f>
        <v>0</v>
      </c>
      <c r="H67">
        <f t="shared" ref="H67:H130" si="1">100-C67-F67</f>
        <v>1.4613752182960607</v>
      </c>
      <c r="I67">
        <v>1.3450334880503401</v>
      </c>
      <c r="J67" s="4"/>
    </row>
    <row r="68" spans="1:10" x14ac:dyDescent="0.25">
      <c r="A68" s="2">
        <v>38231</v>
      </c>
      <c r="B68">
        <v>3675085</v>
      </c>
      <c r="C68">
        <v>98.387957363250706</v>
      </c>
      <c r="D68">
        <v>1.2281085687395099</v>
      </c>
      <c r="E68">
        <v>0.227728836996478</v>
      </c>
      <c r="F68">
        <v>0.15620523101326</v>
      </c>
      <c r="G68">
        <f>Sheet8!H68</f>
        <v>0</v>
      </c>
      <c r="H68">
        <f t="shared" si="1"/>
        <v>1.4558374057360339</v>
      </c>
      <c r="I68">
        <v>1.46846623259996</v>
      </c>
      <c r="J68" s="4"/>
    </row>
    <row r="69" spans="1:10" x14ac:dyDescent="0.25">
      <c r="A69" s="2">
        <v>38261</v>
      </c>
      <c r="B69">
        <v>3698255</v>
      </c>
      <c r="C69">
        <v>98.239700090698193</v>
      </c>
      <c r="D69">
        <v>1.34762408186258</v>
      </c>
      <c r="E69">
        <v>0.248985099050507</v>
      </c>
      <c r="F69">
        <v>0.16369072838863699</v>
      </c>
      <c r="G69">
        <f>Sheet8!H69</f>
        <v>0</v>
      </c>
      <c r="H69">
        <f t="shared" si="1"/>
        <v>1.5966091809131699</v>
      </c>
      <c r="I69">
        <v>1.63808361374574</v>
      </c>
      <c r="J69" s="4"/>
    </row>
    <row r="70" spans="1:10" x14ac:dyDescent="0.25">
      <c r="A70" s="2">
        <v>38292</v>
      </c>
      <c r="B70">
        <v>3718920</v>
      </c>
      <c r="C70">
        <v>98.143533836725297</v>
      </c>
      <c r="D70">
        <v>1.4251511833419199</v>
      </c>
      <c r="E70">
        <v>0.25970033116476998</v>
      </c>
      <c r="F70">
        <v>0.17161464876794599</v>
      </c>
      <c r="G70">
        <f>Sheet8!H70</f>
        <v>0</v>
      </c>
      <c r="H70">
        <f t="shared" si="1"/>
        <v>1.6848515145067573</v>
      </c>
      <c r="I70">
        <v>1.5484204554573999</v>
      </c>
      <c r="J70" s="4"/>
    </row>
    <row r="71" spans="1:10" x14ac:dyDescent="0.25">
      <c r="A71" s="2">
        <v>38322</v>
      </c>
      <c r="B71">
        <v>3735695</v>
      </c>
      <c r="C71">
        <v>98.227230478651293</v>
      </c>
      <c r="D71">
        <v>1.3442350030742101</v>
      </c>
      <c r="E71">
        <v>0.25766736029765802</v>
      </c>
      <c r="F71">
        <v>0.17086715797673599</v>
      </c>
      <c r="G71">
        <f>Sheet8!H71</f>
        <v>0</v>
      </c>
      <c r="H71">
        <f t="shared" si="1"/>
        <v>1.6019023633719707</v>
      </c>
      <c r="I71">
        <v>1.4958108704002899</v>
      </c>
      <c r="J71" s="4"/>
    </row>
    <row r="72" spans="1:10" x14ac:dyDescent="0.25">
      <c r="A72" s="2">
        <v>38353</v>
      </c>
      <c r="B72">
        <v>3778411</v>
      </c>
      <c r="C72">
        <v>98.286310945222297</v>
      </c>
      <c r="D72">
        <v>1.2887328193530601</v>
      </c>
      <c r="E72">
        <v>0.25446236656056098</v>
      </c>
      <c r="F72">
        <v>0.17049386886399101</v>
      </c>
      <c r="G72">
        <f>Sheet8!H72</f>
        <v>0</v>
      </c>
      <c r="H72">
        <f t="shared" si="1"/>
        <v>1.5431951859137119</v>
      </c>
      <c r="I72">
        <v>1.4925226904287801</v>
      </c>
      <c r="J72" s="4"/>
    </row>
    <row r="73" spans="1:10" x14ac:dyDescent="0.25">
      <c r="A73" s="2">
        <v>38384</v>
      </c>
      <c r="B73">
        <v>3813615</v>
      </c>
      <c r="C73">
        <v>98.406538444778604</v>
      </c>
      <c r="D73">
        <v>1.1893634227565499</v>
      </c>
      <c r="E73">
        <v>0.24189524914295499</v>
      </c>
      <c r="F73">
        <v>0.16220288332181701</v>
      </c>
      <c r="G73">
        <f>Sheet8!H73</f>
        <v>0</v>
      </c>
      <c r="H73">
        <f t="shared" si="1"/>
        <v>1.4312586718995786</v>
      </c>
      <c r="I73">
        <v>1.62534818194603</v>
      </c>
      <c r="J73" s="4"/>
    </row>
    <row r="74" spans="1:10" x14ac:dyDescent="0.25">
      <c r="A74" s="2">
        <v>38412</v>
      </c>
      <c r="B74">
        <v>3832545</v>
      </c>
      <c r="C74">
        <v>98.186417684232893</v>
      </c>
      <c r="D74">
        <v>1.4041309234422901</v>
      </c>
      <c r="E74">
        <v>0.24722559758950799</v>
      </c>
      <c r="F74">
        <v>0.162225794735297</v>
      </c>
      <c r="G74">
        <f>Sheet8!H74</f>
        <v>0</v>
      </c>
      <c r="H74">
        <f t="shared" si="1"/>
        <v>1.65135652103181</v>
      </c>
      <c r="I74">
        <v>1.16878556667384</v>
      </c>
      <c r="J74" s="4"/>
    </row>
    <row r="75" spans="1:10" x14ac:dyDescent="0.25">
      <c r="A75" s="2">
        <v>38443</v>
      </c>
      <c r="B75">
        <v>3883691</v>
      </c>
      <c r="C75">
        <v>98.660437132124898</v>
      </c>
      <c r="D75">
        <v>0.99523338981321396</v>
      </c>
      <c r="E75">
        <v>0.20543868041015101</v>
      </c>
      <c r="F75">
        <v>0.138890797651716</v>
      </c>
      <c r="G75">
        <f>Sheet8!H75</f>
        <v>0</v>
      </c>
      <c r="H75">
        <f t="shared" si="1"/>
        <v>1.2006720702233864</v>
      </c>
      <c r="I75">
        <v>1.19585655004784</v>
      </c>
      <c r="J75" s="4"/>
    </row>
    <row r="76" spans="1:10" x14ac:dyDescent="0.25">
      <c r="A76" s="2">
        <v>38473</v>
      </c>
      <c r="B76">
        <v>3983694</v>
      </c>
      <c r="C76">
        <v>98.613410144309199</v>
      </c>
      <c r="D76">
        <v>1.0526416990420799</v>
      </c>
      <c r="E76">
        <v>0.19968261771111401</v>
      </c>
      <c r="F76">
        <v>0.13426553893753601</v>
      </c>
      <c r="G76">
        <f>Sheet8!H76</f>
        <v>0</v>
      </c>
      <c r="H76">
        <f t="shared" si="1"/>
        <v>1.2523243167532647</v>
      </c>
      <c r="I76">
        <v>1.14971820176752</v>
      </c>
      <c r="J76" s="4"/>
    </row>
    <row r="77" spans="1:10" x14ac:dyDescent="0.25">
      <c r="A77" s="2">
        <v>38504</v>
      </c>
      <c r="B77">
        <v>4033768</v>
      </c>
      <c r="C77">
        <v>98.627662457622193</v>
      </c>
      <c r="D77">
        <v>1.032584215393</v>
      </c>
      <c r="E77">
        <v>0.206083987075107</v>
      </c>
      <c r="F77">
        <v>0.133669339909679</v>
      </c>
      <c r="G77">
        <f>Sheet8!H77</f>
        <v>0</v>
      </c>
      <c r="H77">
        <f t="shared" si="1"/>
        <v>1.2386682024681277</v>
      </c>
      <c r="I77">
        <v>1.1473928816044101</v>
      </c>
      <c r="J77" s="4"/>
    </row>
    <row r="78" spans="1:10" x14ac:dyDescent="0.25">
      <c r="A78" s="2">
        <v>38534</v>
      </c>
      <c r="B78">
        <v>4088307</v>
      </c>
      <c r="C78">
        <v>98.568307752684305</v>
      </c>
      <c r="D78">
        <v>1.0858861343670601</v>
      </c>
      <c r="E78">
        <v>0.20994424362508399</v>
      </c>
      <c r="F78">
        <v>0.135861869323464</v>
      </c>
      <c r="G78">
        <f>Sheet8!H78</f>
        <v>0</v>
      </c>
      <c r="H78">
        <f t="shared" si="1"/>
        <v>1.2958303779922309</v>
      </c>
      <c r="I78">
        <v>1.35213703675098</v>
      </c>
      <c r="J78" s="4"/>
    </row>
    <row r="79" spans="1:10" x14ac:dyDescent="0.25">
      <c r="A79" s="2">
        <v>38565</v>
      </c>
      <c r="B79">
        <v>4150207</v>
      </c>
      <c r="C79">
        <v>98.452228035543101</v>
      </c>
      <c r="D79">
        <v>1.17810135060475</v>
      </c>
      <c r="E79">
        <v>0.22842714117564999</v>
      </c>
      <c r="F79">
        <v>0.14124347267642501</v>
      </c>
      <c r="G79">
        <f>Sheet8!H79</f>
        <v>0</v>
      </c>
      <c r="H79">
        <f t="shared" si="1"/>
        <v>1.4065284917804743</v>
      </c>
      <c r="I79">
        <v>1.24869734405475</v>
      </c>
      <c r="J79" s="4"/>
    </row>
    <row r="80" spans="1:10" x14ac:dyDescent="0.25">
      <c r="A80" s="2">
        <v>38596</v>
      </c>
      <c r="B80">
        <v>4257550</v>
      </c>
      <c r="C80">
        <v>98.628833475476199</v>
      </c>
      <c r="D80">
        <v>1.0299086666033901</v>
      </c>
      <c r="E80">
        <v>0.20432903286927501</v>
      </c>
      <c r="F80">
        <v>0.136928825051052</v>
      </c>
      <c r="G80">
        <f>Sheet8!H80</f>
        <v>0</v>
      </c>
      <c r="H80">
        <f t="shared" si="1"/>
        <v>1.2342376994727489</v>
      </c>
      <c r="I80">
        <v>1.5058732424863499</v>
      </c>
      <c r="J80" s="4"/>
    </row>
    <row r="81" spans="1:10" x14ac:dyDescent="0.25">
      <c r="A81" s="2">
        <v>38626</v>
      </c>
      <c r="B81">
        <v>4380948</v>
      </c>
      <c r="C81">
        <v>98.449541347192195</v>
      </c>
      <c r="D81">
        <v>1.1711760088695899</v>
      </c>
      <c r="E81">
        <v>0.24169525747166901</v>
      </c>
      <c r="F81">
        <v>0.137587386466515</v>
      </c>
      <c r="G81">
        <f>Sheet8!H81</f>
        <v>0</v>
      </c>
      <c r="H81">
        <f t="shared" si="1"/>
        <v>1.4128712663412901</v>
      </c>
      <c r="I81">
        <v>1.5985903024682699</v>
      </c>
      <c r="J81" s="4"/>
    </row>
    <row r="82" spans="1:10" x14ac:dyDescent="0.25">
      <c r="A82" s="2">
        <v>38657</v>
      </c>
      <c r="B82">
        <v>4491165</v>
      </c>
      <c r="C82">
        <v>98.387061461827003</v>
      </c>
      <c r="D82">
        <v>1.16820398085387</v>
      </c>
      <c r="E82">
        <v>0.302315087457033</v>
      </c>
      <c r="F82">
        <v>0.14241946986201601</v>
      </c>
      <c r="G82">
        <f>Sheet8!H82</f>
        <v>0</v>
      </c>
      <c r="H82">
        <f t="shared" si="1"/>
        <v>1.4705190683109814</v>
      </c>
      <c r="I82">
        <v>1.6919811866202501</v>
      </c>
      <c r="J82" s="4"/>
    </row>
    <row r="83" spans="1:10" x14ac:dyDescent="0.25">
      <c r="A83" s="2">
        <v>38687</v>
      </c>
      <c r="B83">
        <v>4597409</v>
      </c>
      <c r="C83">
        <v>98.318362802004998</v>
      </c>
      <c r="D83">
        <v>1.2009652700956599</v>
      </c>
      <c r="E83">
        <v>0.27176377834190502</v>
      </c>
      <c r="F83">
        <v>0.208908149557406</v>
      </c>
      <c r="G83">
        <f>Sheet8!H83</f>
        <v>0</v>
      </c>
      <c r="H83">
        <f t="shared" si="1"/>
        <v>1.4727290484375959</v>
      </c>
      <c r="I83">
        <v>1.68006585466636</v>
      </c>
      <c r="J83" s="4"/>
    </row>
    <row r="84" spans="1:10" x14ac:dyDescent="0.25">
      <c r="A84" s="2">
        <v>38718</v>
      </c>
      <c r="B84">
        <v>4693666</v>
      </c>
      <c r="C84">
        <v>98.330855082583597</v>
      </c>
      <c r="D84">
        <v>1.1897833138793701</v>
      </c>
      <c r="E84">
        <v>0.25763618151814699</v>
      </c>
      <c r="F84">
        <v>0.22172542201883699</v>
      </c>
      <c r="G84">
        <f>Sheet8!H84</f>
        <v>0</v>
      </c>
      <c r="H84">
        <f t="shared" si="1"/>
        <v>1.4474194953975665</v>
      </c>
      <c r="I84">
        <v>1.4682742100550299</v>
      </c>
      <c r="J84" s="4"/>
    </row>
    <row r="85" spans="1:10" x14ac:dyDescent="0.25">
      <c r="A85" s="2">
        <v>38749</v>
      </c>
      <c r="B85">
        <v>4779642</v>
      </c>
      <c r="C85">
        <v>98.505038917320206</v>
      </c>
      <c r="D85">
        <v>1.0726413558238801</v>
      </c>
      <c r="E85">
        <v>0.23175105332289</v>
      </c>
      <c r="F85">
        <v>0.190568673532933</v>
      </c>
      <c r="G85">
        <f>Sheet8!H85</f>
        <v>0</v>
      </c>
      <c r="H85">
        <f t="shared" si="1"/>
        <v>1.3043924091468606</v>
      </c>
      <c r="I85">
        <v>1.5573634970401</v>
      </c>
      <c r="J85" s="4"/>
    </row>
    <row r="86" spans="1:10" x14ac:dyDescent="0.25">
      <c r="A86" s="2">
        <v>38777</v>
      </c>
      <c r="B86">
        <v>4825137</v>
      </c>
      <c r="C86">
        <v>98.448174911901404</v>
      </c>
      <c r="D86">
        <v>1.17546726477773</v>
      </c>
      <c r="E86">
        <v>0.21441080378844901</v>
      </c>
      <c r="F86">
        <v>0.161947019532348</v>
      </c>
      <c r="G86">
        <f>Sheet8!H86</f>
        <v>0</v>
      </c>
      <c r="H86">
        <f t="shared" si="1"/>
        <v>1.389878068566248</v>
      </c>
      <c r="I86">
        <v>1.1389349382629299</v>
      </c>
      <c r="J86" s="4"/>
    </row>
    <row r="87" spans="1:10" x14ac:dyDescent="0.25">
      <c r="A87" s="2">
        <v>38808</v>
      </c>
      <c r="B87">
        <v>4884974</v>
      </c>
      <c r="C87">
        <v>98.857141547773296</v>
      </c>
      <c r="D87">
        <v>0.83771804989399201</v>
      </c>
      <c r="E87">
        <v>0.175220094253523</v>
      </c>
      <c r="F87">
        <v>0.129920308079155</v>
      </c>
      <c r="G87">
        <f>Sheet8!H87</f>
        <v>0</v>
      </c>
      <c r="H87">
        <f t="shared" si="1"/>
        <v>1.0129381441475496</v>
      </c>
      <c r="I87">
        <v>1.3519035664963399</v>
      </c>
      <c r="J87" s="4"/>
    </row>
    <row r="88" spans="1:10" x14ac:dyDescent="0.25">
      <c r="A88" s="2">
        <v>38838</v>
      </c>
      <c r="B88">
        <v>4945547</v>
      </c>
      <c r="C88">
        <v>98.569930605857607</v>
      </c>
      <c r="D88">
        <v>1.1134875038302601</v>
      </c>
      <c r="E88">
        <v>0.19099705404280201</v>
      </c>
      <c r="F88">
        <v>0.125584836269276</v>
      </c>
      <c r="G88">
        <f>Sheet8!H88</f>
        <v>0</v>
      </c>
      <c r="H88">
        <f t="shared" si="1"/>
        <v>1.304484557873117</v>
      </c>
      <c r="I88">
        <v>1.2057324095689901</v>
      </c>
      <c r="J88" s="4"/>
    </row>
    <row r="89" spans="1:10" x14ac:dyDescent="0.25">
      <c r="A89" s="2">
        <v>38869</v>
      </c>
      <c r="B89">
        <v>4992586</v>
      </c>
      <c r="C89">
        <v>98.705692124310701</v>
      </c>
      <c r="D89">
        <v>0.99098108477218405</v>
      </c>
      <c r="E89">
        <v>0.18306113435529101</v>
      </c>
      <c r="F89">
        <v>0.120265656561759</v>
      </c>
      <c r="G89">
        <f>Sheet8!H89</f>
        <v>0</v>
      </c>
      <c r="H89">
        <f t="shared" si="1"/>
        <v>1.1740422191275397</v>
      </c>
      <c r="I89">
        <v>1.1573069154951201</v>
      </c>
      <c r="J89" s="4"/>
    </row>
    <row r="90" spans="1:10" x14ac:dyDescent="0.25">
      <c r="A90" s="2">
        <v>38899</v>
      </c>
      <c r="B90">
        <v>5054010</v>
      </c>
      <c r="C90">
        <v>98.691885436900606</v>
      </c>
      <c r="D90">
        <v>0.99850783561127698</v>
      </c>
      <c r="E90">
        <v>0.18827455863244599</v>
      </c>
      <c r="F90">
        <v>0.121332168855596</v>
      </c>
      <c r="G90">
        <f>Sheet8!H90</f>
        <v>0</v>
      </c>
      <c r="H90">
        <f t="shared" si="1"/>
        <v>1.1867823942437985</v>
      </c>
      <c r="I90">
        <v>1.2114688071748501</v>
      </c>
      <c r="J90" s="4"/>
    </row>
    <row r="91" spans="1:10" x14ac:dyDescent="0.25">
      <c r="A91" s="2">
        <v>38930</v>
      </c>
      <c r="B91">
        <v>5122008</v>
      </c>
      <c r="C91">
        <v>98.623848731199899</v>
      </c>
      <c r="D91">
        <v>1.04939446464658</v>
      </c>
      <c r="E91">
        <v>0.200332880844795</v>
      </c>
      <c r="F91">
        <v>0.12642392330868901</v>
      </c>
      <c r="G91">
        <f>Sheet8!H91</f>
        <v>0</v>
      </c>
      <c r="H91">
        <f t="shared" si="1"/>
        <v>1.2497273454914115</v>
      </c>
      <c r="I91">
        <v>1.1937711852102999</v>
      </c>
      <c r="J91" s="4"/>
    </row>
    <row r="92" spans="1:10" x14ac:dyDescent="0.25">
      <c r="A92" s="2">
        <v>38961</v>
      </c>
      <c r="B92">
        <v>5182222</v>
      </c>
      <c r="C92">
        <v>98.629059744430094</v>
      </c>
      <c r="D92">
        <v>1.03880681031149</v>
      </c>
      <c r="E92">
        <v>0.20455718856010899</v>
      </c>
      <c r="F92">
        <v>0.127576256698297</v>
      </c>
      <c r="G92">
        <f>Sheet8!H92</f>
        <v>0</v>
      </c>
      <c r="H92">
        <f t="shared" si="1"/>
        <v>1.2433639988716088</v>
      </c>
      <c r="I92">
        <v>1.39611363398996</v>
      </c>
      <c r="J92" s="4"/>
    </row>
    <row r="93" spans="1:10" x14ac:dyDescent="0.25">
      <c r="A93" s="2">
        <v>38991</v>
      </c>
      <c r="B93">
        <v>5241319</v>
      </c>
      <c r="C93">
        <v>98.476034893622298</v>
      </c>
      <c r="D93">
        <v>1.1703334632376301</v>
      </c>
      <c r="E93">
        <v>0.21776983365119101</v>
      </c>
      <c r="F93">
        <v>0.13586180948881499</v>
      </c>
      <c r="G93">
        <f>Sheet8!H93</f>
        <v>0</v>
      </c>
      <c r="H93">
        <f t="shared" si="1"/>
        <v>1.3881032968888869</v>
      </c>
      <c r="I93">
        <v>1.32977720248451</v>
      </c>
    </row>
    <row r="94" spans="1:10" x14ac:dyDescent="0.25">
      <c r="A94" s="2">
        <v>39022</v>
      </c>
      <c r="B94">
        <v>5287941</v>
      </c>
      <c r="C94">
        <v>98.551880071190098</v>
      </c>
      <c r="D94">
        <v>1.0915421148125399</v>
      </c>
      <c r="E94">
        <v>0.21755749045762901</v>
      </c>
      <c r="F94">
        <v>0.13902032353963101</v>
      </c>
      <c r="G94">
        <f>Sheet8!H94</f>
        <v>0</v>
      </c>
      <c r="H94">
        <f t="shared" si="1"/>
        <v>1.309099605270271</v>
      </c>
      <c r="I94">
        <v>1.4708729596843599</v>
      </c>
    </row>
    <row r="95" spans="1:10" x14ac:dyDescent="0.25">
      <c r="A95" s="2">
        <v>39052</v>
      </c>
      <c r="B95">
        <v>5347037</v>
      </c>
      <c r="C95">
        <v>98.453379739825706</v>
      </c>
      <c r="D95">
        <v>1.1768346281037101</v>
      </c>
      <c r="E95">
        <v>0.22495579361659199</v>
      </c>
      <c r="F95">
        <v>0.14482983845394001</v>
      </c>
      <c r="G95">
        <f>Sheet8!H95</f>
        <v>0</v>
      </c>
      <c r="H95">
        <f t="shared" si="1"/>
        <v>1.4017904217203536</v>
      </c>
      <c r="I95">
        <v>1.53715406456152</v>
      </c>
    </row>
    <row r="96" spans="1:10" x14ac:dyDescent="0.25">
      <c r="A96" s="2">
        <v>39083</v>
      </c>
      <c r="B96">
        <v>5406503</v>
      </c>
      <c r="C96">
        <v>98.240420913363494</v>
      </c>
      <c r="D96">
        <v>1.3606020620939001</v>
      </c>
      <c r="E96">
        <v>0.24530626702581801</v>
      </c>
      <c r="F96">
        <v>0.153670757516749</v>
      </c>
      <c r="G96">
        <f>Sheet8!H96</f>
        <v>0</v>
      </c>
      <c r="H96">
        <f t="shared" si="1"/>
        <v>1.6059083291197573</v>
      </c>
      <c r="I96">
        <v>1.35118494130845</v>
      </c>
    </row>
    <row r="97" spans="1:9" x14ac:dyDescent="0.25">
      <c r="A97" s="2">
        <v>39114</v>
      </c>
      <c r="B97">
        <v>5485272</v>
      </c>
      <c r="C97">
        <v>98.487334824201696</v>
      </c>
      <c r="D97">
        <v>1.12760356563097</v>
      </c>
      <c r="E97">
        <v>0.23280758823477199</v>
      </c>
      <c r="F97">
        <v>0.152254021932552</v>
      </c>
      <c r="G97">
        <f>Sheet8!H97</f>
        <v>0</v>
      </c>
      <c r="H97">
        <f t="shared" si="1"/>
        <v>1.3604111538657522</v>
      </c>
      <c r="I97">
        <v>1.5590399653876701</v>
      </c>
    </row>
    <row r="98" spans="1:9" x14ac:dyDescent="0.25">
      <c r="A98" s="2">
        <v>39142</v>
      </c>
      <c r="B98">
        <v>5523640</v>
      </c>
      <c r="C98">
        <v>98.352621378261006</v>
      </c>
      <c r="D98">
        <v>1.2762563944379399</v>
      </c>
      <c r="E98">
        <v>0.226500563739651</v>
      </c>
      <c r="F98">
        <v>0.14462166356135001</v>
      </c>
      <c r="G98">
        <f>Sheet8!H98</f>
        <v>0</v>
      </c>
      <c r="H98">
        <f t="shared" si="1"/>
        <v>1.5027569581776443</v>
      </c>
      <c r="I98">
        <v>1.21389207285361</v>
      </c>
    </row>
    <row r="99" spans="1:9" x14ac:dyDescent="0.25">
      <c r="A99" s="2">
        <v>39173</v>
      </c>
      <c r="B99">
        <v>5584003</v>
      </c>
      <c r="C99">
        <v>98.665990717934093</v>
      </c>
      <c r="D99">
        <v>1.00870783557516</v>
      </c>
      <c r="E99">
        <v>0.197555716581852</v>
      </c>
      <c r="F99">
        <v>0.127745729908816</v>
      </c>
      <c r="G99">
        <f>Sheet8!H99</f>
        <v>0</v>
      </c>
      <c r="H99">
        <f t="shared" si="1"/>
        <v>1.2062635521570906</v>
      </c>
      <c r="I99">
        <v>1.22296951024611</v>
      </c>
    </row>
    <row r="100" spans="1:9" x14ac:dyDescent="0.25">
      <c r="A100" s="2">
        <v>39203</v>
      </c>
      <c r="B100">
        <v>5640685</v>
      </c>
      <c r="C100">
        <v>98.611320118097794</v>
      </c>
      <c r="D100">
        <v>1.05998217999162</v>
      </c>
      <c r="E100">
        <v>0.202702085866624</v>
      </c>
      <c r="F100">
        <v>0.125995616043897</v>
      </c>
      <c r="G100">
        <f>Sheet8!H100</f>
        <v>0</v>
      </c>
      <c r="H100">
        <f t="shared" si="1"/>
        <v>1.2626842658583091</v>
      </c>
      <c r="I100">
        <v>1.21655235998683</v>
      </c>
    </row>
    <row r="101" spans="1:9" x14ac:dyDescent="0.25">
      <c r="A101" s="2">
        <v>39234</v>
      </c>
      <c r="B101">
        <v>5698555</v>
      </c>
      <c r="C101">
        <v>98.571631963967505</v>
      </c>
      <c r="D101">
        <v>1.0847909546794701</v>
      </c>
      <c r="E101">
        <v>0.215549724981354</v>
      </c>
      <c r="F101">
        <v>0.12802735637166501</v>
      </c>
      <c r="G101">
        <f>Sheet8!H101</f>
        <v>0</v>
      </c>
      <c r="H101">
        <f t="shared" si="1"/>
        <v>1.3003406796608301</v>
      </c>
      <c r="I101">
        <v>1.30179102779386</v>
      </c>
    </row>
    <row r="102" spans="1:9" x14ac:dyDescent="0.25">
      <c r="A102" s="2">
        <v>39264</v>
      </c>
      <c r="B102">
        <v>5761136</v>
      </c>
      <c r="C102">
        <v>98.432176141690107</v>
      </c>
      <c r="D102">
        <v>1.1935780254808701</v>
      </c>
      <c r="E102">
        <v>0.232371900166156</v>
      </c>
      <c r="F102">
        <v>0.14187393266280701</v>
      </c>
      <c r="G102">
        <f>Sheet8!H102</f>
        <v>0</v>
      </c>
      <c r="H102">
        <f t="shared" si="1"/>
        <v>1.4259499256470862</v>
      </c>
      <c r="I102">
        <v>1.2965715298640501</v>
      </c>
    </row>
    <row r="103" spans="1:9" x14ac:dyDescent="0.25">
      <c r="A103" s="2">
        <v>39295</v>
      </c>
      <c r="B103">
        <v>5817928</v>
      </c>
      <c r="C103">
        <v>98.450794509566904</v>
      </c>
      <c r="D103">
        <v>1.15376916464406</v>
      </c>
      <c r="E103">
        <v>0.24330813342076699</v>
      </c>
      <c r="F103">
        <v>0.152128192368189</v>
      </c>
      <c r="G103">
        <f>Sheet8!H103</f>
        <v>0</v>
      </c>
      <c r="H103">
        <f t="shared" si="1"/>
        <v>1.3970772980649067</v>
      </c>
      <c r="I103">
        <v>1.2532864634159999</v>
      </c>
    </row>
    <row r="104" spans="1:9" x14ac:dyDescent="0.25">
      <c r="A104" s="2">
        <v>39326</v>
      </c>
      <c r="B104">
        <v>5891559</v>
      </c>
      <c r="C104">
        <v>98.489543956824903</v>
      </c>
      <c r="D104">
        <v>1.0926864339707101</v>
      </c>
      <c r="E104">
        <v>0.25438296615310302</v>
      </c>
      <c r="F104">
        <v>0.16338664305119999</v>
      </c>
      <c r="G104">
        <f>Sheet8!H104</f>
        <v>0</v>
      </c>
      <c r="H104">
        <f t="shared" si="1"/>
        <v>1.347069400123897</v>
      </c>
      <c r="I104">
        <v>1.6254261024716701</v>
      </c>
    </row>
    <row r="105" spans="1:9" x14ac:dyDescent="0.25">
      <c r="A105" s="2">
        <v>39356</v>
      </c>
      <c r="B105">
        <v>5945408</v>
      </c>
      <c r="C105">
        <v>97.979850094587803</v>
      </c>
      <c r="D105">
        <v>1.5309448717430101</v>
      </c>
      <c r="E105">
        <v>0.29886947939619901</v>
      </c>
      <c r="F105">
        <v>0.19033555427291199</v>
      </c>
      <c r="G105">
        <f>Sheet8!H105</f>
        <v>0</v>
      </c>
      <c r="H105">
        <f t="shared" si="1"/>
        <v>1.8298143511392848</v>
      </c>
      <c r="I105">
        <v>1.48766027734425</v>
      </c>
    </row>
    <row r="106" spans="1:9" x14ac:dyDescent="0.25">
      <c r="A106" s="2">
        <v>39387</v>
      </c>
      <c r="B106">
        <v>6007986</v>
      </c>
      <c r="C106">
        <v>98.138198243879103</v>
      </c>
      <c r="D106">
        <v>1.34859928149988</v>
      </c>
      <c r="E106">
        <v>0.31391177781722102</v>
      </c>
      <c r="F106">
        <v>0.19929069680376299</v>
      </c>
      <c r="G106">
        <f>Sheet8!H106</f>
        <v>0</v>
      </c>
      <c r="H106">
        <f t="shared" si="1"/>
        <v>1.6625110593171342</v>
      </c>
      <c r="I106">
        <v>1.6027831972267199</v>
      </c>
    </row>
    <row r="107" spans="1:9" x14ac:dyDescent="0.25">
      <c r="A107" s="2">
        <v>39417</v>
      </c>
      <c r="B107">
        <v>6069881</v>
      </c>
      <c r="C107">
        <v>98.123278368683103</v>
      </c>
      <c r="D107">
        <v>1.33530580127369</v>
      </c>
      <c r="E107">
        <v>0.31654895760604901</v>
      </c>
      <c r="F107">
        <v>0.224866872437084</v>
      </c>
      <c r="G107">
        <f>Sheet8!H107</f>
        <v>0</v>
      </c>
      <c r="H107">
        <f t="shared" si="1"/>
        <v>1.6518547588798134</v>
      </c>
      <c r="I107">
        <v>1.80402592520684</v>
      </c>
    </row>
    <row r="108" spans="1:9" x14ac:dyDescent="0.25">
      <c r="A108" s="2">
        <v>39448</v>
      </c>
      <c r="B108">
        <v>6113039</v>
      </c>
      <c r="C108">
        <v>97.925419303129402</v>
      </c>
      <c r="D108">
        <v>1.4849883586808099</v>
      </c>
      <c r="E108">
        <v>0.34872184007296703</v>
      </c>
      <c r="F108">
        <v>0.24087049811681199</v>
      </c>
      <c r="G108">
        <f>Sheet8!H108</f>
        <v>0</v>
      </c>
      <c r="H108">
        <f t="shared" si="1"/>
        <v>1.8337101987537858</v>
      </c>
      <c r="I108">
        <v>1.75059470492328</v>
      </c>
    </row>
    <row r="109" spans="1:9" x14ac:dyDescent="0.25">
      <c r="A109" s="2">
        <v>39479</v>
      </c>
      <c r="B109">
        <v>6141226</v>
      </c>
      <c r="C109">
        <v>98.002670629724605</v>
      </c>
      <c r="D109">
        <v>1.3904509342976801</v>
      </c>
      <c r="E109">
        <v>0.35044531059127398</v>
      </c>
      <c r="F109">
        <v>0.25643312538642798</v>
      </c>
      <c r="G109">
        <f>Sheet8!H109</f>
        <v>0</v>
      </c>
      <c r="H109">
        <f t="shared" si="1"/>
        <v>1.7408962448889669</v>
      </c>
      <c r="I109">
        <v>1.80316113531679</v>
      </c>
    </row>
    <row r="110" spans="1:9" x14ac:dyDescent="0.25">
      <c r="A110" s="2">
        <v>39508</v>
      </c>
      <c r="B110">
        <v>6181491</v>
      </c>
      <c r="C110">
        <v>98.086602762369395</v>
      </c>
      <c r="D110">
        <v>1.3315323086573001</v>
      </c>
      <c r="E110">
        <v>0.32700923189275199</v>
      </c>
      <c r="F110">
        <v>0.25485569708046102</v>
      </c>
      <c r="G110">
        <f>Sheet8!H110</f>
        <v>0</v>
      </c>
      <c r="H110">
        <f t="shared" si="1"/>
        <v>1.6585415405501438</v>
      </c>
      <c r="I110">
        <v>1.7275450821817999</v>
      </c>
    </row>
    <row r="111" spans="1:9" x14ac:dyDescent="0.25">
      <c r="A111" s="2">
        <v>39539</v>
      </c>
      <c r="B111">
        <v>6263355</v>
      </c>
      <c r="C111">
        <v>98.215088599990594</v>
      </c>
      <c r="D111">
        <v>1.23122145752861</v>
      </c>
      <c r="E111">
        <v>0.31813280897110502</v>
      </c>
      <c r="F111">
        <v>0.235557133509677</v>
      </c>
      <c r="G111">
        <f>Sheet8!H111</f>
        <v>0</v>
      </c>
      <c r="H111">
        <f t="shared" si="1"/>
        <v>1.5493542664997291</v>
      </c>
      <c r="I111">
        <v>1.80738452771858</v>
      </c>
    </row>
    <row r="112" spans="1:9" x14ac:dyDescent="0.25">
      <c r="A112" s="2">
        <v>39569</v>
      </c>
      <c r="B112">
        <v>6344421</v>
      </c>
      <c r="C112">
        <v>98.124250511347</v>
      </c>
      <c r="D112">
        <v>1.3187999716198</v>
      </c>
      <c r="E112">
        <v>0.31710491623744202</v>
      </c>
      <c r="F112">
        <v>0.239844600795665</v>
      </c>
      <c r="G112">
        <f>Sheet8!H112</f>
        <v>0</v>
      </c>
      <c r="H112">
        <f t="shared" si="1"/>
        <v>1.6359048878573348</v>
      </c>
      <c r="I112">
        <v>1.77678949766563</v>
      </c>
    </row>
    <row r="113" spans="1:9" x14ac:dyDescent="0.25">
      <c r="A113" s="2">
        <v>39600</v>
      </c>
      <c r="B113">
        <v>6463891</v>
      </c>
      <c r="C113">
        <v>98.145476434665397</v>
      </c>
      <c r="D113">
        <v>1.27294017642766</v>
      </c>
      <c r="E113">
        <v>0.32807342842739001</v>
      </c>
      <c r="F113">
        <v>0.25350996047952501</v>
      </c>
      <c r="G113">
        <f>Sheet8!H113</f>
        <v>0</v>
      </c>
      <c r="H113">
        <f t="shared" si="1"/>
        <v>1.6010136048550776</v>
      </c>
      <c r="I113">
        <v>1.92559277349784</v>
      </c>
    </row>
    <row r="114" spans="1:9" x14ac:dyDescent="0.25">
      <c r="A114" s="2">
        <v>39630</v>
      </c>
      <c r="B114">
        <v>6548775</v>
      </c>
      <c r="C114">
        <v>97.978068410034993</v>
      </c>
      <c r="D114">
        <v>1.3918953001732</v>
      </c>
      <c r="E114">
        <v>0.353743844849773</v>
      </c>
      <c r="F114">
        <v>0.27629244494201799</v>
      </c>
      <c r="G114">
        <f>Sheet8!H114</f>
        <v>0</v>
      </c>
      <c r="H114">
        <f t="shared" si="1"/>
        <v>1.7456391450229889</v>
      </c>
      <c r="I114">
        <v>1.9686144748169201</v>
      </c>
    </row>
    <row r="115" spans="1:9" x14ac:dyDescent="0.25">
      <c r="A115" s="2">
        <v>39661</v>
      </c>
      <c r="B115">
        <v>6609432</v>
      </c>
      <c r="C115">
        <v>97.932702153470302</v>
      </c>
      <c r="D115">
        <v>1.3935404673415599</v>
      </c>
      <c r="E115">
        <v>0.37559450633078301</v>
      </c>
      <c r="F115">
        <v>0.29816287285732002</v>
      </c>
      <c r="G115">
        <f>Sheet8!H115</f>
        <v>0</v>
      </c>
      <c r="H115">
        <f t="shared" si="1"/>
        <v>1.7691349736723778</v>
      </c>
      <c r="I115">
        <v>2.2436054444570601</v>
      </c>
    </row>
    <row r="116" spans="1:9" x14ac:dyDescent="0.25">
      <c r="A116" s="2">
        <v>39692</v>
      </c>
      <c r="B116">
        <v>6658953</v>
      </c>
      <c r="C116">
        <v>97.599625508515302</v>
      </c>
      <c r="D116">
        <v>1.626676022267</v>
      </c>
      <c r="E116">
        <v>0.44177570530871102</v>
      </c>
      <c r="F116">
        <v>0.33192276390889103</v>
      </c>
      <c r="G116">
        <f>Sheet8!H116</f>
        <v>0</v>
      </c>
      <c r="H116">
        <f t="shared" si="1"/>
        <v>2.0684517275758068</v>
      </c>
      <c r="I116">
        <v>2.36900250751845</v>
      </c>
    </row>
    <row r="117" spans="1:9" x14ac:dyDescent="0.25">
      <c r="A117" s="2">
        <v>39722</v>
      </c>
      <c r="B117">
        <v>6685045</v>
      </c>
      <c r="C117">
        <v>97.494396205722495</v>
      </c>
      <c r="D117">
        <v>1.6539260600167101</v>
      </c>
      <c r="E117">
        <v>0.466868686518912</v>
      </c>
      <c r="F117">
        <v>0.38480904774187003</v>
      </c>
      <c r="G117">
        <f>Sheet8!H117</f>
        <v>0</v>
      </c>
      <c r="H117">
        <f t="shared" si="1"/>
        <v>2.1207947465356347</v>
      </c>
      <c r="I117">
        <v>2.4987201599503601</v>
      </c>
    </row>
    <row r="118" spans="1:9" x14ac:dyDescent="0.25">
      <c r="A118" s="2">
        <v>39753</v>
      </c>
      <c r="B118">
        <v>6717711</v>
      </c>
      <c r="C118">
        <v>97.430244700895599</v>
      </c>
      <c r="D118">
        <v>1.6300539270624901</v>
      </c>
      <c r="E118">
        <v>0.50751032358061599</v>
      </c>
      <c r="F118">
        <v>0.43219104846122802</v>
      </c>
      <c r="G118">
        <f>Sheet8!H118</f>
        <v>0</v>
      </c>
      <c r="H118">
        <f t="shared" si="1"/>
        <v>2.1375642506431727</v>
      </c>
      <c r="I118">
        <v>3.1779736079465999</v>
      </c>
    </row>
    <row r="119" spans="1:9" x14ac:dyDescent="0.25">
      <c r="A119" s="2">
        <v>39783</v>
      </c>
      <c r="B119">
        <v>6743816</v>
      </c>
      <c r="C119">
        <v>96.795263735755896</v>
      </c>
      <c r="D119">
        <v>2.0958141230505101</v>
      </c>
      <c r="E119">
        <v>0.60701721332432701</v>
      </c>
      <c r="F119">
        <v>0.50190492786922303</v>
      </c>
      <c r="G119">
        <f>Sheet8!H119</f>
        <v>0</v>
      </c>
      <c r="H119">
        <f t="shared" si="1"/>
        <v>2.7028313363748815</v>
      </c>
      <c r="I119">
        <v>3.2593570610988398</v>
      </c>
    </row>
    <row r="120" spans="1:9" x14ac:dyDescent="0.25">
      <c r="A120" s="2">
        <v>39814</v>
      </c>
      <c r="B120">
        <v>6694874</v>
      </c>
      <c r="C120">
        <v>96.797268610128299</v>
      </c>
      <c r="D120">
        <v>1.9515125253490699</v>
      </c>
      <c r="E120">
        <v>0.66312896734905702</v>
      </c>
      <c r="F120">
        <v>0.58808989717354199</v>
      </c>
      <c r="G120">
        <f>Sheet8!H120</f>
        <v>0</v>
      </c>
      <c r="H120">
        <f t="shared" si="1"/>
        <v>2.6146414926981594</v>
      </c>
      <c r="I120">
        <v>3.5257757766375799</v>
      </c>
    </row>
    <row r="121" spans="1:9" x14ac:dyDescent="0.25">
      <c r="A121" s="2">
        <v>39845</v>
      </c>
      <c r="B121">
        <v>6639723</v>
      </c>
      <c r="C121">
        <v>96.643656649431406</v>
      </c>
      <c r="D121">
        <v>1.9868040984798101</v>
      </c>
      <c r="E121">
        <v>0.68827709539684001</v>
      </c>
      <c r="F121">
        <v>0.68126215669185097</v>
      </c>
      <c r="G121">
        <f>Sheet8!H121</f>
        <v>0</v>
      </c>
      <c r="H121">
        <f t="shared" si="1"/>
        <v>2.6750811938767427</v>
      </c>
      <c r="I121">
        <v>3.8110339370252801</v>
      </c>
    </row>
    <row r="122" spans="1:9" x14ac:dyDescent="0.25">
      <c r="A122" s="2">
        <v>39873</v>
      </c>
      <c r="B122">
        <v>6649372</v>
      </c>
      <c r="C122">
        <v>96.584390724661105</v>
      </c>
      <c r="D122">
        <v>2.01182115966721</v>
      </c>
      <c r="E122">
        <v>0.68717191889044305</v>
      </c>
      <c r="F122">
        <v>0.71661619678120203</v>
      </c>
      <c r="G122">
        <f>Sheet8!H122</f>
        <v>0</v>
      </c>
      <c r="H122">
        <f t="shared" si="1"/>
        <v>2.6989930785576925</v>
      </c>
      <c r="I122">
        <v>3.64075269439601</v>
      </c>
    </row>
    <row r="123" spans="1:9" x14ac:dyDescent="0.25">
      <c r="A123" s="2">
        <v>39904</v>
      </c>
      <c r="B123">
        <v>6707414</v>
      </c>
      <c r="C123">
        <v>96.944788946224605</v>
      </c>
      <c r="D123">
        <v>1.70451575299299</v>
      </c>
      <c r="E123">
        <v>0.65227444394941303</v>
      </c>
      <c r="F123">
        <v>0.69842085683295496</v>
      </c>
      <c r="G123">
        <f>Sheet8!H123</f>
        <v>0</v>
      </c>
      <c r="H123">
        <f t="shared" si="1"/>
        <v>2.3567901969424399</v>
      </c>
      <c r="I123">
        <v>3.6766843735656898</v>
      </c>
    </row>
    <row r="124" spans="1:9" x14ac:dyDescent="0.25">
      <c r="A124" s="2">
        <v>39934</v>
      </c>
      <c r="B124">
        <v>6760890</v>
      </c>
      <c r="C124">
        <v>96.847081928365299</v>
      </c>
      <c r="D124">
        <v>1.75363789260081</v>
      </c>
      <c r="E124">
        <v>0.682460171339346</v>
      </c>
      <c r="F124">
        <v>0.71682000769450804</v>
      </c>
      <c r="G124">
        <f>Sheet8!H124</f>
        <v>0</v>
      </c>
      <c r="H124">
        <f t="shared" si="1"/>
        <v>2.4360980639401935</v>
      </c>
      <c r="I124">
        <v>3.90525433867841</v>
      </c>
    </row>
    <row r="125" spans="1:9" x14ac:dyDescent="0.25">
      <c r="A125" s="2">
        <v>39965</v>
      </c>
      <c r="B125">
        <v>6821161</v>
      </c>
      <c r="C125">
        <v>96.612565414602798</v>
      </c>
      <c r="D125">
        <v>1.9475079311124299</v>
      </c>
      <c r="E125">
        <v>0.69459280266593104</v>
      </c>
      <c r="F125">
        <v>0.74533385161880406</v>
      </c>
      <c r="G125">
        <f>Sheet8!H125</f>
        <v>0</v>
      </c>
      <c r="H125">
        <f t="shared" si="1"/>
        <v>2.6421007337783977</v>
      </c>
      <c r="I125">
        <v>3.8696743308563399</v>
      </c>
    </row>
    <row r="126" spans="1:9" x14ac:dyDescent="0.25">
      <c r="A126" s="2">
        <v>39995</v>
      </c>
      <c r="B126">
        <v>6921833</v>
      </c>
      <c r="C126">
        <v>96.670091737655198</v>
      </c>
      <c r="D126">
        <v>1.86675090445457</v>
      </c>
      <c r="E126">
        <v>0.706225368071005</v>
      </c>
      <c r="F126">
        <v>0.75693198981919096</v>
      </c>
      <c r="G126">
        <f>Sheet8!H126</f>
        <v>0</v>
      </c>
      <c r="H126">
        <f t="shared" si="1"/>
        <v>2.5729762725256107</v>
      </c>
      <c r="I126">
        <v>3.9343590400911101</v>
      </c>
    </row>
    <row r="127" spans="1:9" x14ac:dyDescent="0.25">
      <c r="A127" s="2">
        <v>40026</v>
      </c>
      <c r="B127">
        <v>7022479</v>
      </c>
      <c r="C127">
        <v>96.711907976556702</v>
      </c>
      <c r="D127">
        <v>1.7677645275515701</v>
      </c>
      <c r="E127">
        <v>0.73997911590636201</v>
      </c>
      <c r="F127">
        <v>0.78034837998530204</v>
      </c>
      <c r="G127">
        <f>Sheet8!H127</f>
        <v>0</v>
      </c>
      <c r="H127">
        <f t="shared" si="1"/>
        <v>2.5077436434579958</v>
      </c>
      <c r="I127">
        <v>4.16165651163303</v>
      </c>
    </row>
    <row r="128" spans="1:9" x14ac:dyDescent="0.25">
      <c r="A128" s="2">
        <v>40057</v>
      </c>
      <c r="B128">
        <v>7127289</v>
      </c>
      <c r="C128">
        <v>95.933738700811602</v>
      </c>
      <c r="D128">
        <v>2.4426189660745501</v>
      </c>
      <c r="E128">
        <v>0.79542035349940099</v>
      </c>
      <c r="F128">
        <v>0.82822197961439403</v>
      </c>
      <c r="G128">
        <f>Sheet8!H128</f>
        <v>0</v>
      </c>
      <c r="H128">
        <f t="shared" si="1"/>
        <v>3.2380393195740034</v>
      </c>
      <c r="I128">
        <v>4.2985134914566201</v>
      </c>
    </row>
    <row r="129" spans="1:9" x14ac:dyDescent="0.25">
      <c r="A129" s="2">
        <v>40087</v>
      </c>
      <c r="B129">
        <v>7155301</v>
      </c>
      <c r="C129">
        <v>96.0074475943713</v>
      </c>
      <c r="D129">
        <v>2.2005388440108899</v>
      </c>
      <c r="E129">
        <v>0.89044699047001197</v>
      </c>
      <c r="F129">
        <v>0.90156657114770999</v>
      </c>
      <c r="G129">
        <f>Sheet8!H129</f>
        <v>0</v>
      </c>
      <c r="H129">
        <f t="shared" si="1"/>
        <v>3.0909858344809904</v>
      </c>
      <c r="I129">
        <v>4.3012177038160502</v>
      </c>
    </row>
    <row r="130" spans="1:9" x14ac:dyDescent="0.25">
      <c r="A130" s="2">
        <v>40118</v>
      </c>
      <c r="B130">
        <v>7159982</v>
      </c>
      <c r="C130">
        <v>96.072719693789395</v>
      </c>
      <c r="D130">
        <v>2.07573521450793</v>
      </c>
      <c r="E130">
        <v>0.86623813918446102</v>
      </c>
      <c r="F130">
        <v>0.98530695251816103</v>
      </c>
      <c r="G130">
        <f>Sheet8!H130</f>
        <v>0</v>
      </c>
      <c r="H130">
        <f t="shared" si="1"/>
        <v>2.9419733536924442</v>
      </c>
      <c r="I130">
        <v>4.5872821593833804</v>
      </c>
    </row>
    <row r="131" spans="1:9" x14ac:dyDescent="0.25">
      <c r="A131" s="2">
        <v>40148</v>
      </c>
      <c r="B131">
        <v>7163733</v>
      </c>
      <c r="C131">
        <v>95.8740303199679</v>
      </c>
      <c r="D131">
        <v>2.1935247568868799</v>
      </c>
      <c r="E131">
        <v>0.88769494567934504</v>
      </c>
      <c r="F131">
        <v>1.04474997746582</v>
      </c>
      <c r="G131">
        <f>Sheet8!H131</f>
        <v>0</v>
      </c>
      <c r="H131">
        <f t="shared" ref="H131:H194" si="2">100-C131-F131</f>
        <v>3.0812197025662798</v>
      </c>
      <c r="I131">
        <v>4.50413328634819</v>
      </c>
    </row>
    <row r="132" spans="1:9" x14ac:dyDescent="0.25">
      <c r="A132" s="2">
        <v>40179</v>
      </c>
      <c r="B132">
        <v>7189503</v>
      </c>
      <c r="C132">
        <v>95.981887607830004</v>
      </c>
      <c r="D132">
        <v>2.08338816203764</v>
      </c>
      <c r="E132">
        <v>0.89898484789850797</v>
      </c>
      <c r="F132">
        <v>1.0357393822338199</v>
      </c>
      <c r="G132">
        <f>Sheet8!H132</f>
        <v>0</v>
      </c>
      <c r="H132">
        <f t="shared" si="2"/>
        <v>2.9823730099361763</v>
      </c>
      <c r="I132">
        <v>4.6489934584881096</v>
      </c>
    </row>
    <row r="133" spans="1:9" x14ac:dyDescent="0.25">
      <c r="A133" s="2">
        <v>40210</v>
      </c>
      <c r="B133">
        <v>7227457</v>
      </c>
      <c r="C133">
        <v>95.866563375176597</v>
      </c>
      <c r="D133">
        <v>2.1921830071163599</v>
      </c>
      <c r="E133">
        <v>0.89469439118920202</v>
      </c>
      <c r="F133">
        <v>1.0465592265178001</v>
      </c>
      <c r="G133">
        <f>Sheet8!H133</f>
        <v>0</v>
      </c>
      <c r="H133">
        <f t="shared" si="2"/>
        <v>3.086877398305603</v>
      </c>
      <c r="I133">
        <v>4.6874901635457498</v>
      </c>
    </row>
    <row r="134" spans="1:9" x14ac:dyDescent="0.25">
      <c r="A134" s="2">
        <v>40238</v>
      </c>
      <c r="B134">
        <v>7225277</v>
      </c>
      <c r="C134">
        <v>95.914145550101793</v>
      </c>
      <c r="D134">
        <v>2.2353806889716901</v>
      </c>
      <c r="E134">
        <v>0.83900537370392503</v>
      </c>
      <c r="F134">
        <v>1.0114683872225501</v>
      </c>
      <c r="G134">
        <f>Sheet8!H134</f>
        <v>0</v>
      </c>
      <c r="H134">
        <f t="shared" si="2"/>
        <v>3.0743860626756572</v>
      </c>
      <c r="I134">
        <v>3.9101030729236501</v>
      </c>
    </row>
    <row r="135" spans="1:9" x14ac:dyDescent="0.25">
      <c r="A135" s="2">
        <v>40269</v>
      </c>
      <c r="B135">
        <v>7225040</v>
      </c>
      <c r="C135">
        <v>96.622399639082303</v>
      </c>
      <c r="D135">
        <v>1.7296968282060099</v>
      </c>
      <c r="E135">
        <v>0.74199945777284104</v>
      </c>
      <c r="F135">
        <v>0.90590407493883995</v>
      </c>
      <c r="G135">
        <f>Sheet8!H135</f>
        <v>0</v>
      </c>
      <c r="H135">
        <f t="shared" si="2"/>
        <v>2.4716962859788567</v>
      </c>
      <c r="I135">
        <v>3.6882780936694299</v>
      </c>
    </row>
    <row r="136" spans="1:9" x14ac:dyDescent="0.25">
      <c r="A136" s="2">
        <v>40299</v>
      </c>
      <c r="B136">
        <v>7235746</v>
      </c>
      <c r="C136">
        <v>96.754255243021106</v>
      </c>
      <c r="D136">
        <v>1.7189581409085</v>
      </c>
      <c r="E136">
        <v>0.68474057849624903</v>
      </c>
      <c r="F136">
        <v>0.84204603757407503</v>
      </c>
      <c r="G136">
        <f>Sheet8!H136</f>
        <v>0</v>
      </c>
      <c r="H136">
        <f t="shared" si="2"/>
        <v>2.4036987194048187</v>
      </c>
      <c r="I136">
        <v>3.6846361908237499</v>
      </c>
    </row>
    <row r="137" spans="1:9" x14ac:dyDescent="0.25">
      <c r="A137" s="2">
        <v>40330</v>
      </c>
      <c r="B137">
        <v>7229538</v>
      </c>
      <c r="C137">
        <v>96.6059177116759</v>
      </c>
      <c r="D137">
        <v>1.88653671460177</v>
      </c>
      <c r="E137">
        <v>0.709018693070261</v>
      </c>
      <c r="F137">
        <v>0.79852688065198896</v>
      </c>
      <c r="G137">
        <f>Sheet8!H137</f>
        <v>0</v>
      </c>
      <c r="H137">
        <f t="shared" si="2"/>
        <v>2.5955554076721108</v>
      </c>
      <c r="I137">
        <v>3.3796374955259001</v>
      </c>
    </row>
    <row r="138" spans="1:9" x14ac:dyDescent="0.25">
      <c r="A138" s="2">
        <v>40360</v>
      </c>
      <c r="B138">
        <v>7222273</v>
      </c>
      <c r="C138">
        <v>96.686932790389307</v>
      </c>
      <c r="D138">
        <v>1.84427243300467</v>
      </c>
      <c r="E138">
        <v>0.70204550454914505</v>
      </c>
      <c r="F138">
        <v>0.76674927205683296</v>
      </c>
      <c r="G138">
        <f>Sheet8!H138</f>
        <v>0</v>
      </c>
      <c r="H138">
        <f t="shared" si="2"/>
        <v>2.5463179375538605</v>
      </c>
      <c r="I138">
        <v>3.34192549281526</v>
      </c>
    </row>
    <row r="139" spans="1:9" x14ac:dyDescent="0.25">
      <c r="A139" s="2">
        <v>40391</v>
      </c>
      <c r="B139">
        <v>7170659</v>
      </c>
      <c r="C139">
        <v>96.700522485570602</v>
      </c>
      <c r="D139">
        <v>1.8318288670946801</v>
      </c>
      <c r="E139">
        <v>0.71268484741951699</v>
      </c>
      <c r="F139">
        <v>0.75496379991516904</v>
      </c>
      <c r="G139">
        <f>Sheet8!H139</f>
        <v>0</v>
      </c>
      <c r="H139">
        <f t="shared" si="2"/>
        <v>2.5445137145142294</v>
      </c>
      <c r="I139">
        <v>3.3678019148877998</v>
      </c>
    </row>
    <row r="140" spans="1:9" x14ac:dyDescent="0.25">
      <c r="A140" s="2">
        <v>40422</v>
      </c>
      <c r="B140">
        <v>7099667</v>
      </c>
      <c r="C140">
        <v>96.669859289945293</v>
      </c>
      <c r="D140">
        <v>1.87597993599861</v>
      </c>
      <c r="E140">
        <v>0.718965701069886</v>
      </c>
      <c r="F140">
        <v>0.73519507298613795</v>
      </c>
      <c r="G140">
        <f>Sheet8!H140</f>
        <v>0</v>
      </c>
      <c r="H140">
        <f t="shared" si="2"/>
        <v>2.5949456370685686</v>
      </c>
      <c r="I140">
        <v>3.50123843954341</v>
      </c>
    </row>
    <row r="141" spans="1:9" x14ac:dyDescent="0.25">
      <c r="A141" s="2">
        <v>40452</v>
      </c>
      <c r="B141">
        <v>7041652</v>
      </c>
      <c r="C141">
        <v>96.589733192010797</v>
      </c>
      <c r="D141">
        <v>1.94420154165232</v>
      </c>
      <c r="E141">
        <v>0.73604561990611195</v>
      </c>
      <c r="F141">
        <v>0.73001964643068795</v>
      </c>
      <c r="G141">
        <f>Sheet8!H141</f>
        <v>0</v>
      </c>
      <c r="H141">
        <f t="shared" si="2"/>
        <v>2.6802471615585146</v>
      </c>
      <c r="I141">
        <v>3.5961772460547898</v>
      </c>
    </row>
    <row r="142" spans="1:9" x14ac:dyDescent="0.25">
      <c r="A142" s="2">
        <v>40483</v>
      </c>
      <c r="B142">
        <v>6974965</v>
      </c>
      <c r="C142">
        <v>96.448295560763199</v>
      </c>
      <c r="D142">
        <v>2.06431620469239</v>
      </c>
      <c r="E142">
        <v>0.75288679337155895</v>
      </c>
      <c r="F142">
        <v>0.73450144117275595</v>
      </c>
      <c r="G142">
        <f>Sheet8!H142</f>
        <v>0</v>
      </c>
      <c r="H142">
        <f t="shared" si="2"/>
        <v>2.8172029980640447</v>
      </c>
      <c r="I142">
        <v>3.4999866931344399</v>
      </c>
    </row>
    <row r="143" spans="1:9" x14ac:dyDescent="0.25">
      <c r="A143" s="2">
        <v>40513</v>
      </c>
      <c r="B143">
        <v>6938558</v>
      </c>
      <c r="C143">
        <v>96.565844238862795</v>
      </c>
      <c r="D143">
        <v>1.9827582478925101</v>
      </c>
      <c r="E143">
        <v>0.73669239670922504</v>
      </c>
      <c r="F143">
        <v>0.71470511653538005</v>
      </c>
      <c r="G143">
        <f>Sheet8!H143</f>
        <v>0</v>
      </c>
      <c r="H143">
        <f t="shared" si="2"/>
        <v>2.7194506446018254</v>
      </c>
      <c r="I143">
        <v>3.3397419376714201</v>
      </c>
    </row>
    <row r="144" spans="1:9" x14ac:dyDescent="0.25">
      <c r="A144" s="2">
        <v>40544</v>
      </c>
      <c r="B144">
        <v>6945253</v>
      </c>
      <c r="C144">
        <v>96.686756485685507</v>
      </c>
      <c r="D144">
        <v>1.9059165050473601</v>
      </c>
      <c r="E144">
        <v>0.71978419258757098</v>
      </c>
      <c r="F144">
        <v>0.687542816679514</v>
      </c>
      <c r="G144">
        <f>Sheet8!H144</f>
        <v>3.0128214149222399</v>
      </c>
      <c r="H144">
        <f t="shared" si="2"/>
        <v>2.6257006976349793</v>
      </c>
      <c r="I144">
        <v>3.3190062856117799</v>
      </c>
    </row>
    <row r="145" spans="1:9" x14ac:dyDescent="0.25">
      <c r="A145" s="2">
        <v>40575</v>
      </c>
      <c r="B145">
        <v>6986527</v>
      </c>
      <c r="C145">
        <v>96.695077940754203</v>
      </c>
      <c r="D145">
        <v>1.9154499726485299</v>
      </c>
      <c r="E145">
        <v>0.73032021303920003</v>
      </c>
      <c r="F145">
        <v>0.659151873557977</v>
      </c>
      <c r="G145">
        <f>Sheet8!H145</f>
        <v>2.8732592398649799</v>
      </c>
      <c r="H145">
        <f t="shared" si="2"/>
        <v>2.64577018568782</v>
      </c>
      <c r="I145">
        <v>3.3914960086183301</v>
      </c>
    </row>
    <row r="146" spans="1:9" x14ac:dyDescent="0.25">
      <c r="A146" s="2">
        <v>40603</v>
      </c>
      <c r="B146">
        <v>6993376</v>
      </c>
      <c r="C146">
        <v>96.700519434803795</v>
      </c>
      <c r="D146">
        <v>1.97016220364304</v>
      </c>
      <c r="E146">
        <v>0.70372617886378497</v>
      </c>
      <c r="F146">
        <v>0.62559218268932104</v>
      </c>
      <c r="G146">
        <f>Sheet8!H146</f>
        <v>2.87139212796541</v>
      </c>
      <c r="H146">
        <f t="shared" si="2"/>
        <v>2.6738883825068842</v>
      </c>
      <c r="I146">
        <v>2.8046308955350101</v>
      </c>
    </row>
    <row r="147" spans="1:9" x14ac:dyDescent="0.25">
      <c r="A147" s="2">
        <v>40634</v>
      </c>
      <c r="B147">
        <v>6989877</v>
      </c>
      <c r="C147">
        <v>97.257740357007805</v>
      </c>
      <c r="D147">
        <v>1.5879675688124799</v>
      </c>
      <c r="E147">
        <v>0.60208886430236697</v>
      </c>
      <c r="F147">
        <v>0.55220320987729099</v>
      </c>
      <c r="G147">
        <f>Sheet8!H147</f>
        <v>2.8952651400608902</v>
      </c>
      <c r="H147">
        <f t="shared" si="2"/>
        <v>2.1900564331149042</v>
      </c>
      <c r="I147">
        <v>2.8047215874255702</v>
      </c>
    </row>
    <row r="148" spans="1:9" x14ac:dyDescent="0.25">
      <c r="A148" s="2">
        <v>40664</v>
      </c>
      <c r="B148">
        <v>6989818</v>
      </c>
      <c r="C148">
        <v>97.168577377056394</v>
      </c>
      <c r="D148">
        <v>1.70403686088402</v>
      </c>
      <c r="E148">
        <v>0.59406108539855296</v>
      </c>
      <c r="F148">
        <v>0.53332467666097305</v>
      </c>
      <c r="G148">
        <f>Sheet8!H148</f>
        <v>2.35413667861746</v>
      </c>
      <c r="H148">
        <f t="shared" si="2"/>
        <v>2.298097946282633</v>
      </c>
      <c r="I148">
        <v>2.7990348143695498</v>
      </c>
    </row>
    <row r="149" spans="1:9" x14ac:dyDescent="0.25">
      <c r="A149" s="2">
        <v>40695</v>
      </c>
      <c r="B149">
        <v>6969791</v>
      </c>
      <c r="C149">
        <v>97.1784656825713</v>
      </c>
      <c r="D149">
        <v>1.7046553115307299</v>
      </c>
      <c r="E149">
        <v>0.59489750963447996</v>
      </c>
      <c r="F149">
        <v>0.52198149626347501</v>
      </c>
      <c r="G149">
        <f>Sheet8!H149</f>
        <v>2.4356704551315</v>
      </c>
      <c r="H149">
        <f t="shared" si="2"/>
        <v>2.299552821165225</v>
      </c>
      <c r="I149">
        <v>2.82743212722982</v>
      </c>
    </row>
    <row r="150" spans="1:9" x14ac:dyDescent="0.25">
      <c r="A150" s="2">
        <v>40725</v>
      </c>
      <c r="B150">
        <v>6948798</v>
      </c>
      <c r="C150">
        <v>97.144352697160201</v>
      </c>
      <c r="D150">
        <v>1.7254738197706201</v>
      </c>
      <c r="E150">
        <v>0.61063980802776396</v>
      </c>
      <c r="F150">
        <v>0.51953367504134795</v>
      </c>
      <c r="G150">
        <f>Sheet8!H150</f>
        <v>2.39255295925124</v>
      </c>
      <c r="H150">
        <f t="shared" si="2"/>
        <v>2.3361136277984507</v>
      </c>
      <c r="I150">
        <v>2.9907767967469101</v>
      </c>
    </row>
    <row r="151" spans="1:9" x14ac:dyDescent="0.25">
      <c r="A151" s="2">
        <v>40756</v>
      </c>
      <c r="B151">
        <v>6923672</v>
      </c>
      <c r="C151">
        <v>96.9417786979038</v>
      </c>
      <c r="D151">
        <v>1.88360884288185</v>
      </c>
      <c r="E151">
        <v>0.63745627098415603</v>
      </c>
      <c r="F151">
        <v>0.53715618823017497</v>
      </c>
      <c r="G151">
        <f>Sheet8!H151</f>
        <v>2.40899532556671</v>
      </c>
      <c r="H151">
        <f t="shared" si="2"/>
        <v>2.5210651138660252</v>
      </c>
      <c r="I151">
        <v>2.8889058520827899</v>
      </c>
    </row>
    <row r="152" spans="1:9" x14ac:dyDescent="0.25">
      <c r="A152" s="2">
        <v>40787</v>
      </c>
      <c r="B152">
        <v>6873178</v>
      </c>
      <c r="C152">
        <v>97.049938648178497</v>
      </c>
      <c r="D152">
        <v>1.7683279019175999</v>
      </c>
      <c r="E152">
        <v>0.638776376580242</v>
      </c>
      <c r="F152">
        <v>0.54295707332365195</v>
      </c>
      <c r="G152">
        <f>Sheet8!H152</f>
        <v>2.5900590071461198</v>
      </c>
      <c r="H152">
        <f t="shared" si="2"/>
        <v>2.4071042784978514</v>
      </c>
      <c r="I152">
        <v>2.87525209532896</v>
      </c>
    </row>
    <row r="153" spans="1:9" x14ac:dyDescent="0.25">
      <c r="A153" s="2">
        <v>40817</v>
      </c>
      <c r="B153">
        <v>6804686</v>
      </c>
      <c r="C153">
        <v>97.025688781279399</v>
      </c>
      <c r="D153">
        <v>1.7627904625047399</v>
      </c>
      <c r="E153">
        <v>0.65160907211818198</v>
      </c>
      <c r="F153">
        <v>0.559911684097673</v>
      </c>
      <c r="G153">
        <f>Sheet8!H153</f>
        <v>2.44959400869344</v>
      </c>
      <c r="H153">
        <f t="shared" si="2"/>
        <v>2.4143995346229277</v>
      </c>
      <c r="I153">
        <v>2.8900205394086802</v>
      </c>
    </row>
    <row r="154" spans="1:9" x14ac:dyDescent="0.25">
      <c r="A154" s="2">
        <v>40848</v>
      </c>
      <c r="B154">
        <v>6746893</v>
      </c>
      <c r="C154">
        <v>96.999291286412699</v>
      </c>
      <c r="D154">
        <v>1.7640734575799899</v>
      </c>
      <c r="E154">
        <v>0.66392388336821495</v>
      </c>
      <c r="F154">
        <v>0.572711372639088</v>
      </c>
      <c r="G154">
        <f>Sheet8!H154</f>
        <v>2.4563279583331199</v>
      </c>
      <c r="H154">
        <f t="shared" si="2"/>
        <v>2.4279973409482127</v>
      </c>
      <c r="I154">
        <v>2.9739694774379601</v>
      </c>
    </row>
    <row r="155" spans="1:9" x14ac:dyDescent="0.25">
      <c r="A155" s="2">
        <v>40878</v>
      </c>
      <c r="B155">
        <v>6711973</v>
      </c>
      <c r="C155">
        <v>96.930661276578604</v>
      </c>
      <c r="D155">
        <v>1.8250898099249599</v>
      </c>
      <c r="E155">
        <v>0.66033794697685499</v>
      </c>
      <c r="F155">
        <v>0.58391096651952001</v>
      </c>
      <c r="G155">
        <f>Sheet8!H155</f>
        <v>2.4778767161296198</v>
      </c>
      <c r="H155">
        <f t="shared" si="2"/>
        <v>2.4854277569018759</v>
      </c>
      <c r="I155">
        <v>2.9265500791227299</v>
      </c>
    </row>
    <row r="156" spans="1:9" x14ac:dyDescent="0.25">
      <c r="A156" s="2">
        <v>40909</v>
      </c>
      <c r="B156">
        <v>6670733</v>
      </c>
      <c r="C156">
        <v>96.960204163448694</v>
      </c>
      <c r="D156">
        <v>1.8103293355325301</v>
      </c>
      <c r="E156">
        <v>0.64759936934901197</v>
      </c>
      <c r="F156">
        <v>0.58186713166968496</v>
      </c>
      <c r="G156">
        <f>Sheet8!H156</f>
        <v>2.5749062883292102</v>
      </c>
      <c r="H156">
        <f t="shared" si="2"/>
        <v>2.4579287048816214</v>
      </c>
      <c r="I156">
        <v>2.8682933589587001</v>
      </c>
    </row>
    <row r="157" spans="1:9" x14ac:dyDescent="0.25">
      <c r="A157" s="2">
        <v>40940</v>
      </c>
      <c r="B157">
        <v>6631501</v>
      </c>
      <c r="C157">
        <v>97.087657215824606</v>
      </c>
      <c r="D157">
        <v>1.7062127328716099</v>
      </c>
      <c r="E157">
        <v>0.63484295670398505</v>
      </c>
      <c r="F157">
        <v>0.571287094599781</v>
      </c>
      <c r="G157">
        <f>Sheet8!H157</f>
        <v>2.5166759914992598</v>
      </c>
      <c r="H157">
        <f t="shared" si="2"/>
        <v>2.3410556895756125</v>
      </c>
      <c r="I157">
        <v>2.7834476168192999</v>
      </c>
    </row>
    <row r="158" spans="1:9" x14ac:dyDescent="0.25">
      <c r="A158" s="2">
        <v>40969</v>
      </c>
      <c r="B158">
        <v>6565524</v>
      </c>
      <c r="C158">
        <v>97.200338698110301</v>
      </c>
      <c r="D158">
        <v>1.6663284595157599</v>
      </c>
      <c r="E158">
        <v>0.59734876987485297</v>
      </c>
      <c r="F158">
        <v>0.53598407249902702</v>
      </c>
      <c r="G158">
        <f>Sheet8!H158</f>
        <v>2.3705864004062298</v>
      </c>
      <c r="H158">
        <f t="shared" si="2"/>
        <v>2.2636772293906722</v>
      </c>
      <c r="I158">
        <v>2.4552626209972899</v>
      </c>
    </row>
    <row r="159" spans="1:9" x14ac:dyDescent="0.25">
      <c r="A159" s="2">
        <v>41000</v>
      </c>
      <c r="B159">
        <v>6503861</v>
      </c>
      <c r="C159">
        <v>97.457994851258306</v>
      </c>
      <c r="D159">
        <v>1.49710877920189</v>
      </c>
      <c r="E159">
        <v>0.549752701868641</v>
      </c>
      <c r="F159">
        <v>0.495143667671129</v>
      </c>
      <c r="G159">
        <f>Sheet8!H159</f>
        <v>2.2749138907879098</v>
      </c>
      <c r="H159">
        <f t="shared" si="2"/>
        <v>2.046861481070565</v>
      </c>
      <c r="I159">
        <v>2.4491947045833999</v>
      </c>
    </row>
    <row r="160" spans="1:9" x14ac:dyDescent="0.25">
      <c r="A160" s="2">
        <v>41030</v>
      </c>
      <c r="B160">
        <v>6438151</v>
      </c>
      <c r="C160">
        <v>97.440656406816899</v>
      </c>
      <c r="D160">
        <v>1.52662110388129</v>
      </c>
      <c r="E160">
        <v>0.54325803424957797</v>
      </c>
      <c r="F160">
        <v>0.48946445505222202</v>
      </c>
      <c r="G160">
        <f>Sheet8!H160</f>
        <v>2.04066650255524</v>
      </c>
      <c r="H160">
        <f t="shared" si="2"/>
        <v>2.069879138130879</v>
      </c>
      <c r="I160">
        <v>2.4244876761185501</v>
      </c>
    </row>
    <row r="161" spans="1:9" x14ac:dyDescent="0.25">
      <c r="A161" s="2">
        <v>41061</v>
      </c>
      <c r="B161">
        <v>6383195</v>
      </c>
      <c r="C161">
        <v>97.433930939612594</v>
      </c>
      <c r="D161">
        <v>1.53280617006665</v>
      </c>
      <c r="E161">
        <v>0.55170512853730302</v>
      </c>
      <c r="F161">
        <v>0.48155776178334198</v>
      </c>
      <c r="G161">
        <f>Sheet8!H161</f>
        <v>2.0603766305512101</v>
      </c>
      <c r="H161">
        <f t="shared" si="2"/>
        <v>2.0845112986040641</v>
      </c>
      <c r="I161">
        <v>2.4980561427982302</v>
      </c>
    </row>
    <row r="162" spans="1:9" x14ac:dyDescent="0.25">
      <c r="A162" s="2">
        <v>41091</v>
      </c>
      <c r="B162">
        <v>6323245</v>
      </c>
      <c r="C162">
        <v>97.292045176301301</v>
      </c>
      <c r="D162">
        <v>1.6533739054173899</v>
      </c>
      <c r="E162">
        <v>0.56892746232313396</v>
      </c>
      <c r="F162">
        <v>0.48565345595807402</v>
      </c>
      <c r="G162">
        <f>Sheet8!H162</f>
        <v>2.00922135819313</v>
      </c>
      <c r="H162">
        <f t="shared" si="2"/>
        <v>2.2223013677406254</v>
      </c>
      <c r="I162">
        <v>2.40149438648971</v>
      </c>
    </row>
    <row r="163" spans="1:9" x14ac:dyDescent="0.25">
      <c r="A163" s="2">
        <v>41122</v>
      </c>
      <c r="B163">
        <v>6239447</v>
      </c>
      <c r="C163">
        <v>97.328219624011595</v>
      </c>
      <c r="D163">
        <v>1.6177312201146401</v>
      </c>
      <c r="E163">
        <v>0.56695517250285499</v>
      </c>
      <c r="F163">
        <v>0.48709398337080601</v>
      </c>
      <c r="G163">
        <f>Sheet8!H163</f>
        <v>2.1460172786475198</v>
      </c>
      <c r="H163">
        <f t="shared" si="2"/>
        <v>2.184686392617599</v>
      </c>
      <c r="I163">
        <v>2.3240555202868398</v>
      </c>
    </row>
    <row r="164" spans="1:9" x14ac:dyDescent="0.25">
      <c r="A164" s="2">
        <v>41153</v>
      </c>
      <c r="B164">
        <v>6183889</v>
      </c>
      <c r="C164">
        <v>97.391523075492202</v>
      </c>
      <c r="D164">
        <v>1.56491095463963</v>
      </c>
      <c r="E164">
        <v>0.56049970218311596</v>
      </c>
      <c r="F164">
        <v>0.48306626768495298</v>
      </c>
      <c r="G164">
        <f>Sheet8!H164</f>
        <v>2.0783503509330501</v>
      </c>
      <c r="H164">
        <f t="shared" si="2"/>
        <v>2.125410656822845</v>
      </c>
      <c r="I164">
        <v>2.6457883892192502</v>
      </c>
    </row>
    <row r="165" spans="1:9" x14ac:dyDescent="0.25">
      <c r="A165" s="2">
        <v>41183</v>
      </c>
      <c r="B165">
        <v>6125553</v>
      </c>
      <c r="C165">
        <v>96.991418905431402</v>
      </c>
      <c r="D165">
        <v>1.8654298489755701</v>
      </c>
      <c r="E165">
        <v>0.63238223612688205</v>
      </c>
      <c r="F165">
        <v>0.51076900946609904</v>
      </c>
      <c r="G165">
        <f>Sheet8!H165</f>
        <v>2.0109691894249901</v>
      </c>
      <c r="H165">
        <f t="shared" si="2"/>
        <v>2.497812085102499</v>
      </c>
      <c r="I165">
        <v>2.4125951346444601</v>
      </c>
    </row>
    <row r="166" spans="1:9" x14ac:dyDescent="0.25">
      <c r="A166" s="2">
        <v>41214</v>
      </c>
      <c r="B166">
        <v>6103425</v>
      </c>
      <c r="C166">
        <v>97.275649897574596</v>
      </c>
      <c r="D166">
        <v>1.62951523917143</v>
      </c>
      <c r="E166">
        <v>0.60065815124527699</v>
      </c>
      <c r="F166">
        <v>0.49417671200861502</v>
      </c>
      <c r="G166">
        <f>Sheet8!H166</f>
        <v>2.3672934280610098</v>
      </c>
      <c r="H166">
        <f t="shared" si="2"/>
        <v>2.2301733904167893</v>
      </c>
      <c r="I166">
        <v>2.4640797203738898</v>
      </c>
    </row>
    <row r="167" spans="1:9" x14ac:dyDescent="0.25">
      <c r="A167" s="2">
        <v>41244</v>
      </c>
      <c r="B167">
        <v>6084209</v>
      </c>
      <c r="C167">
        <v>97.281166213478798</v>
      </c>
      <c r="D167">
        <v>1.6342742306740199</v>
      </c>
      <c r="E167">
        <v>0.59344526501668304</v>
      </c>
      <c r="F167">
        <v>0.49111429083043501</v>
      </c>
      <c r="G167">
        <f>Sheet8!H167</f>
        <v>2.0653546775457698</v>
      </c>
      <c r="H167">
        <f t="shared" si="2"/>
        <v>2.2277194956907671</v>
      </c>
      <c r="I167">
        <v>2.4754035730806798</v>
      </c>
    </row>
    <row r="168" spans="1:9" x14ac:dyDescent="0.25">
      <c r="A168" s="2">
        <v>41275</v>
      </c>
      <c r="B168">
        <v>6035725</v>
      </c>
      <c r="C168">
        <v>97.206941326423703</v>
      </c>
      <c r="D168">
        <v>1.6669897928917199</v>
      </c>
      <c r="E168">
        <v>0.62671723797225398</v>
      </c>
      <c r="F168">
        <v>0.49935164271226701</v>
      </c>
      <c r="G168">
        <f>Sheet8!H168</f>
        <v>2.1079589229110902</v>
      </c>
      <c r="H168">
        <f t="shared" si="2"/>
        <v>2.2937070308640304</v>
      </c>
      <c r="I168">
        <v>2.3360306806069602</v>
      </c>
    </row>
    <row r="169" spans="1:9" x14ac:dyDescent="0.25">
      <c r="A169" s="2">
        <v>41306</v>
      </c>
      <c r="B169">
        <v>6032786</v>
      </c>
      <c r="C169">
        <v>97.3622049548853</v>
      </c>
      <c r="D169">
        <v>1.55854003640767</v>
      </c>
      <c r="E169">
        <v>0.59451312226401598</v>
      </c>
      <c r="F169">
        <v>0.48474188644298499</v>
      </c>
      <c r="G169">
        <f>Sheet8!H169</f>
        <v>2.1485485221554499</v>
      </c>
      <c r="H169">
        <f t="shared" si="2"/>
        <v>2.1530531586717152</v>
      </c>
      <c r="I169">
        <v>2.4773877939023299</v>
      </c>
    </row>
    <row r="170" spans="1:9" x14ac:dyDescent="0.25">
      <c r="A170" s="2">
        <v>41334</v>
      </c>
      <c r="B170">
        <v>6025053</v>
      </c>
      <c r="C170">
        <v>97.346900488650505</v>
      </c>
      <c r="D170">
        <v>1.6186084125406299</v>
      </c>
      <c r="E170">
        <v>0.57284159831240999</v>
      </c>
      <c r="F170">
        <v>0.46164950049637199</v>
      </c>
      <c r="G170">
        <f>Sheet8!H170</f>
        <v>2.0036161363179898</v>
      </c>
      <c r="H170">
        <f t="shared" si="2"/>
        <v>2.1914500108531234</v>
      </c>
      <c r="I170">
        <v>2.1782688886870401</v>
      </c>
    </row>
    <row r="171" spans="1:9" x14ac:dyDescent="0.25">
      <c r="A171" s="2">
        <v>41365</v>
      </c>
      <c r="B171">
        <v>6010877</v>
      </c>
      <c r="C171">
        <v>97.532444343861002</v>
      </c>
      <c r="D171">
        <v>1.53311148856764</v>
      </c>
      <c r="E171">
        <v>0.519158873392222</v>
      </c>
      <c r="F171">
        <v>0.41528529417911902</v>
      </c>
      <c r="G171">
        <f>Sheet8!H171</f>
        <v>2.03406445706546</v>
      </c>
      <c r="H171">
        <f t="shared" si="2"/>
        <v>2.052270361959879</v>
      </c>
      <c r="I171">
        <v>1.9932851647351599</v>
      </c>
    </row>
    <row r="172" spans="1:9" x14ac:dyDescent="0.25">
      <c r="A172" s="2">
        <v>41395</v>
      </c>
      <c r="B172">
        <v>5989166</v>
      </c>
      <c r="C172">
        <v>97.763081169703</v>
      </c>
      <c r="D172">
        <v>1.38781325187741</v>
      </c>
      <c r="E172">
        <v>0.46852637809279601</v>
      </c>
      <c r="F172">
        <v>0.38057920032669801</v>
      </c>
      <c r="G172">
        <f>Sheet8!H172</f>
        <v>1.88033513718759</v>
      </c>
      <c r="H172">
        <f t="shared" si="2"/>
        <v>1.8563396299703023</v>
      </c>
      <c r="I172">
        <v>1.8654512940480501</v>
      </c>
    </row>
    <row r="173" spans="1:9" x14ac:dyDescent="0.25">
      <c r="A173" s="2">
        <v>41426</v>
      </c>
      <c r="B173">
        <v>5984113</v>
      </c>
      <c r="C173">
        <v>97.823440004459997</v>
      </c>
      <c r="D173">
        <v>1.33026006187443</v>
      </c>
      <c r="E173">
        <v>0.47583171340383701</v>
      </c>
      <c r="F173">
        <v>0.370468220261713</v>
      </c>
      <c r="G173">
        <f>Sheet8!H173</f>
        <v>1.6717329476990499</v>
      </c>
      <c r="H173">
        <f t="shared" si="2"/>
        <v>1.8060917752782903</v>
      </c>
      <c r="I173">
        <v>2.0563679807139299</v>
      </c>
    </row>
    <row r="174" spans="1:9" x14ac:dyDescent="0.25">
      <c r="A174" s="2">
        <v>41456</v>
      </c>
      <c r="B174">
        <v>6009780</v>
      </c>
      <c r="C174">
        <v>97.555294871373903</v>
      </c>
      <c r="D174">
        <v>1.57029736095302</v>
      </c>
      <c r="E174">
        <v>0.49584028237705302</v>
      </c>
      <c r="F174">
        <v>0.37856748529598</v>
      </c>
      <c r="G174">
        <f>Sheet8!H174</f>
        <v>1.5915210188325599</v>
      </c>
      <c r="H174">
        <f t="shared" si="2"/>
        <v>2.0661376433301171</v>
      </c>
      <c r="I174">
        <v>1.87501011921824</v>
      </c>
    </row>
    <row r="175" spans="1:9" x14ac:dyDescent="0.25">
      <c r="A175" s="2">
        <v>41487</v>
      </c>
      <c r="B175">
        <v>6039490</v>
      </c>
      <c r="C175">
        <v>97.792788687106295</v>
      </c>
      <c r="D175">
        <v>1.36981263739848</v>
      </c>
      <c r="E175">
        <v>0.47623615004621001</v>
      </c>
      <c r="F175">
        <v>0.36116252544898497</v>
      </c>
      <c r="G175">
        <f>Sheet8!H175</f>
        <v>1.8841514332121201</v>
      </c>
      <c r="H175">
        <f t="shared" si="2"/>
        <v>1.8460487874447198</v>
      </c>
      <c r="I175">
        <v>1.82982499086348</v>
      </c>
    </row>
    <row r="176" spans="1:9" x14ac:dyDescent="0.25">
      <c r="A176" s="2">
        <v>41518</v>
      </c>
      <c r="B176">
        <v>6063596</v>
      </c>
      <c r="C176">
        <v>97.789906459823399</v>
      </c>
      <c r="D176">
        <v>1.38846754925061</v>
      </c>
      <c r="E176">
        <v>0.46617262941345999</v>
      </c>
      <c r="F176">
        <v>0.35545336151250301</v>
      </c>
      <c r="G176">
        <f>Sheet8!H176</f>
        <v>1.63895052433215</v>
      </c>
      <c r="H176">
        <f t="shared" si="2"/>
        <v>1.8546401786640978</v>
      </c>
      <c r="I176">
        <v>1.79871293087869</v>
      </c>
    </row>
    <row r="177" spans="1:9" x14ac:dyDescent="0.25">
      <c r="A177" s="2">
        <v>41548</v>
      </c>
      <c r="B177">
        <v>6083264</v>
      </c>
      <c r="C177">
        <v>97.797537326750799</v>
      </c>
      <c r="D177">
        <v>1.3832883630502899</v>
      </c>
      <c r="E177">
        <v>0.468961641300016</v>
      </c>
      <c r="F177">
        <v>0.35021266889884001</v>
      </c>
      <c r="G177">
        <f>Sheet8!H177</f>
        <v>1.65271978363117</v>
      </c>
      <c r="H177">
        <f t="shared" si="2"/>
        <v>1.8522500043503609</v>
      </c>
      <c r="I177">
        <v>1.7224594806517199</v>
      </c>
    </row>
    <row r="178" spans="1:9" x14ac:dyDescent="0.25">
      <c r="A178" s="2">
        <v>41579</v>
      </c>
      <c r="B178">
        <v>6092064</v>
      </c>
      <c r="C178">
        <v>97.878576233168602</v>
      </c>
      <c r="D178">
        <v>1.3268964610705001</v>
      </c>
      <c r="E178">
        <v>0.450205866957685</v>
      </c>
      <c r="F178">
        <v>0.34432143880316801</v>
      </c>
      <c r="G178">
        <f>Sheet8!H178</f>
        <v>1.66327234251663</v>
      </c>
      <c r="H178">
        <f t="shared" si="2"/>
        <v>1.7771023280282305</v>
      </c>
      <c r="I178">
        <v>1.81030514259126</v>
      </c>
    </row>
    <row r="179" spans="1:9" x14ac:dyDescent="0.25">
      <c r="A179" s="2">
        <v>41609</v>
      </c>
      <c r="B179">
        <v>6101576</v>
      </c>
      <c r="C179">
        <v>97.738114042683605</v>
      </c>
      <c r="D179">
        <v>1.4534305254331099</v>
      </c>
      <c r="E179">
        <v>0.46291967628844899</v>
      </c>
      <c r="F179">
        <v>0.34553575559474398</v>
      </c>
      <c r="G179">
        <f>Sheet8!H179</f>
        <v>1.5853188899985</v>
      </c>
      <c r="H179">
        <f t="shared" si="2"/>
        <v>1.9163502017216505</v>
      </c>
      <c r="I179">
        <v>1.7659977874792401</v>
      </c>
    </row>
    <row r="180" spans="1:9" x14ac:dyDescent="0.25">
      <c r="A180" s="2">
        <v>41640</v>
      </c>
      <c r="B180">
        <v>6126171</v>
      </c>
      <c r="C180">
        <v>97.790680560297702</v>
      </c>
      <c r="D180">
        <v>1.3985154709071099</v>
      </c>
      <c r="E180">
        <v>0.46688669088991702</v>
      </c>
      <c r="F180">
        <v>0.34391727790526</v>
      </c>
      <c r="G180">
        <f>Sheet8!H180</f>
        <v>1.7119188065019799</v>
      </c>
      <c r="H180">
        <f t="shared" si="2"/>
        <v>1.8654021617970384</v>
      </c>
      <c r="I180">
        <v>1.66369845491858</v>
      </c>
    </row>
    <row r="181" spans="1:9" x14ac:dyDescent="0.25">
      <c r="A181" s="2">
        <v>41671</v>
      </c>
      <c r="B181">
        <v>6160141</v>
      </c>
      <c r="C181">
        <v>97.936485164461104</v>
      </c>
      <c r="D181">
        <v>1.2850471748266601</v>
      </c>
      <c r="E181">
        <v>0.44118017956026001</v>
      </c>
      <c r="F181">
        <v>0.33728748115194801</v>
      </c>
      <c r="G181">
        <f>Sheet8!H181</f>
        <v>1.6438543955728</v>
      </c>
      <c r="H181">
        <f t="shared" si="2"/>
        <v>1.7262273543869484</v>
      </c>
      <c r="I181">
        <v>1.7405097570400601</v>
      </c>
    </row>
    <row r="182" spans="1:9" x14ac:dyDescent="0.25">
      <c r="A182" s="2">
        <v>41699</v>
      </c>
      <c r="B182">
        <v>6159673</v>
      </c>
      <c r="C182">
        <v>97.967046860861402</v>
      </c>
      <c r="D182">
        <v>1.2944949530785701</v>
      </c>
      <c r="E182">
        <v>0.419953017894729</v>
      </c>
      <c r="F182">
        <v>0.318505168165296</v>
      </c>
      <c r="G182">
        <f>Sheet8!H182</f>
        <v>1.51238746812002</v>
      </c>
      <c r="H182">
        <f t="shared" si="2"/>
        <v>1.7144479709733025</v>
      </c>
      <c r="I182">
        <v>1.5619081123160199</v>
      </c>
    </row>
    <row r="183" spans="1:9" x14ac:dyDescent="0.25">
      <c r="A183" s="2">
        <v>41730</v>
      </c>
      <c r="B183">
        <v>6155749</v>
      </c>
      <c r="C183">
        <v>98.204279347911296</v>
      </c>
      <c r="D183">
        <v>1.1262400807619599</v>
      </c>
      <c r="E183">
        <v>0.38380618299717001</v>
      </c>
      <c r="F183">
        <v>0.28567438832952102</v>
      </c>
      <c r="G183">
        <f>Sheet8!H183</f>
        <v>1.5288149835145299</v>
      </c>
      <c r="H183">
        <f t="shared" si="2"/>
        <v>1.5100462637591832</v>
      </c>
      <c r="I183">
        <v>1.5148699002238999</v>
      </c>
    </row>
    <row r="184" spans="1:9" x14ac:dyDescent="0.25">
      <c r="A184" s="2">
        <v>41760</v>
      </c>
      <c r="B184">
        <v>6167920</v>
      </c>
      <c r="C184">
        <v>98.193364166399604</v>
      </c>
      <c r="D184">
        <v>1.1545101005232301</v>
      </c>
      <c r="E184">
        <v>0.37564976876248302</v>
      </c>
      <c r="F184">
        <v>0.27647596431462201</v>
      </c>
      <c r="G184">
        <f>Sheet8!H184</f>
        <v>1.3027888149607001</v>
      </c>
      <c r="H184">
        <f t="shared" si="2"/>
        <v>1.5301598692857739</v>
      </c>
      <c r="I184">
        <v>1.53085792249644</v>
      </c>
    </row>
    <row r="185" spans="1:9" x14ac:dyDescent="0.25">
      <c r="A185" s="2">
        <v>41791</v>
      </c>
      <c r="B185">
        <v>6175857</v>
      </c>
      <c r="C185">
        <v>98.166005609094498</v>
      </c>
      <c r="D185">
        <v>1.18590427885117</v>
      </c>
      <c r="E185">
        <v>0.37216359121025699</v>
      </c>
      <c r="F185">
        <v>0.27592652084403302</v>
      </c>
      <c r="G185">
        <f>Sheet8!H185</f>
        <v>1.31424748645389</v>
      </c>
      <c r="H185">
        <f t="shared" si="2"/>
        <v>1.5580678700614694</v>
      </c>
      <c r="I185">
        <v>1.55458121718468</v>
      </c>
    </row>
    <row r="186" spans="1:9" x14ac:dyDescent="0.25">
      <c r="A186" s="2">
        <v>41821</v>
      </c>
      <c r="B186">
        <v>6190109</v>
      </c>
      <c r="C186">
        <v>98.130741984910202</v>
      </c>
      <c r="D186">
        <v>1.21046201664827</v>
      </c>
      <c r="E186">
        <v>0.38245549355595398</v>
      </c>
      <c r="F186">
        <v>0.276340504885556</v>
      </c>
      <c r="G186">
        <f>Sheet8!H186</f>
        <v>1.33066040773967</v>
      </c>
      <c r="H186">
        <f t="shared" si="2"/>
        <v>1.5929175102042421</v>
      </c>
      <c r="I186">
        <v>1.50490330886095</v>
      </c>
    </row>
    <row r="187" spans="1:9" x14ac:dyDescent="0.25">
      <c r="A187" s="2">
        <v>41852</v>
      </c>
      <c r="B187">
        <v>6219116</v>
      </c>
      <c r="C187">
        <v>98.169898141362495</v>
      </c>
      <c r="D187">
        <v>1.17355279643732</v>
      </c>
      <c r="E187">
        <v>0.382035259710024</v>
      </c>
      <c r="F187">
        <v>0.27451380249011498</v>
      </c>
      <c r="G187">
        <f>Sheet8!H187</f>
        <v>1.35212489056837</v>
      </c>
      <c r="H187">
        <f t="shared" si="2"/>
        <v>1.55558805614739</v>
      </c>
      <c r="I187">
        <v>1.67258176897197</v>
      </c>
    </row>
    <row r="188" spans="1:9" x14ac:dyDescent="0.25">
      <c r="A188" s="2">
        <v>41883</v>
      </c>
      <c r="B188">
        <v>6268471</v>
      </c>
      <c r="C188">
        <v>98.0260387705477</v>
      </c>
      <c r="D188">
        <v>1.2957471176739099</v>
      </c>
      <c r="E188">
        <v>0.39810470590478803</v>
      </c>
      <c r="F188">
        <v>0.280109405873536</v>
      </c>
      <c r="G188">
        <f>Sheet8!H188</f>
        <v>1.30313058694393</v>
      </c>
      <c r="H188">
        <f t="shared" si="2"/>
        <v>1.6938518235787638</v>
      </c>
      <c r="I188">
        <v>1.55267520657361</v>
      </c>
    </row>
    <row r="189" spans="1:9" x14ac:dyDescent="0.25">
      <c r="A189" s="2">
        <v>41913</v>
      </c>
      <c r="B189">
        <v>6314193</v>
      </c>
      <c r="C189">
        <v>98.147447261311498</v>
      </c>
      <c r="D189">
        <v>1.1824706069042601</v>
      </c>
      <c r="E189">
        <v>0.38878253022828102</v>
      </c>
      <c r="F189">
        <v>0.28129960155586903</v>
      </c>
      <c r="G189">
        <f>Sheet8!H189</f>
        <v>1.4456786996375901</v>
      </c>
      <c r="H189">
        <f t="shared" si="2"/>
        <v>1.5712531371326326</v>
      </c>
      <c r="I189">
        <v>1.4432633592514399</v>
      </c>
    </row>
    <row r="190" spans="1:9" x14ac:dyDescent="0.25">
      <c r="A190" s="2">
        <v>41944</v>
      </c>
      <c r="B190">
        <v>6349614</v>
      </c>
      <c r="C190">
        <v>98.270356235838904</v>
      </c>
      <c r="D190">
        <v>1.0952656643990399</v>
      </c>
      <c r="E190">
        <v>0.36170712701886798</v>
      </c>
      <c r="F190">
        <v>0.27267097274316499</v>
      </c>
      <c r="G190">
        <f>Sheet8!H190</f>
        <v>1.3395199279427501</v>
      </c>
      <c r="H190">
        <f t="shared" si="2"/>
        <v>1.4569727914179316</v>
      </c>
      <c r="I190">
        <v>1.7168699294034599</v>
      </c>
    </row>
    <row r="191" spans="1:9" x14ac:dyDescent="0.25">
      <c r="A191" s="2">
        <v>41974</v>
      </c>
      <c r="B191">
        <v>6367329</v>
      </c>
      <c r="C191">
        <v>97.975679478738101</v>
      </c>
      <c r="D191">
        <v>1.3462433016155799</v>
      </c>
      <c r="E191">
        <v>0.395034455911837</v>
      </c>
      <c r="F191">
        <v>0.28304276373446602</v>
      </c>
      <c r="G191">
        <f>Sheet8!H191</f>
        <v>1.2258246131044399</v>
      </c>
      <c r="H191">
        <f t="shared" si="2"/>
        <v>1.741277757527433</v>
      </c>
      <c r="I191">
        <v>1.5400097856692601</v>
      </c>
    </row>
    <row r="192" spans="1:9" x14ac:dyDescent="0.25">
      <c r="A192" s="2">
        <v>42005</v>
      </c>
      <c r="B192">
        <v>6394094</v>
      </c>
      <c r="C192">
        <v>98.204479465548204</v>
      </c>
      <c r="D192">
        <v>1.144487022688</v>
      </c>
      <c r="E192">
        <v>0.37522254810879502</v>
      </c>
      <c r="F192">
        <v>0.27581096365499502</v>
      </c>
      <c r="G192">
        <f>Sheet8!H192</f>
        <v>1.5144279874604201</v>
      </c>
      <c r="H192">
        <f t="shared" si="2"/>
        <v>1.5197095707968014</v>
      </c>
      <c r="I192">
        <v>1.56490073357254</v>
      </c>
    </row>
    <row r="193" spans="1:9" x14ac:dyDescent="0.25">
      <c r="A193" s="2">
        <v>42036</v>
      </c>
      <c r="B193">
        <v>6409253</v>
      </c>
      <c r="C193">
        <v>98.198732786186397</v>
      </c>
      <c r="D193">
        <v>1.15939173794641</v>
      </c>
      <c r="E193">
        <v>0.36922577897717801</v>
      </c>
      <c r="F193">
        <v>0.27264969688996998</v>
      </c>
      <c r="G193">
        <f>Sheet8!H193</f>
        <v>1.2723553859430501</v>
      </c>
      <c r="H193">
        <f t="shared" si="2"/>
        <v>1.5286175169236325</v>
      </c>
      <c r="I193">
        <v>1.6200559242086101</v>
      </c>
    </row>
    <row r="194" spans="1:9" x14ac:dyDescent="0.25">
      <c r="A194" s="2">
        <v>42064</v>
      </c>
      <c r="B194">
        <v>6422737</v>
      </c>
      <c r="C194">
        <v>98.197293338220206</v>
      </c>
      <c r="D194">
        <v>1.1938028997774499</v>
      </c>
      <c r="E194">
        <v>0.35336776657073998</v>
      </c>
      <c r="F194">
        <v>0.25553599543158201</v>
      </c>
      <c r="G194">
        <f>Sheet8!H194</f>
        <v>1.2872405102917699</v>
      </c>
      <c r="H194">
        <f t="shared" si="2"/>
        <v>1.5471706663482121</v>
      </c>
      <c r="I194">
        <v>1.3633264147697699</v>
      </c>
    </row>
    <row r="195" spans="1:9" x14ac:dyDescent="0.25">
      <c r="A195" s="2">
        <v>42095</v>
      </c>
      <c r="B195">
        <v>6441358</v>
      </c>
      <c r="C195">
        <v>98.494381153411396</v>
      </c>
      <c r="D195">
        <v>0.97329988135617795</v>
      </c>
      <c r="E195">
        <v>0.31036632292643701</v>
      </c>
      <c r="F195">
        <v>0.22195264230591299</v>
      </c>
      <c r="G195">
        <f>Sheet8!H195</f>
        <v>1.3278139986006401</v>
      </c>
      <c r="H195">
        <f t="shared" ref="H195:H203" si="3">100-C195-F195</f>
        <v>1.2836662042826907</v>
      </c>
      <c r="I195">
        <v>1.32586795967116</v>
      </c>
    </row>
    <row r="196" spans="1:9" x14ac:dyDescent="0.25">
      <c r="A196" s="2">
        <v>42125</v>
      </c>
      <c r="B196">
        <v>6491238</v>
      </c>
      <c r="C196">
        <v>98.508640469932303</v>
      </c>
      <c r="D196">
        <v>0.98579205365435296</v>
      </c>
      <c r="E196">
        <v>0.29608513692368099</v>
      </c>
      <c r="F196">
        <v>0.209482339489624</v>
      </c>
      <c r="G196">
        <f>Sheet8!H196</f>
        <v>1.05758195479616</v>
      </c>
      <c r="H196">
        <f t="shared" si="3"/>
        <v>1.2818771905780735</v>
      </c>
      <c r="I196">
        <v>1.4340457785632601</v>
      </c>
    </row>
    <row r="197" spans="1:9" x14ac:dyDescent="0.25">
      <c r="A197" s="2">
        <v>42156</v>
      </c>
      <c r="B197">
        <v>6546974</v>
      </c>
      <c r="C197">
        <v>98.401546602000096</v>
      </c>
      <c r="D197">
        <v>1.0853011737462199</v>
      </c>
      <c r="E197">
        <v>0.30732505649872</v>
      </c>
      <c r="F197">
        <v>0.20582716775488499</v>
      </c>
      <c r="G197">
        <f>Sheet8!H197</f>
        <v>1.05524255799977</v>
      </c>
      <c r="H197">
        <f t="shared" si="3"/>
        <v>1.3926262302450192</v>
      </c>
      <c r="I197">
        <v>1.3942978971551701</v>
      </c>
    </row>
    <row r="198" spans="1:9" x14ac:dyDescent="0.25">
      <c r="A198" s="2">
        <v>42186</v>
      </c>
      <c r="B198">
        <v>6594160</v>
      </c>
      <c r="C198">
        <v>98.483331650222894</v>
      </c>
      <c r="D198">
        <v>1.0153096508703101</v>
      </c>
      <c r="E198">
        <v>0.29925940524622102</v>
      </c>
      <c r="F198">
        <v>0.20209929366049401</v>
      </c>
      <c r="G198">
        <f>Sheet8!H198</f>
        <v>1.17006134659616</v>
      </c>
      <c r="H198">
        <f t="shared" si="3"/>
        <v>1.3145690561166121</v>
      </c>
      <c r="I198">
        <v>1.2966581190539399</v>
      </c>
    </row>
    <row r="199" spans="1:9" x14ac:dyDescent="0.25">
      <c r="A199" s="2">
        <v>42217</v>
      </c>
      <c r="B199">
        <v>6674465</v>
      </c>
      <c r="C199">
        <v>98.577730301055198</v>
      </c>
      <c r="D199">
        <v>0.94136668613616703</v>
      </c>
      <c r="E199">
        <v>0.28720766168596001</v>
      </c>
      <c r="F199">
        <v>0.19369535112261599</v>
      </c>
      <c r="G199">
        <f>Sheet8!H199</f>
        <v>1.0902832844094601</v>
      </c>
      <c r="H199">
        <f t="shared" si="3"/>
        <v>1.2285743478221864</v>
      </c>
      <c r="I199">
        <v>1.3470049044869801</v>
      </c>
    </row>
    <row r="200" spans="1:9" x14ac:dyDescent="0.25">
      <c r="A200" s="2">
        <v>42248</v>
      </c>
      <c r="B200">
        <v>6619302</v>
      </c>
      <c r="C200">
        <v>98.495295893188498</v>
      </c>
      <c r="D200">
        <v>0.99773448532519304</v>
      </c>
      <c r="E200">
        <v>0.30288834803329401</v>
      </c>
      <c r="F200">
        <v>0.20408127345292801</v>
      </c>
      <c r="G200">
        <f>Sheet8!H200</f>
        <v>1.01211783279173</v>
      </c>
      <c r="H200">
        <f t="shared" si="3"/>
        <v>1.3006228333585741</v>
      </c>
      <c r="I200">
        <v>1.39456917115236</v>
      </c>
    </row>
    <row r="201" spans="1:9" x14ac:dyDescent="0.25">
      <c r="A201" s="2">
        <v>42278</v>
      </c>
      <c r="B201">
        <v>6554864</v>
      </c>
      <c r="C201">
        <v>98.426371689808605</v>
      </c>
      <c r="D201">
        <v>1.0502590869382999</v>
      </c>
      <c r="E201">
        <v>0.31318602197005402</v>
      </c>
      <c r="F201">
        <v>0.21018320128302201</v>
      </c>
      <c r="G201">
        <f>Sheet8!H201</f>
        <v>1.06228279207108</v>
      </c>
      <c r="H201">
        <f t="shared" si="3"/>
        <v>1.3634451089083734</v>
      </c>
      <c r="I201">
        <v>1.39557896163064</v>
      </c>
    </row>
    <row r="202" spans="1:9" x14ac:dyDescent="0.25">
      <c r="A202" s="2">
        <v>42309</v>
      </c>
      <c r="B202">
        <v>6499303</v>
      </c>
      <c r="C202">
        <v>98.453965313265201</v>
      </c>
      <c r="D202">
        <v>1.02585719866447</v>
      </c>
      <c r="E202">
        <v>0.30740994780880099</v>
      </c>
      <c r="F202">
        <v>0.212767540261496</v>
      </c>
      <c r="G202">
        <f>Sheet8!H202</f>
        <v>1.10089565983681</v>
      </c>
      <c r="H202">
        <f t="shared" si="3"/>
        <v>1.3332671464733035</v>
      </c>
      <c r="I202">
        <v>1.5131031730328699</v>
      </c>
    </row>
    <row r="203" spans="1:9" x14ac:dyDescent="0.25">
      <c r="A203" s="2">
        <v>42339</v>
      </c>
      <c r="B203">
        <v>6432505</v>
      </c>
      <c r="C203">
        <v>98.370787935760205</v>
      </c>
      <c r="D203">
        <v>1.09534793612339</v>
      </c>
      <c r="E203">
        <v>0.316220411507806</v>
      </c>
      <c r="F203">
        <v>0.217643716608517</v>
      </c>
      <c r="G203">
        <f>Sheet8!H203</f>
        <v>1.05842487762279</v>
      </c>
      <c r="H203">
        <f t="shared" si="3"/>
        <v>1.4115683476312777</v>
      </c>
      <c r="I203">
        <v>1.38052878442445</v>
      </c>
    </row>
    <row r="204" spans="1:9" x14ac:dyDescent="0.25">
      <c r="I204">
        <v>1.5422289158645801</v>
      </c>
    </row>
    <row r="205" spans="1:9" x14ac:dyDescent="0.25">
      <c r="I205">
        <v>1.4065676173591399</v>
      </c>
    </row>
    <row r="206" spans="1:9" x14ac:dyDescent="0.25">
      <c r="I206">
        <v>1.21831443404066</v>
      </c>
    </row>
    <row r="207" spans="1:9" x14ac:dyDescent="0.25">
      <c r="I207">
        <v>1.52622574277208</v>
      </c>
    </row>
    <row r="208" spans="1:9" x14ac:dyDescent="0.25">
      <c r="I208">
        <v>1.4977465331156501</v>
      </c>
    </row>
    <row r="209" spans="9:9" x14ac:dyDescent="0.25">
      <c r="I209">
        <v>1.47121357855776</v>
      </c>
    </row>
    <row r="210" spans="9:9" x14ac:dyDescent="0.25">
      <c r="I210">
        <v>1.47194511214912</v>
      </c>
    </row>
    <row r="211" spans="9:9" x14ac:dyDescent="0.25">
      <c r="I211">
        <v>1.4750532956184601</v>
      </c>
    </row>
    <row r="212" spans="9:9" x14ac:dyDescent="0.25">
      <c r="I212">
        <v>1.47400189754144</v>
      </c>
    </row>
    <row r="213" spans="9:9" x14ac:dyDescent="0.25">
      <c r="I213">
        <v>1.47121611562145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9"/>
  <sheetViews>
    <sheetView workbookViewId="0">
      <selection activeCell="E2" sqref="E2"/>
    </sheetView>
  </sheetViews>
  <sheetFormatPr defaultRowHeight="15" x14ac:dyDescent="0.25"/>
  <cols>
    <col min="9" max="9" width="13.140625" bestFit="1" customWidth="1"/>
    <col min="10" max="10" width="29.140625" customWidth="1"/>
  </cols>
  <sheetData>
    <row r="1" spans="1:10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I1" s="3" t="s">
        <v>55</v>
      </c>
      <c r="J1" t="s">
        <v>60</v>
      </c>
    </row>
    <row r="2" spans="1:10" x14ac:dyDescent="0.25">
      <c r="A2" t="s">
        <v>60</v>
      </c>
      <c r="B2" s="2">
        <v>34366</v>
      </c>
      <c r="C2">
        <v>126636</v>
      </c>
      <c r="D2">
        <v>278490248452.07001</v>
      </c>
      <c r="E2">
        <v>1.28630603647902</v>
      </c>
    </row>
    <row r="3" spans="1:10" x14ac:dyDescent="0.25">
      <c r="A3" t="s">
        <v>60</v>
      </c>
      <c r="B3" s="2">
        <v>34394</v>
      </c>
      <c r="C3">
        <v>128266</v>
      </c>
      <c r="D3">
        <v>282050828421.97998</v>
      </c>
      <c r="E3">
        <v>1.2716447808610101</v>
      </c>
      <c r="I3" s="3" t="s">
        <v>64</v>
      </c>
      <c r="J3" t="s">
        <v>95</v>
      </c>
    </row>
    <row r="4" spans="1:10" x14ac:dyDescent="0.25">
      <c r="A4" t="s">
        <v>60</v>
      </c>
      <c r="B4" s="2">
        <v>34425</v>
      </c>
      <c r="C4">
        <v>129601</v>
      </c>
      <c r="D4">
        <v>283874201256.09003</v>
      </c>
      <c r="E4">
        <v>1.2733664868541501</v>
      </c>
      <c r="I4" s="4">
        <v>34366</v>
      </c>
      <c r="J4" s="6">
        <v>1.28630603647902</v>
      </c>
    </row>
    <row r="5" spans="1:10" x14ac:dyDescent="0.25">
      <c r="A5" t="s">
        <v>60</v>
      </c>
      <c r="B5" s="2">
        <v>34455</v>
      </c>
      <c r="C5">
        <v>130768</v>
      </c>
      <c r="D5">
        <v>284752896061.91998</v>
      </c>
      <c r="E5">
        <v>1.26799153210463</v>
      </c>
      <c r="I5" s="4">
        <v>34394</v>
      </c>
      <c r="J5" s="6">
        <v>1.2716447808610101</v>
      </c>
    </row>
    <row r="6" spans="1:10" x14ac:dyDescent="0.25">
      <c r="A6" t="s">
        <v>60</v>
      </c>
      <c r="B6" s="2">
        <v>34486</v>
      </c>
      <c r="C6">
        <v>131996</v>
      </c>
      <c r="D6">
        <v>287122056681.57001</v>
      </c>
      <c r="E6">
        <v>1.2682805176468199</v>
      </c>
      <c r="I6" s="4">
        <v>34425</v>
      </c>
      <c r="J6" s="6">
        <v>1.2733664868541501</v>
      </c>
    </row>
    <row r="7" spans="1:10" x14ac:dyDescent="0.25">
      <c r="A7" t="s">
        <v>60</v>
      </c>
      <c r="B7" s="2">
        <v>34516</v>
      </c>
      <c r="C7">
        <v>133140</v>
      </c>
      <c r="D7">
        <v>288919754101.73999</v>
      </c>
      <c r="E7">
        <v>1.27949835046884</v>
      </c>
      <c r="I7" s="4">
        <v>34455</v>
      </c>
      <c r="J7" s="6">
        <v>1.26799153210463</v>
      </c>
    </row>
    <row r="8" spans="1:10" x14ac:dyDescent="0.25">
      <c r="A8" t="s">
        <v>60</v>
      </c>
      <c r="B8" s="2">
        <v>34547</v>
      </c>
      <c r="C8">
        <v>134153</v>
      </c>
      <c r="D8">
        <v>290640645437.90997</v>
      </c>
      <c r="E8">
        <v>1.2825089929615701</v>
      </c>
      <c r="I8" s="4">
        <v>34486</v>
      </c>
      <c r="J8" s="6">
        <v>1.2682805176468199</v>
      </c>
    </row>
    <row r="9" spans="1:10" x14ac:dyDescent="0.25">
      <c r="A9" t="s">
        <v>60</v>
      </c>
      <c r="B9" s="2">
        <v>34578</v>
      </c>
      <c r="C9">
        <v>135077</v>
      </c>
      <c r="D9">
        <v>292026246657.69</v>
      </c>
      <c r="E9">
        <v>1.29022235877544</v>
      </c>
      <c r="I9" s="4">
        <v>34516</v>
      </c>
      <c r="J9" s="6">
        <v>1.27949835046884</v>
      </c>
    </row>
    <row r="10" spans="1:10" x14ac:dyDescent="0.25">
      <c r="A10" t="s">
        <v>60</v>
      </c>
      <c r="B10" s="2">
        <v>34608</v>
      </c>
      <c r="C10">
        <v>135888</v>
      </c>
      <c r="D10">
        <v>293395992453.21002</v>
      </c>
      <c r="E10">
        <v>1.3026676997117199</v>
      </c>
      <c r="I10" s="4">
        <v>34547</v>
      </c>
      <c r="J10" s="6">
        <v>1.2825089929615701</v>
      </c>
    </row>
    <row r="11" spans="1:10" x14ac:dyDescent="0.25">
      <c r="A11" t="s">
        <v>60</v>
      </c>
      <c r="B11" s="2">
        <v>34639</v>
      </c>
      <c r="C11">
        <v>136567</v>
      </c>
      <c r="D11">
        <v>294791998506.56</v>
      </c>
      <c r="E11">
        <v>1.32426524012768</v>
      </c>
      <c r="I11" s="4">
        <v>34578</v>
      </c>
      <c r="J11" s="6">
        <v>1.29022235877544</v>
      </c>
    </row>
    <row r="12" spans="1:10" x14ac:dyDescent="0.25">
      <c r="A12" t="s">
        <v>60</v>
      </c>
      <c r="B12" s="2">
        <v>34669</v>
      </c>
      <c r="C12">
        <v>137384</v>
      </c>
      <c r="D12">
        <v>297022730158.53998</v>
      </c>
      <c r="E12">
        <v>1.32818785279966</v>
      </c>
      <c r="I12" s="4">
        <v>34608</v>
      </c>
      <c r="J12" s="6">
        <v>1.3026676997117199</v>
      </c>
    </row>
    <row r="13" spans="1:10" x14ac:dyDescent="0.25">
      <c r="A13" t="s">
        <v>60</v>
      </c>
      <c r="B13" s="2">
        <v>34700</v>
      </c>
      <c r="C13">
        <v>138175</v>
      </c>
      <c r="D13">
        <v>299534791311.60999</v>
      </c>
      <c r="E13">
        <v>1.3342846998728899</v>
      </c>
      <c r="I13" s="4">
        <v>34639</v>
      </c>
      <c r="J13" s="6">
        <v>1.32426524012768</v>
      </c>
    </row>
    <row r="14" spans="1:10" x14ac:dyDescent="0.25">
      <c r="A14" t="s">
        <v>60</v>
      </c>
      <c r="B14" s="2">
        <v>34731</v>
      </c>
      <c r="C14">
        <v>138749</v>
      </c>
      <c r="D14">
        <v>300578062603.90997</v>
      </c>
      <c r="E14">
        <v>1.3487485226973099</v>
      </c>
      <c r="I14" s="4">
        <v>34669</v>
      </c>
      <c r="J14" s="6">
        <v>1.32818785279966</v>
      </c>
    </row>
    <row r="15" spans="1:10" x14ac:dyDescent="0.25">
      <c r="A15" t="s">
        <v>60</v>
      </c>
      <c r="B15" s="2">
        <v>34759</v>
      </c>
      <c r="C15">
        <v>139252</v>
      </c>
      <c r="D15">
        <v>301515518476.67999</v>
      </c>
      <c r="E15">
        <v>1.36000140189185</v>
      </c>
      <c r="I15" s="4">
        <v>34700</v>
      </c>
      <c r="J15" s="6">
        <v>1.3342846998728899</v>
      </c>
    </row>
    <row r="16" spans="1:10" x14ac:dyDescent="0.25">
      <c r="A16" t="s">
        <v>60</v>
      </c>
      <c r="B16" s="2">
        <v>34790</v>
      </c>
      <c r="C16">
        <v>139640</v>
      </c>
      <c r="D16">
        <v>302130802958.65002</v>
      </c>
      <c r="E16">
        <v>1.36634219880882</v>
      </c>
      <c r="I16" s="4">
        <v>34731</v>
      </c>
      <c r="J16" s="6">
        <v>1.3487485226973099</v>
      </c>
    </row>
    <row r="17" spans="1:10" x14ac:dyDescent="0.25">
      <c r="A17" t="s">
        <v>60</v>
      </c>
      <c r="B17" s="2">
        <v>34820</v>
      </c>
      <c r="C17">
        <v>140171</v>
      </c>
      <c r="D17">
        <v>303193167019.19</v>
      </c>
      <c r="E17">
        <v>1.37025826000415</v>
      </c>
      <c r="I17" s="4">
        <v>34759</v>
      </c>
      <c r="J17" s="6">
        <v>1.36000140189185</v>
      </c>
    </row>
    <row r="18" spans="1:10" x14ac:dyDescent="0.25">
      <c r="A18" t="s">
        <v>60</v>
      </c>
      <c r="B18" s="2">
        <v>34851</v>
      </c>
      <c r="C18">
        <v>140845</v>
      </c>
      <c r="D18">
        <v>305276200958.66998</v>
      </c>
      <c r="E18">
        <v>1.37251153346387</v>
      </c>
      <c r="I18" s="4">
        <v>34790</v>
      </c>
      <c r="J18" s="6">
        <v>1.36634219880882</v>
      </c>
    </row>
    <row r="19" spans="1:10" x14ac:dyDescent="0.25">
      <c r="A19" t="s">
        <v>60</v>
      </c>
      <c r="B19" s="2">
        <v>34881</v>
      </c>
      <c r="C19">
        <v>141735</v>
      </c>
      <c r="D19">
        <v>308579513635.09003</v>
      </c>
      <c r="E19">
        <v>1.37333760025246</v>
      </c>
      <c r="I19" s="4">
        <v>34820</v>
      </c>
      <c r="J19" s="6">
        <v>1.37025826000415</v>
      </c>
    </row>
    <row r="20" spans="1:10" x14ac:dyDescent="0.25">
      <c r="A20" t="s">
        <v>60</v>
      </c>
      <c r="B20" s="2">
        <v>34912</v>
      </c>
      <c r="C20">
        <v>142847</v>
      </c>
      <c r="D20">
        <v>313306085244.25</v>
      </c>
      <c r="E20">
        <v>1.3660647553274201</v>
      </c>
      <c r="I20" s="4">
        <v>34851</v>
      </c>
      <c r="J20" s="6">
        <v>1.37251153346387</v>
      </c>
    </row>
    <row r="21" spans="1:10" x14ac:dyDescent="0.25">
      <c r="A21" t="s">
        <v>60</v>
      </c>
      <c r="B21" s="2">
        <v>34943</v>
      </c>
      <c r="C21">
        <v>143912</v>
      </c>
      <c r="D21">
        <v>317855864434.04999</v>
      </c>
      <c r="E21">
        <v>1.35471285642241</v>
      </c>
      <c r="I21" s="4">
        <v>34881</v>
      </c>
      <c r="J21" s="6">
        <v>1.37333760025246</v>
      </c>
    </row>
    <row r="22" spans="1:10" x14ac:dyDescent="0.25">
      <c r="A22" t="s">
        <v>60</v>
      </c>
      <c r="B22" s="2">
        <v>34973</v>
      </c>
      <c r="C22">
        <v>144902</v>
      </c>
      <c r="D22">
        <v>321938074374.90002</v>
      </c>
      <c r="E22">
        <v>1.3618546364894599</v>
      </c>
      <c r="I22" s="4">
        <v>34912</v>
      </c>
      <c r="J22" s="6">
        <v>1.3660647553274201</v>
      </c>
    </row>
    <row r="23" spans="1:10" x14ac:dyDescent="0.25">
      <c r="A23" t="s">
        <v>60</v>
      </c>
      <c r="B23" s="2">
        <v>35004</v>
      </c>
      <c r="C23">
        <v>145867</v>
      </c>
      <c r="D23">
        <v>326586660235.34998</v>
      </c>
      <c r="E23">
        <v>1.3711535074244501</v>
      </c>
      <c r="I23" s="4">
        <v>34943</v>
      </c>
      <c r="J23" s="6">
        <v>1.35471285642241</v>
      </c>
    </row>
    <row r="24" spans="1:10" x14ac:dyDescent="0.25">
      <c r="A24" t="s">
        <v>60</v>
      </c>
      <c r="B24" s="2">
        <v>35034</v>
      </c>
      <c r="C24">
        <v>146882</v>
      </c>
      <c r="D24">
        <v>331964887053.32001</v>
      </c>
      <c r="E24">
        <v>1.37572944851868</v>
      </c>
      <c r="I24" s="4">
        <v>34973</v>
      </c>
      <c r="J24" s="6">
        <v>1.3618546364894599</v>
      </c>
    </row>
    <row r="25" spans="1:10" x14ac:dyDescent="0.25">
      <c r="A25" t="s">
        <v>60</v>
      </c>
      <c r="B25" s="2">
        <v>35065</v>
      </c>
      <c r="C25">
        <v>147919</v>
      </c>
      <c r="D25">
        <v>337304062600.06</v>
      </c>
      <c r="E25">
        <v>1.38184223351165</v>
      </c>
      <c r="I25" s="4">
        <v>35004</v>
      </c>
      <c r="J25" s="6">
        <v>1.3711535074244501</v>
      </c>
    </row>
    <row r="26" spans="1:10" x14ac:dyDescent="0.25">
      <c r="A26" t="s">
        <v>60</v>
      </c>
      <c r="B26" s="2">
        <v>35096</v>
      </c>
      <c r="C26">
        <v>148833</v>
      </c>
      <c r="D26">
        <v>341672418203.37</v>
      </c>
      <c r="E26">
        <v>1.3849983408888999</v>
      </c>
      <c r="I26" s="4">
        <v>35034</v>
      </c>
      <c r="J26" s="6">
        <v>1.37572944851868</v>
      </c>
    </row>
    <row r="27" spans="1:10" x14ac:dyDescent="0.25">
      <c r="A27" t="s">
        <v>60</v>
      </c>
      <c r="B27" s="2">
        <v>35125</v>
      </c>
      <c r="C27">
        <v>149785</v>
      </c>
      <c r="D27">
        <v>346545445220.38</v>
      </c>
      <c r="E27">
        <v>1.3876976335025599</v>
      </c>
      <c r="I27" s="4">
        <v>35065</v>
      </c>
      <c r="J27" s="6">
        <v>1.38184223351165</v>
      </c>
    </row>
    <row r="28" spans="1:10" x14ac:dyDescent="0.25">
      <c r="A28" t="s">
        <v>60</v>
      </c>
      <c r="B28" s="2">
        <v>35156</v>
      </c>
      <c r="C28">
        <v>150727</v>
      </c>
      <c r="D28">
        <v>350465555808.21997</v>
      </c>
      <c r="E28">
        <v>1.3948913698505301</v>
      </c>
      <c r="I28" s="4">
        <v>35096</v>
      </c>
      <c r="J28" s="6">
        <v>1.3849983408888999</v>
      </c>
    </row>
    <row r="29" spans="1:10" x14ac:dyDescent="0.25">
      <c r="A29" t="s">
        <v>60</v>
      </c>
      <c r="B29" s="2">
        <v>35186</v>
      </c>
      <c r="C29">
        <v>151726</v>
      </c>
      <c r="D29">
        <v>354683248452.60999</v>
      </c>
      <c r="E29">
        <v>1.4015963655272801</v>
      </c>
      <c r="I29" s="4">
        <v>35125</v>
      </c>
      <c r="J29" s="6">
        <v>1.3876976335025599</v>
      </c>
    </row>
    <row r="30" spans="1:10" x14ac:dyDescent="0.25">
      <c r="A30" t="s">
        <v>60</v>
      </c>
      <c r="B30" s="2">
        <v>35217</v>
      </c>
      <c r="C30">
        <v>152681</v>
      </c>
      <c r="D30">
        <v>359153508694.62</v>
      </c>
      <c r="E30">
        <v>1.4267167189574099</v>
      </c>
      <c r="I30" s="4">
        <v>35156</v>
      </c>
      <c r="J30" s="6">
        <v>1.3948913698505301</v>
      </c>
    </row>
    <row r="31" spans="1:10" x14ac:dyDescent="0.25">
      <c r="A31" t="s">
        <v>60</v>
      </c>
      <c r="B31" s="2">
        <v>35247</v>
      </c>
      <c r="C31">
        <v>153592</v>
      </c>
      <c r="D31">
        <v>364145909105.21997</v>
      </c>
      <c r="E31">
        <v>1.44077248034514</v>
      </c>
      <c r="I31" s="4">
        <v>35186</v>
      </c>
      <c r="J31" s="6">
        <v>1.4015963655272801</v>
      </c>
    </row>
    <row r="32" spans="1:10" x14ac:dyDescent="0.25">
      <c r="A32" t="s">
        <v>60</v>
      </c>
      <c r="B32" s="2">
        <v>35278</v>
      </c>
      <c r="C32">
        <v>154353</v>
      </c>
      <c r="D32">
        <v>367843583423.22998</v>
      </c>
      <c r="E32">
        <v>1.4546862074640601</v>
      </c>
      <c r="I32" s="4">
        <v>35217</v>
      </c>
      <c r="J32" s="6">
        <v>1.4267167189574099</v>
      </c>
    </row>
    <row r="33" spans="1:10" x14ac:dyDescent="0.25">
      <c r="A33" t="s">
        <v>60</v>
      </c>
      <c r="B33" s="2">
        <v>35309</v>
      </c>
      <c r="C33">
        <v>155081</v>
      </c>
      <c r="D33">
        <v>370513413856.09998</v>
      </c>
      <c r="E33">
        <v>1.4671445418801601</v>
      </c>
      <c r="I33" s="4">
        <v>35247</v>
      </c>
      <c r="J33" s="6">
        <v>1.44077248034514</v>
      </c>
    </row>
    <row r="34" spans="1:10" x14ac:dyDescent="0.25">
      <c r="A34" t="s">
        <v>60</v>
      </c>
      <c r="B34" s="2">
        <v>35339</v>
      </c>
      <c r="C34">
        <v>155900</v>
      </c>
      <c r="D34">
        <v>375154945459.59998</v>
      </c>
      <c r="E34">
        <v>1.4766253893125101</v>
      </c>
      <c r="I34" s="4">
        <v>35278</v>
      </c>
      <c r="J34" s="6">
        <v>1.4546862074640601</v>
      </c>
    </row>
    <row r="35" spans="1:10" x14ac:dyDescent="0.25">
      <c r="A35" t="s">
        <v>60</v>
      </c>
      <c r="B35" s="2">
        <v>35370</v>
      </c>
      <c r="C35">
        <v>156553</v>
      </c>
      <c r="D35">
        <v>378164550622.22998</v>
      </c>
      <c r="E35">
        <v>1.4907621173957999</v>
      </c>
      <c r="I35" s="4">
        <v>35309</v>
      </c>
      <c r="J35" s="6">
        <v>1.4671445418801601</v>
      </c>
    </row>
    <row r="36" spans="1:10" x14ac:dyDescent="0.25">
      <c r="A36" t="s">
        <v>60</v>
      </c>
      <c r="B36" s="2">
        <v>35400</v>
      </c>
      <c r="C36">
        <v>157183</v>
      </c>
      <c r="D36">
        <v>380573155397.19</v>
      </c>
      <c r="E36">
        <v>1.50641753123178</v>
      </c>
      <c r="I36" s="4">
        <v>35339</v>
      </c>
      <c r="J36" s="6">
        <v>1.4766253893125101</v>
      </c>
    </row>
    <row r="37" spans="1:10" x14ac:dyDescent="0.25">
      <c r="A37" t="s">
        <v>60</v>
      </c>
      <c r="B37" s="2">
        <v>35431</v>
      </c>
      <c r="C37">
        <v>157961</v>
      </c>
      <c r="D37">
        <v>383579286284.32001</v>
      </c>
      <c r="E37">
        <v>1.5261534224991899</v>
      </c>
      <c r="I37" s="4">
        <v>35370</v>
      </c>
      <c r="J37" s="6">
        <v>1.4907621173957999</v>
      </c>
    </row>
    <row r="38" spans="1:10" x14ac:dyDescent="0.25">
      <c r="A38" t="s">
        <v>60</v>
      </c>
      <c r="B38" s="2">
        <v>35462</v>
      </c>
      <c r="C38">
        <v>158587</v>
      </c>
      <c r="D38">
        <v>385622880966.02002</v>
      </c>
      <c r="E38">
        <v>1.5386604647931601</v>
      </c>
      <c r="I38" s="4">
        <v>35400</v>
      </c>
      <c r="J38" s="6">
        <v>1.50641753123178</v>
      </c>
    </row>
    <row r="39" spans="1:10" x14ac:dyDescent="0.25">
      <c r="A39" t="s">
        <v>60</v>
      </c>
      <c r="B39" s="2">
        <v>35490</v>
      </c>
      <c r="C39">
        <v>159328</v>
      </c>
      <c r="D39">
        <v>388944585913.88</v>
      </c>
      <c r="E39">
        <v>1.56407195508326</v>
      </c>
      <c r="I39" s="4">
        <v>35431</v>
      </c>
      <c r="J39" s="6">
        <v>1.5261534224991899</v>
      </c>
    </row>
    <row r="40" spans="1:10" x14ac:dyDescent="0.25">
      <c r="A40" t="s">
        <v>60</v>
      </c>
      <c r="B40" s="2">
        <v>35521</v>
      </c>
      <c r="C40">
        <v>160031</v>
      </c>
      <c r="D40">
        <v>391996345649.14001</v>
      </c>
      <c r="E40">
        <v>1.5891902906188899</v>
      </c>
      <c r="I40" s="4">
        <v>35462</v>
      </c>
      <c r="J40" s="6">
        <v>1.5386604647931601</v>
      </c>
    </row>
    <row r="41" spans="1:10" x14ac:dyDescent="0.25">
      <c r="A41" t="s">
        <v>60</v>
      </c>
      <c r="B41" s="2">
        <v>35551</v>
      </c>
      <c r="C41">
        <v>160667</v>
      </c>
      <c r="D41">
        <v>394401986179.65997</v>
      </c>
      <c r="E41">
        <v>1.6033457402572699</v>
      </c>
      <c r="I41" s="4">
        <v>35490</v>
      </c>
      <c r="J41" s="6">
        <v>1.56407195508326</v>
      </c>
    </row>
    <row r="42" spans="1:10" x14ac:dyDescent="0.25">
      <c r="A42" t="s">
        <v>60</v>
      </c>
      <c r="B42" s="2">
        <v>35582</v>
      </c>
      <c r="C42">
        <v>161332</v>
      </c>
      <c r="D42">
        <v>397650299517.78003</v>
      </c>
      <c r="E42">
        <v>1.6164843305035399</v>
      </c>
      <c r="I42" s="4">
        <v>35521</v>
      </c>
      <c r="J42" s="6">
        <v>1.5891902906188899</v>
      </c>
    </row>
    <row r="43" spans="1:10" x14ac:dyDescent="0.25">
      <c r="A43" t="s">
        <v>60</v>
      </c>
      <c r="B43" s="2">
        <v>35612</v>
      </c>
      <c r="C43">
        <v>161858</v>
      </c>
      <c r="D43">
        <v>399661358461.85999</v>
      </c>
      <c r="E43">
        <v>1.62483995610752</v>
      </c>
      <c r="I43" s="4">
        <v>35551</v>
      </c>
      <c r="J43" s="6">
        <v>1.6033457402572699</v>
      </c>
    </row>
    <row r="44" spans="1:10" x14ac:dyDescent="0.25">
      <c r="A44" t="s">
        <v>60</v>
      </c>
      <c r="B44" s="2">
        <v>35643</v>
      </c>
      <c r="C44">
        <v>162531</v>
      </c>
      <c r="D44">
        <v>402473247826.06</v>
      </c>
      <c r="E44">
        <v>1.62920587431908</v>
      </c>
      <c r="I44" s="4">
        <v>35582</v>
      </c>
      <c r="J44" s="6">
        <v>1.6164843305035399</v>
      </c>
    </row>
    <row r="45" spans="1:10" x14ac:dyDescent="0.25">
      <c r="A45" t="s">
        <v>60</v>
      </c>
      <c r="B45" s="2">
        <v>35674</v>
      </c>
      <c r="C45">
        <v>163328</v>
      </c>
      <c r="D45">
        <v>407135000510.78003</v>
      </c>
      <c r="E45">
        <v>1.63534672548585</v>
      </c>
      <c r="I45" s="4">
        <v>35612</v>
      </c>
      <c r="J45" s="6">
        <v>1.62483995610752</v>
      </c>
    </row>
    <row r="46" spans="1:10" x14ac:dyDescent="0.25">
      <c r="A46" t="s">
        <v>60</v>
      </c>
      <c r="B46" s="2">
        <v>35704</v>
      </c>
      <c r="C46">
        <v>164171</v>
      </c>
      <c r="D46">
        <v>410957899203.09998</v>
      </c>
      <c r="E46">
        <v>1.6451961377894799</v>
      </c>
      <c r="I46" s="4">
        <v>35643</v>
      </c>
      <c r="J46" s="6">
        <v>1.62920587431908</v>
      </c>
    </row>
    <row r="47" spans="1:10" x14ac:dyDescent="0.25">
      <c r="A47" t="s">
        <v>60</v>
      </c>
      <c r="B47" s="2">
        <v>35735</v>
      </c>
      <c r="C47">
        <v>164998</v>
      </c>
      <c r="D47">
        <v>415578143387.42999</v>
      </c>
      <c r="E47">
        <v>1.6480278072224801</v>
      </c>
      <c r="I47" s="4">
        <v>35674</v>
      </c>
      <c r="J47" s="6">
        <v>1.63534672548585</v>
      </c>
    </row>
    <row r="48" spans="1:10" x14ac:dyDescent="0.25">
      <c r="A48" t="s">
        <v>60</v>
      </c>
      <c r="B48" s="2">
        <v>35765</v>
      </c>
      <c r="C48">
        <v>165889</v>
      </c>
      <c r="D48">
        <v>420442181020.82001</v>
      </c>
      <c r="E48">
        <v>1.6486905613323799</v>
      </c>
      <c r="I48" s="4">
        <v>35704</v>
      </c>
      <c r="J48" s="6">
        <v>1.6451961377894799</v>
      </c>
    </row>
    <row r="49" spans="1:10" x14ac:dyDescent="0.25">
      <c r="A49" t="s">
        <v>60</v>
      </c>
      <c r="B49" s="2">
        <v>35796</v>
      </c>
      <c r="C49">
        <v>166964</v>
      </c>
      <c r="D49">
        <v>425507008058.42999</v>
      </c>
      <c r="E49">
        <v>1.6552815182585101</v>
      </c>
      <c r="I49" s="4">
        <v>35735</v>
      </c>
      <c r="J49" s="6">
        <v>1.6480278072224801</v>
      </c>
    </row>
    <row r="50" spans="1:10" x14ac:dyDescent="0.25">
      <c r="A50" t="s">
        <v>60</v>
      </c>
      <c r="B50" s="2">
        <v>35827</v>
      </c>
      <c r="C50">
        <v>167888</v>
      </c>
      <c r="D50">
        <v>430133364045.90002</v>
      </c>
      <c r="E50">
        <v>1.64681008127326</v>
      </c>
      <c r="I50" s="4">
        <v>35765</v>
      </c>
      <c r="J50" s="6">
        <v>1.6486905613323799</v>
      </c>
    </row>
    <row r="51" spans="1:10" x14ac:dyDescent="0.25">
      <c r="A51" t="s">
        <v>60</v>
      </c>
      <c r="B51" s="2">
        <v>35855</v>
      </c>
      <c r="C51">
        <v>169006</v>
      </c>
      <c r="D51">
        <v>436014643807.73999</v>
      </c>
      <c r="E51">
        <v>1.65339426954126</v>
      </c>
      <c r="I51" s="4">
        <v>35796</v>
      </c>
      <c r="J51" s="6">
        <v>1.6552815182585101</v>
      </c>
    </row>
    <row r="52" spans="1:10" x14ac:dyDescent="0.25">
      <c r="A52" t="s">
        <v>60</v>
      </c>
      <c r="B52" s="2">
        <v>35886</v>
      </c>
      <c r="C52">
        <v>170201</v>
      </c>
      <c r="D52">
        <v>440572182741.69</v>
      </c>
      <c r="E52">
        <v>1.6530158014118299</v>
      </c>
      <c r="I52" s="4">
        <v>35827</v>
      </c>
      <c r="J52" s="6">
        <v>1.64681008127326</v>
      </c>
    </row>
    <row r="53" spans="1:10" x14ac:dyDescent="0.25">
      <c r="A53" t="s">
        <v>60</v>
      </c>
      <c r="B53" s="2">
        <v>35916</v>
      </c>
      <c r="C53">
        <v>171456</v>
      </c>
      <c r="D53">
        <v>447378001346.06</v>
      </c>
      <c r="E53">
        <v>1.64584440509179</v>
      </c>
      <c r="I53" s="4">
        <v>35855</v>
      </c>
      <c r="J53" s="6">
        <v>1.65339426954126</v>
      </c>
    </row>
    <row r="54" spans="1:10" x14ac:dyDescent="0.25">
      <c r="A54" t="s">
        <v>60</v>
      </c>
      <c r="B54" s="2">
        <v>35947</v>
      </c>
      <c r="C54">
        <v>172582</v>
      </c>
      <c r="D54">
        <v>454600787180.84998</v>
      </c>
      <c r="E54">
        <v>1.6355033078282899</v>
      </c>
      <c r="I54" s="4">
        <v>35886</v>
      </c>
      <c r="J54" s="6">
        <v>1.6530158014118299</v>
      </c>
    </row>
    <row r="55" spans="1:10" x14ac:dyDescent="0.25">
      <c r="A55" t="s">
        <v>60</v>
      </c>
      <c r="B55" s="2">
        <v>35977</v>
      </c>
      <c r="C55">
        <v>173773</v>
      </c>
      <c r="D55">
        <v>463337515393.27002</v>
      </c>
      <c r="E55">
        <v>1.6192671987832501</v>
      </c>
      <c r="I55" s="4">
        <v>35916</v>
      </c>
      <c r="J55" s="6">
        <v>1.64584440509179</v>
      </c>
    </row>
    <row r="56" spans="1:10" x14ac:dyDescent="0.25">
      <c r="A56" t="s">
        <v>60</v>
      </c>
      <c r="B56" s="2">
        <v>36008</v>
      </c>
      <c r="C56">
        <v>174901</v>
      </c>
      <c r="D56">
        <v>473963930458.06</v>
      </c>
      <c r="E56">
        <v>1.6001645548838801</v>
      </c>
      <c r="I56" s="4">
        <v>35947</v>
      </c>
      <c r="J56" s="6">
        <v>1.6355033078282899</v>
      </c>
    </row>
    <row r="57" spans="1:10" x14ac:dyDescent="0.25">
      <c r="A57" t="s">
        <v>60</v>
      </c>
      <c r="B57" s="2">
        <v>36039</v>
      </c>
      <c r="C57">
        <v>175971</v>
      </c>
      <c r="D57">
        <v>482637195788</v>
      </c>
      <c r="E57">
        <v>1.5853196939484799</v>
      </c>
      <c r="I57" s="4">
        <v>35977</v>
      </c>
      <c r="J57" s="6">
        <v>1.6192671987832501</v>
      </c>
    </row>
    <row r="58" spans="1:10" x14ac:dyDescent="0.25">
      <c r="A58" t="s">
        <v>60</v>
      </c>
      <c r="B58" s="2">
        <v>36069</v>
      </c>
      <c r="C58">
        <v>177221</v>
      </c>
      <c r="D58">
        <v>492759677673.42999</v>
      </c>
      <c r="E58">
        <v>1.56740516366632</v>
      </c>
      <c r="I58" s="4">
        <v>36008</v>
      </c>
      <c r="J58" s="6">
        <v>1.6001645548838801</v>
      </c>
    </row>
    <row r="59" spans="1:10" x14ac:dyDescent="0.25">
      <c r="A59" t="s">
        <v>60</v>
      </c>
      <c r="B59" s="2">
        <v>36100</v>
      </c>
      <c r="C59">
        <v>178640</v>
      </c>
      <c r="D59">
        <v>502211629634.06</v>
      </c>
      <c r="E59">
        <v>1.55241551948812</v>
      </c>
      <c r="I59" s="4">
        <v>36039</v>
      </c>
      <c r="J59" s="6">
        <v>1.5853196939484799</v>
      </c>
    </row>
    <row r="60" spans="1:10" x14ac:dyDescent="0.25">
      <c r="A60" t="s">
        <v>60</v>
      </c>
      <c r="B60" s="2">
        <v>36130</v>
      </c>
      <c r="C60">
        <v>179937</v>
      </c>
      <c r="D60">
        <v>508860817728.65997</v>
      </c>
      <c r="E60">
        <v>1.53030890214392</v>
      </c>
      <c r="I60" s="4">
        <v>36069</v>
      </c>
      <c r="J60" s="6">
        <v>1.56740516366632</v>
      </c>
    </row>
    <row r="61" spans="1:10" x14ac:dyDescent="0.25">
      <c r="A61" t="s">
        <v>60</v>
      </c>
      <c r="B61" s="2">
        <v>36161</v>
      </c>
      <c r="C61">
        <v>181535</v>
      </c>
      <c r="D61">
        <v>519181595242.40002</v>
      </c>
      <c r="E61">
        <v>1.4971531012535499</v>
      </c>
      <c r="I61" s="4">
        <v>36100</v>
      </c>
      <c r="J61" s="6">
        <v>1.55241551948812</v>
      </c>
    </row>
    <row r="62" spans="1:10" x14ac:dyDescent="0.25">
      <c r="A62" t="s">
        <v>60</v>
      </c>
      <c r="B62" s="2">
        <v>36192</v>
      </c>
      <c r="C62">
        <v>183021</v>
      </c>
      <c r="D62">
        <v>529266546073.46997</v>
      </c>
      <c r="E62">
        <v>1.4709147593230101</v>
      </c>
      <c r="I62" s="4">
        <v>36130</v>
      </c>
      <c r="J62" s="6">
        <v>1.53030890214392</v>
      </c>
    </row>
    <row r="63" spans="1:10" x14ac:dyDescent="0.25">
      <c r="A63" t="s">
        <v>60</v>
      </c>
      <c r="B63" s="2">
        <v>36220</v>
      </c>
      <c r="C63">
        <v>184355</v>
      </c>
      <c r="D63">
        <v>540755542094.21002</v>
      </c>
      <c r="E63">
        <v>1.45668782696817</v>
      </c>
      <c r="I63" s="4">
        <v>36161</v>
      </c>
      <c r="J63" s="6">
        <v>1.4971531012535499</v>
      </c>
    </row>
    <row r="64" spans="1:10" x14ac:dyDescent="0.25">
      <c r="A64" t="s">
        <v>60</v>
      </c>
      <c r="B64" s="2">
        <v>36251</v>
      </c>
      <c r="C64">
        <v>185605</v>
      </c>
      <c r="D64">
        <v>549750472653.34998</v>
      </c>
      <c r="E64">
        <v>1.4441897815056699</v>
      </c>
      <c r="I64" s="4">
        <v>36192</v>
      </c>
      <c r="J64" s="6">
        <v>1.4709147593230101</v>
      </c>
    </row>
    <row r="65" spans="1:10" x14ac:dyDescent="0.25">
      <c r="A65" t="s">
        <v>60</v>
      </c>
      <c r="B65" s="2">
        <v>36281</v>
      </c>
      <c r="C65">
        <v>186717</v>
      </c>
      <c r="D65">
        <v>556506175459.81006</v>
      </c>
      <c r="E65">
        <v>1.43884842562698</v>
      </c>
      <c r="I65" s="4">
        <v>36220</v>
      </c>
      <c r="J65" s="6">
        <v>1.45668782696817</v>
      </c>
    </row>
    <row r="66" spans="1:10" x14ac:dyDescent="0.25">
      <c r="A66" t="s">
        <v>60</v>
      </c>
      <c r="B66" s="2">
        <v>36312</v>
      </c>
      <c r="C66">
        <v>187662</v>
      </c>
      <c r="D66">
        <v>563458838273</v>
      </c>
      <c r="E66">
        <v>1.43257796757656</v>
      </c>
      <c r="I66" s="4">
        <v>36251</v>
      </c>
      <c r="J66" s="6">
        <v>1.4441897815056699</v>
      </c>
    </row>
    <row r="67" spans="1:10" x14ac:dyDescent="0.25">
      <c r="A67" t="s">
        <v>60</v>
      </c>
      <c r="B67" s="2">
        <v>36342</v>
      </c>
      <c r="C67">
        <v>188811</v>
      </c>
      <c r="D67">
        <v>572204607933.89001</v>
      </c>
      <c r="E67">
        <v>1.43061035280058</v>
      </c>
      <c r="I67" s="4">
        <v>36281</v>
      </c>
      <c r="J67" s="6">
        <v>1.43884842562698</v>
      </c>
    </row>
    <row r="68" spans="1:10" x14ac:dyDescent="0.25">
      <c r="A68" t="s">
        <v>60</v>
      </c>
      <c r="B68" s="2">
        <v>36373</v>
      </c>
      <c r="C68">
        <v>189841</v>
      </c>
      <c r="D68">
        <v>579291469300.42004</v>
      </c>
      <c r="E68">
        <v>1.42784389413385</v>
      </c>
      <c r="I68" s="4">
        <v>36312</v>
      </c>
      <c r="J68" s="6">
        <v>1.43257796757656</v>
      </c>
    </row>
    <row r="69" spans="1:10" x14ac:dyDescent="0.25">
      <c r="A69" t="s">
        <v>60</v>
      </c>
      <c r="B69" s="2">
        <v>36404</v>
      </c>
      <c r="C69">
        <v>190764</v>
      </c>
      <c r="D69">
        <v>587347551657.76001</v>
      </c>
      <c r="E69">
        <v>1.42717739706376</v>
      </c>
      <c r="I69" s="4">
        <v>36342</v>
      </c>
      <c r="J69" s="6">
        <v>1.43061035280058</v>
      </c>
    </row>
    <row r="70" spans="1:10" x14ac:dyDescent="0.25">
      <c r="A70" t="s">
        <v>60</v>
      </c>
      <c r="B70" s="2">
        <v>36434</v>
      </c>
      <c r="C70">
        <v>191769</v>
      </c>
      <c r="D70">
        <v>595358056585.48999</v>
      </c>
      <c r="E70">
        <v>1.42938153379161</v>
      </c>
      <c r="I70" s="4">
        <v>36373</v>
      </c>
      <c r="J70" s="6">
        <v>1.42784389413385</v>
      </c>
    </row>
    <row r="71" spans="1:10" x14ac:dyDescent="0.25">
      <c r="A71" t="s">
        <v>60</v>
      </c>
      <c r="B71" s="2">
        <v>36465</v>
      </c>
      <c r="C71">
        <v>192676</v>
      </c>
      <c r="D71">
        <v>603335784202.89001</v>
      </c>
      <c r="E71">
        <v>1.4401136828035399</v>
      </c>
      <c r="I71" s="4">
        <v>36404</v>
      </c>
      <c r="J71" s="6">
        <v>1.42717739706376</v>
      </c>
    </row>
    <row r="72" spans="1:10" x14ac:dyDescent="0.25">
      <c r="A72" t="s">
        <v>60</v>
      </c>
      <c r="B72" s="2">
        <v>36495</v>
      </c>
      <c r="C72">
        <v>193594</v>
      </c>
      <c r="D72">
        <v>608661813729.64001</v>
      </c>
      <c r="E72">
        <v>1.4517778465214299</v>
      </c>
      <c r="I72" s="4">
        <v>36434</v>
      </c>
      <c r="J72" s="6">
        <v>1.42938153379161</v>
      </c>
    </row>
    <row r="73" spans="1:10" x14ac:dyDescent="0.25">
      <c r="A73" t="s">
        <v>60</v>
      </c>
      <c r="B73" s="2">
        <v>36526</v>
      </c>
      <c r="C73">
        <v>194574</v>
      </c>
      <c r="D73">
        <v>614730545023.56995</v>
      </c>
      <c r="E73">
        <v>1.45525618471123</v>
      </c>
      <c r="I73" s="4">
        <v>36465</v>
      </c>
      <c r="J73" s="6">
        <v>1.4401136828035399</v>
      </c>
    </row>
    <row r="74" spans="1:10" x14ac:dyDescent="0.25">
      <c r="A74" t="s">
        <v>60</v>
      </c>
      <c r="B74" s="2">
        <v>36557</v>
      </c>
      <c r="C74">
        <v>195521</v>
      </c>
      <c r="D74">
        <v>620175920606.63</v>
      </c>
      <c r="E74">
        <v>2.6222445746937</v>
      </c>
      <c r="I74" s="4">
        <v>36495</v>
      </c>
      <c r="J74" s="6">
        <v>1.4517778465214299</v>
      </c>
    </row>
    <row r="75" spans="1:10" x14ac:dyDescent="0.25">
      <c r="A75" t="s">
        <v>60</v>
      </c>
      <c r="B75" s="2">
        <v>36586</v>
      </c>
      <c r="C75">
        <v>196302</v>
      </c>
      <c r="D75">
        <v>625373224000.52002</v>
      </c>
      <c r="E75">
        <v>1.54996571332995</v>
      </c>
      <c r="I75" s="4">
        <v>36526</v>
      </c>
      <c r="J75" s="6">
        <v>1.45525618471123</v>
      </c>
    </row>
    <row r="76" spans="1:10" x14ac:dyDescent="0.25">
      <c r="A76" t="s">
        <v>60</v>
      </c>
      <c r="B76" s="2">
        <v>36617</v>
      </c>
      <c r="C76">
        <v>197211</v>
      </c>
      <c r="D76">
        <v>628789317108.88</v>
      </c>
      <c r="E76">
        <v>1.40798004286224</v>
      </c>
      <c r="I76" s="4">
        <v>36557</v>
      </c>
      <c r="J76" s="6">
        <v>2.6222445746937</v>
      </c>
    </row>
    <row r="77" spans="1:10" x14ac:dyDescent="0.25">
      <c r="A77" t="s">
        <v>60</v>
      </c>
      <c r="B77" s="2">
        <v>36647</v>
      </c>
      <c r="C77">
        <v>198200</v>
      </c>
      <c r="D77">
        <v>633466085432.80005</v>
      </c>
      <c r="E77">
        <v>1.32962868892658</v>
      </c>
      <c r="I77" s="4">
        <v>36586</v>
      </c>
      <c r="J77" s="6">
        <v>1.54996571332995</v>
      </c>
    </row>
    <row r="78" spans="1:10" x14ac:dyDescent="0.25">
      <c r="A78" t="s">
        <v>60</v>
      </c>
      <c r="B78" s="2">
        <v>36678</v>
      </c>
      <c r="C78">
        <v>199277</v>
      </c>
      <c r="D78">
        <v>638637756539.06006</v>
      </c>
      <c r="E78">
        <v>1.4938485846915599</v>
      </c>
      <c r="I78" s="4">
        <v>36617</v>
      </c>
      <c r="J78" s="6">
        <v>1.40798004286224</v>
      </c>
    </row>
    <row r="79" spans="1:10" x14ac:dyDescent="0.25">
      <c r="A79" t="s">
        <v>60</v>
      </c>
      <c r="B79" s="2">
        <v>36708</v>
      </c>
      <c r="C79">
        <v>200318</v>
      </c>
      <c r="D79">
        <v>644319934151.05005</v>
      </c>
      <c r="E79">
        <v>1.3366549214411401</v>
      </c>
      <c r="I79" s="4">
        <v>36647</v>
      </c>
      <c r="J79" s="6">
        <v>1.32962868892658</v>
      </c>
    </row>
    <row r="80" spans="1:10" x14ac:dyDescent="0.25">
      <c r="A80" t="s">
        <v>60</v>
      </c>
      <c r="B80" s="2">
        <v>36739</v>
      </c>
      <c r="C80">
        <v>201523</v>
      </c>
      <c r="D80">
        <v>650241592057.52002</v>
      </c>
      <c r="E80">
        <v>1.56439275482428</v>
      </c>
      <c r="I80" s="4">
        <v>36678</v>
      </c>
      <c r="J80" s="6">
        <v>1.4938485846915599</v>
      </c>
    </row>
    <row r="81" spans="1:10" x14ac:dyDescent="0.25">
      <c r="A81" t="s">
        <v>60</v>
      </c>
      <c r="B81" s="2">
        <v>36770</v>
      </c>
      <c r="C81">
        <v>202877</v>
      </c>
      <c r="D81">
        <v>659140528287.64001</v>
      </c>
      <c r="E81">
        <v>1.6940203556962301</v>
      </c>
      <c r="I81" s="4">
        <v>36708</v>
      </c>
      <c r="J81" s="6">
        <v>1.3366549214411401</v>
      </c>
    </row>
    <row r="82" spans="1:10" x14ac:dyDescent="0.25">
      <c r="A82" t="s">
        <v>60</v>
      </c>
      <c r="B82" s="2">
        <v>36800</v>
      </c>
      <c r="C82">
        <v>204126</v>
      </c>
      <c r="D82">
        <v>667771708329.09998</v>
      </c>
      <c r="E82">
        <v>1.5588540314902899</v>
      </c>
      <c r="I82" s="4">
        <v>36739</v>
      </c>
      <c r="J82" s="6">
        <v>1.56439275482428</v>
      </c>
    </row>
    <row r="83" spans="1:10" x14ac:dyDescent="0.25">
      <c r="A83" t="s">
        <v>60</v>
      </c>
      <c r="B83" s="2">
        <v>36831</v>
      </c>
      <c r="C83">
        <v>205336</v>
      </c>
      <c r="D83">
        <v>678145982258.65002</v>
      </c>
      <c r="E83">
        <v>1.4681112008925099</v>
      </c>
      <c r="I83" s="4">
        <v>36770</v>
      </c>
      <c r="J83" s="6">
        <v>1.6940203556962301</v>
      </c>
    </row>
    <row r="84" spans="1:10" x14ac:dyDescent="0.25">
      <c r="A84" t="s">
        <v>60</v>
      </c>
      <c r="B84" s="2">
        <v>36861</v>
      </c>
      <c r="C84">
        <v>206553</v>
      </c>
      <c r="D84">
        <v>688667464062.68005</v>
      </c>
      <c r="E84">
        <v>1.4989202368539101</v>
      </c>
      <c r="I84" s="4">
        <v>36800</v>
      </c>
      <c r="J84" s="6">
        <v>1.5588540314902899</v>
      </c>
    </row>
    <row r="85" spans="1:10" x14ac:dyDescent="0.25">
      <c r="A85" t="s">
        <v>60</v>
      </c>
      <c r="B85" s="2">
        <v>36892</v>
      </c>
      <c r="C85">
        <v>207893</v>
      </c>
      <c r="D85">
        <v>700106336980.84998</v>
      </c>
      <c r="E85">
        <v>1.4401625663572699</v>
      </c>
      <c r="I85" s="4">
        <v>36831</v>
      </c>
      <c r="J85" s="6">
        <v>1.4681112008925099</v>
      </c>
    </row>
    <row r="86" spans="1:10" x14ac:dyDescent="0.25">
      <c r="A86" t="s">
        <v>60</v>
      </c>
      <c r="B86" s="2">
        <v>36923</v>
      </c>
      <c r="C86">
        <v>209121</v>
      </c>
      <c r="D86">
        <v>711936410692.26001</v>
      </c>
      <c r="E86">
        <v>1.6818993947369401</v>
      </c>
      <c r="I86" s="4">
        <v>36861</v>
      </c>
      <c r="J86" s="6">
        <v>1.4989202368539101</v>
      </c>
    </row>
    <row r="87" spans="1:10" x14ac:dyDescent="0.25">
      <c r="A87" t="s">
        <v>60</v>
      </c>
      <c r="B87" s="2">
        <v>36951</v>
      </c>
      <c r="C87">
        <v>210670</v>
      </c>
      <c r="D87">
        <v>724159427993.80005</v>
      </c>
      <c r="E87">
        <v>1.33489172758035</v>
      </c>
      <c r="I87" s="4">
        <v>36892</v>
      </c>
      <c r="J87" s="6">
        <v>1.4401625663572699</v>
      </c>
    </row>
    <row r="88" spans="1:10" x14ac:dyDescent="0.25">
      <c r="A88" t="s">
        <v>60</v>
      </c>
      <c r="B88" s="2">
        <v>36982</v>
      </c>
      <c r="C88">
        <v>212403</v>
      </c>
      <c r="D88">
        <v>737131621054.80005</v>
      </c>
      <c r="E88">
        <v>1.4192467998171501</v>
      </c>
      <c r="I88" s="4">
        <v>36923</v>
      </c>
      <c r="J88" s="6">
        <v>1.6818993947369401</v>
      </c>
    </row>
    <row r="89" spans="1:10" x14ac:dyDescent="0.25">
      <c r="A89" t="s">
        <v>60</v>
      </c>
      <c r="B89" s="2">
        <v>37012</v>
      </c>
      <c r="C89">
        <v>214231</v>
      </c>
      <c r="D89">
        <v>752556214855.22998</v>
      </c>
      <c r="E89">
        <v>1.53070756231606</v>
      </c>
      <c r="I89" s="4">
        <v>36951</v>
      </c>
      <c r="J89" s="6">
        <v>1.33489172758035</v>
      </c>
    </row>
    <row r="90" spans="1:10" x14ac:dyDescent="0.25">
      <c r="A90" t="s">
        <v>60</v>
      </c>
      <c r="B90" s="2">
        <v>37043</v>
      </c>
      <c r="C90">
        <v>216060</v>
      </c>
      <c r="D90">
        <v>768634381863</v>
      </c>
      <c r="E90">
        <v>1.52438954507503</v>
      </c>
      <c r="I90" s="4">
        <v>36982</v>
      </c>
      <c r="J90" s="6">
        <v>1.4192467998171501</v>
      </c>
    </row>
    <row r="91" spans="1:10" x14ac:dyDescent="0.25">
      <c r="A91" t="s">
        <v>60</v>
      </c>
      <c r="B91" s="2">
        <v>37073</v>
      </c>
      <c r="C91">
        <v>217775</v>
      </c>
      <c r="D91">
        <v>783899597190.81006</v>
      </c>
      <c r="E91">
        <v>1.5171936426283501</v>
      </c>
      <c r="I91" s="4">
        <v>37012</v>
      </c>
      <c r="J91" s="6">
        <v>1.53070756231606</v>
      </c>
    </row>
    <row r="92" spans="1:10" x14ac:dyDescent="0.25">
      <c r="A92" t="s">
        <v>60</v>
      </c>
      <c r="B92" s="2">
        <v>37104</v>
      </c>
      <c r="C92">
        <v>219337</v>
      </c>
      <c r="D92">
        <v>800219895172</v>
      </c>
      <c r="E92">
        <v>1.252360765912</v>
      </c>
      <c r="I92" s="4">
        <v>37043</v>
      </c>
      <c r="J92" s="6">
        <v>1.52438954507503</v>
      </c>
    </row>
    <row r="93" spans="1:10" x14ac:dyDescent="0.25">
      <c r="A93" t="s">
        <v>60</v>
      </c>
      <c r="B93" s="2">
        <v>37135</v>
      </c>
      <c r="C93">
        <v>220863</v>
      </c>
      <c r="D93">
        <v>816276961683.10999</v>
      </c>
      <c r="E93">
        <v>1.4977001223214199</v>
      </c>
      <c r="I93" s="4">
        <v>37073</v>
      </c>
      <c r="J93" s="6">
        <v>1.5171936426283501</v>
      </c>
    </row>
    <row r="94" spans="1:10" x14ac:dyDescent="0.25">
      <c r="A94" t="s">
        <v>60</v>
      </c>
      <c r="B94" s="2">
        <v>37165</v>
      </c>
      <c r="C94">
        <v>222193</v>
      </c>
      <c r="D94">
        <v>829340407712.87</v>
      </c>
      <c r="E94">
        <v>1.47905578881779</v>
      </c>
      <c r="I94" s="4">
        <v>37104</v>
      </c>
      <c r="J94" s="6">
        <v>1.252360765912</v>
      </c>
    </row>
    <row r="95" spans="1:10" x14ac:dyDescent="0.25">
      <c r="A95" t="s">
        <v>60</v>
      </c>
      <c r="B95" s="2">
        <v>37196</v>
      </c>
      <c r="C95">
        <v>223572</v>
      </c>
      <c r="D95">
        <v>841081375122.14001</v>
      </c>
      <c r="E95">
        <v>1.5803802368222299</v>
      </c>
      <c r="I95" s="4">
        <v>37135</v>
      </c>
      <c r="J95" s="6">
        <v>1.4977001223214199</v>
      </c>
    </row>
    <row r="96" spans="1:10" x14ac:dyDescent="0.25">
      <c r="A96" t="s">
        <v>60</v>
      </c>
      <c r="B96" s="2">
        <v>37226</v>
      </c>
      <c r="C96">
        <v>225055</v>
      </c>
      <c r="D96">
        <v>853354387292.38</v>
      </c>
      <c r="E96">
        <v>1.8149372776336801</v>
      </c>
      <c r="I96" s="4">
        <v>37165</v>
      </c>
      <c r="J96" s="6">
        <v>1.47905578881779</v>
      </c>
    </row>
    <row r="97" spans="1:10" x14ac:dyDescent="0.25">
      <c r="A97" t="s">
        <v>60</v>
      </c>
      <c r="B97" s="2">
        <v>37257</v>
      </c>
      <c r="C97">
        <v>226605</v>
      </c>
      <c r="D97">
        <v>865009341307.27002</v>
      </c>
      <c r="E97">
        <v>1.4464542008339401</v>
      </c>
      <c r="I97" s="4">
        <v>37196</v>
      </c>
      <c r="J97" s="6">
        <v>1.5803802368222299</v>
      </c>
    </row>
    <row r="98" spans="1:10" x14ac:dyDescent="0.25">
      <c r="A98" t="s">
        <v>60</v>
      </c>
      <c r="B98" s="2">
        <v>37288</v>
      </c>
      <c r="C98">
        <v>227719</v>
      </c>
      <c r="D98">
        <v>868002653952.68994</v>
      </c>
      <c r="E98">
        <v>1.63576320726344</v>
      </c>
      <c r="I98" s="4">
        <v>37226</v>
      </c>
      <c r="J98" s="6">
        <v>1.8149372776336801</v>
      </c>
    </row>
    <row r="99" spans="1:10" x14ac:dyDescent="0.25">
      <c r="A99" t="s">
        <v>60</v>
      </c>
      <c r="B99" s="2">
        <v>37316</v>
      </c>
      <c r="C99">
        <v>228962</v>
      </c>
      <c r="D99">
        <v>879696484692.43994</v>
      </c>
      <c r="E99">
        <v>1.4441926206175599</v>
      </c>
      <c r="I99" s="4">
        <v>37257</v>
      </c>
      <c r="J99" s="6">
        <v>1.4464542008339401</v>
      </c>
    </row>
    <row r="100" spans="1:10" x14ac:dyDescent="0.25">
      <c r="A100" t="s">
        <v>60</v>
      </c>
      <c r="B100" s="2">
        <v>37347</v>
      </c>
      <c r="C100">
        <v>229290</v>
      </c>
      <c r="D100">
        <v>891137066963.31006</v>
      </c>
      <c r="E100">
        <v>1.2868909643547299</v>
      </c>
      <c r="I100" s="4">
        <v>37288</v>
      </c>
      <c r="J100" s="6">
        <v>1.63576320726344</v>
      </c>
    </row>
    <row r="101" spans="1:10" x14ac:dyDescent="0.25">
      <c r="A101" t="s">
        <v>60</v>
      </c>
      <c r="B101" s="2">
        <v>37377</v>
      </c>
      <c r="C101">
        <v>230242</v>
      </c>
      <c r="D101">
        <v>898079497234.46997</v>
      </c>
      <c r="E101">
        <v>1.3291901116012299</v>
      </c>
      <c r="I101" s="4">
        <v>37316</v>
      </c>
      <c r="J101" s="6">
        <v>1.4441926206175599</v>
      </c>
    </row>
    <row r="102" spans="1:10" x14ac:dyDescent="0.25">
      <c r="A102" t="s">
        <v>60</v>
      </c>
      <c r="B102" s="2">
        <v>37408</v>
      </c>
      <c r="C102">
        <v>231200</v>
      </c>
      <c r="D102">
        <v>906196770233.09998</v>
      </c>
      <c r="E102">
        <v>1.2688165847150801</v>
      </c>
      <c r="I102" s="4">
        <v>37347</v>
      </c>
      <c r="J102" s="6">
        <v>1.2868909643547299</v>
      </c>
    </row>
    <row r="103" spans="1:10" x14ac:dyDescent="0.25">
      <c r="A103" t="s">
        <v>60</v>
      </c>
      <c r="B103" s="2">
        <v>37438</v>
      </c>
      <c r="C103">
        <v>232155</v>
      </c>
      <c r="D103">
        <v>915306614991.16003</v>
      </c>
      <c r="E103">
        <v>1.23456945625343</v>
      </c>
      <c r="I103" s="4">
        <v>37377</v>
      </c>
      <c r="J103" s="6">
        <v>1.3291901116012299</v>
      </c>
    </row>
    <row r="104" spans="1:10" x14ac:dyDescent="0.25">
      <c r="A104" t="s">
        <v>60</v>
      </c>
      <c r="B104" s="2">
        <v>37469</v>
      </c>
      <c r="C104">
        <v>232988</v>
      </c>
      <c r="D104">
        <v>924210879564.21997</v>
      </c>
      <c r="E104">
        <v>1.3274976046744</v>
      </c>
      <c r="I104" s="4">
        <v>37408</v>
      </c>
      <c r="J104" s="6">
        <v>1.2688165847150801</v>
      </c>
    </row>
    <row r="105" spans="1:10" x14ac:dyDescent="0.25">
      <c r="A105" t="s">
        <v>60</v>
      </c>
      <c r="B105" s="2">
        <v>37500</v>
      </c>
      <c r="C105">
        <v>234029</v>
      </c>
      <c r="D105">
        <v>933451662668.81006</v>
      </c>
      <c r="E105">
        <v>1.4611108561083099</v>
      </c>
      <c r="I105" s="4">
        <v>37438</v>
      </c>
      <c r="J105" s="6">
        <v>1.23456945625343</v>
      </c>
    </row>
    <row r="106" spans="1:10" x14ac:dyDescent="0.25">
      <c r="A106" t="s">
        <v>60</v>
      </c>
      <c r="B106" s="2">
        <v>37530</v>
      </c>
      <c r="C106">
        <v>235250</v>
      </c>
      <c r="D106">
        <v>939163115315.12</v>
      </c>
      <c r="E106">
        <v>1.3796540456307</v>
      </c>
      <c r="I106" s="4">
        <v>37469</v>
      </c>
      <c r="J106" s="6">
        <v>1.3274976046744</v>
      </c>
    </row>
    <row r="107" spans="1:10" x14ac:dyDescent="0.25">
      <c r="A107" t="s">
        <v>60</v>
      </c>
      <c r="B107" s="2">
        <v>37561</v>
      </c>
      <c r="C107">
        <v>236280</v>
      </c>
      <c r="D107">
        <v>950835871010.5</v>
      </c>
      <c r="E107">
        <v>1.7231545733484599</v>
      </c>
      <c r="I107" s="4">
        <v>37500</v>
      </c>
      <c r="J107" s="6">
        <v>1.4611108561083099</v>
      </c>
    </row>
    <row r="108" spans="1:10" x14ac:dyDescent="0.25">
      <c r="A108" t="s">
        <v>60</v>
      </c>
      <c r="B108" s="2">
        <v>37591</v>
      </c>
      <c r="C108">
        <v>237080</v>
      </c>
      <c r="D108">
        <v>948704633830.25</v>
      </c>
      <c r="E108">
        <v>1.5870463610780501</v>
      </c>
      <c r="I108" s="4">
        <v>37530</v>
      </c>
      <c r="J108" s="6">
        <v>1.3796540456307</v>
      </c>
    </row>
    <row r="109" spans="1:10" x14ac:dyDescent="0.25">
      <c r="A109" t="s">
        <v>60</v>
      </c>
      <c r="B109" s="2">
        <v>37622</v>
      </c>
      <c r="C109">
        <v>238095</v>
      </c>
      <c r="D109">
        <v>952529753121.88</v>
      </c>
      <c r="E109">
        <v>1.40606490055322</v>
      </c>
      <c r="I109" s="4">
        <v>37561</v>
      </c>
      <c r="J109" s="6">
        <v>1.7231545733484599</v>
      </c>
    </row>
    <row r="110" spans="1:10" x14ac:dyDescent="0.25">
      <c r="A110" t="s">
        <v>60</v>
      </c>
      <c r="B110" s="2">
        <v>37653</v>
      </c>
      <c r="C110">
        <v>238988</v>
      </c>
      <c r="D110">
        <v>962426850688.71997</v>
      </c>
      <c r="E110">
        <v>1.5433504371611799</v>
      </c>
      <c r="I110" s="4">
        <v>37591</v>
      </c>
      <c r="J110" s="6">
        <v>1.5870463610780501</v>
      </c>
    </row>
    <row r="111" spans="1:10" x14ac:dyDescent="0.25">
      <c r="A111" t="s">
        <v>60</v>
      </c>
      <c r="B111" s="2">
        <v>37681</v>
      </c>
      <c r="C111">
        <v>239791</v>
      </c>
      <c r="D111">
        <v>971889246408.43994</v>
      </c>
      <c r="E111">
        <v>1.35964482197768</v>
      </c>
      <c r="I111" s="4">
        <v>37622</v>
      </c>
      <c r="J111" s="6">
        <v>1.40606490055322</v>
      </c>
    </row>
    <row r="112" spans="1:10" x14ac:dyDescent="0.25">
      <c r="A112" t="s">
        <v>60</v>
      </c>
      <c r="B112" s="2">
        <v>37712</v>
      </c>
      <c r="C112">
        <v>240505</v>
      </c>
      <c r="D112">
        <v>981397635555.85999</v>
      </c>
      <c r="E112">
        <v>1.29290647085274</v>
      </c>
      <c r="I112" s="4">
        <v>37653</v>
      </c>
      <c r="J112" s="6">
        <v>1.5433504371611799</v>
      </c>
    </row>
    <row r="113" spans="1:10" x14ac:dyDescent="0.25">
      <c r="A113" t="s">
        <v>60</v>
      </c>
      <c r="B113" s="2">
        <v>37742</v>
      </c>
      <c r="C113">
        <v>241199</v>
      </c>
      <c r="D113">
        <v>998455877100.01001</v>
      </c>
      <c r="E113">
        <v>1.37567908822562</v>
      </c>
      <c r="I113" s="4">
        <v>37681</v>
      </c>
      <c r="J113" s="6">
        <v>1.35964482197768</v>
      </c>
    </row>
    <row r="114" spans="1:10" x14ac:dyDescent="0.25">
      <c r="A114" t="s">
        <v>60</v>
      </c>
      <c r="B114" s="2">
        <v>37773</v>
      </c>
      <c r="C114">
        <v>241528</v>
      </c>
      <c r="D114">
        <v>1000338175794.87</v>
      </c>
      <c r="E114">
        <v>1.538511715297</v>
      </c>
      <c r="I114" s="4">
        <v>37712</v>
      </c>
      <c r="J114" s="6">
        <v>1.29290647085274</v>
      </c>
    </row>
    <row r="115" spans="1:10" x14ac:dyDescent="0.25">
      <c r="A115" t="s">
        <v>60</v>
      </c>
      <c r="B115" s="2">
        <v>37803</v>
      </c>
      <c r="C115">
        <v>242127</v>
      </c>
      <c r="D115">
        <v>1015393774840.89</v>
      </c>
      <c r="E115">
        <v>1.32860696828182</v>
      </c>
      <c r="I115" s="4">
        <v>37742</v>
      </c>
      <c r="J115" s="6">
        <v>1.37567908822562</v>
      </c>
    </row>
    <row r="116" spans="1:10" x14ac:dyDescent="0.25">
      <c r="A116" t="s">
        <v>60</v>
      </c>
      <c r="B116" s="2">
        <v>37834</v>
      </c>
      <c r="C116">
        <v>242806</v>
      </c>
      <c r="D116">
        <v>1022403673721.74</v>
      </c>
      <c r="E116">
        <v>1.4035679594783199</v>
      </c>
      <c r="I116" s="4">
        <v>37773</v>
      </c>
      <c r="J116" s="6">
        <v>1.538511715297</v>
      </c>
    </row>
    <row r="117" spans="1:10" x14ac:dyDescent="0.25">
      <c r="A117" t="s">
        <v>60</v>
      </c>
      <c r="B117" s="2">
        <v>37865</v>
      </c>
      <c r="C117">
        <v>243055</v>
      </c>
      <c r="D117">
        <v>1011345079983.45</v>
      </c>
      <c r="E117">
        <v>1.2957430705352899</v>
      </c>
      <c r="I117" s="4">
        <v>37803</v>
      </c>
      <c r="J117" s="6">
        <v>1.32860696828182</v>
      </c>
    </row>
    <row r="118" spans="1:10" x14ac:dyDescent="0.25">
      <c r="A118" t="s">
        <v>60</v>
      </c>
      <c r="B118" s="2">
        <v>37895</v>
      </c>
      <c r="C118">
        <v>243087</v>
      </c>
      <c r="D118">
        <v>1018746952300.48</v>
      </c>
      <c r="E118">
        <v>1.18603709580768</v>
      </c>
      <c r="I118" s="4">
        <v>37834</v>
      </c>
      <c r="J118" s="6">
        <v>1.4035679594783199</v>
      </c>
    </row>
    <row r="119" spans="1:10" x14ac:dyDescent="0.25">
      <c r="A119" t="s">
        <v>60</v>
      </c>
      <c r="B119" s="2">
        <v>37926</v>
      </c>
      <c r="C119">
        <v>242823</v>
      </c>
      <c r="D119">
        <v>1022881900552.3199</v>
      </c>
      <c r="E119">
        <v>1.5120937963152501</v>
      </c>
      <c r="I119" s="4">
        <v>37865</v>
      </c>
      <c r="J119" s="6">
        <v>1.2957430705352899</v>
      </c>
    </row>
    <row r="120" spans="1:10" x14ac:dyDescent="0.25">
      <c r="A120" t="s">
        <v>60</v>
      </c>
      <c r="B120" s="2">
        <v>37956</v>
      </c>
      <c r="C120">
        <v>242568</v>
      </c>
      <c r="D120">
        <v>1029221486063.8</v>
      </c>
      <c r="E120">
        <v>1.32576182335156</v>
      </c>
      <c r="I120" s="4">
        <v>37895</v>
      </c>
      <c r="J120" s="6">
        <v>1.18603709580768</v>
      </c>
    </row>
    <row r="121" spans="1:10" x14ac:dyDescent="0.25">
      <c r="A121" t="s">
        <v>60</v>
      </c>
      <c r="B121" s="2">
        <v>37987</v>
      </c>
      <c r="C121">
        <v>242944</v>
      </c>
      <c r="D121">
        <v>1041578015793.9</v>
      </c>
      <c r="E121">
        <v>1.25801152356171</v>
      </c>
      <c r="I121" s="4">
        <v>37926</v>
      </c>
      <c r="J121" s="6">
        <v>1.5120937963152501</v>
      </c>
    </row>
    <row r="122" spans="1:10" x14ac:dyDescent="0.25">
      <c r="A122" t="s">
        <v>60</v>
      </c>
      <c r="B122" s="2">
        <v>38018</v>
      </c>
      <c r="C122">
        <v>242958</v>
      </c>
      <c r="D122">
        <v>1046154494968.26</v>
      </c>
      <c r="E122">
        <v>1.4148573870999901</v>
      </c>
      <c r="I122" s="4">
        <v>37956</v>
      </c>
      <c r="J122" s="6">
        <v>1.32576182335156</v>
      </c>
    </row>
    <row r="123" spans="1:10" x14ac:dyDescent="0.25">
      <c r="A123" t="s">
        <v>60</v>
      </c>
      <c r="B123" s="2">
        <v>38047</v>
      </c>
      <c r="C123">
        <v>243244</v>
      </c>
      <c r="D123">
        <v>1054228745365.45</v>
      </c>
      <c r="E123">
        <v>1.0114720873124801</v>
      </c>
      <c r="I123" s="4">
        <v>37987</v>
      </c>
      <c r="J123" s="6">
        <v>1.25801152356171</v>
      </c>
    </row>
    <row r="124" spans="1:10" x14ac:dyDescent="0.25">
      <c r="A124" t="s">
        <v>60</v>
      </c>
      <c r="B124" s="2">
        <v>38078</v>
      </c>
      <c r="C124">
        <v>243458</v>
      </c>
      <c r="D124">
        <v>1054419241918.8</v>
      </c>
      <c r="E124">
        <v>1.06200278614148</v>
      </c>
      <c r="I124" s="4">
        <v>38018</v>
      </c>
      <c r="J124" s="6">
        <v>1.4148573870999901</v>
      </c>
    </row>
    <row r="125" spans="1:10" x14ac:dyDescent="0.25">
      <c r="A125" t="s">
        <v>60</v>
      </c>
      <c r="B125" s="2">
        <v>38108</v>
      </c>
      <c r="C125">
        <v>243458</v>
      </c>
      <c r="D125">
        <v>1053489210318.27</v>
      </c>
      <c r="E125">
        <v>1.3064253602506599</v>
      </c>
      <c r="I125" s="4">
        <v>38047</v>
      </c>
      <c r="J125" s="6">
        <v>1.0114720873124801</v>
      </c>
    </row>
    <row r="126" spans="1:10" x14ac:dyDescent="0.25">
      <c r="A126" t="s">
        <v>60</v>
      </c>
      <c r="B126" s="2">
        <v>38139</v>
      </c>
      <c r="C126">
        <v>243206</v>
      </c>
      <c r="D126">
        <v>1042475819587.54</v>
      </c>
      <c r="E126">
        <v>1.2326603554923099</v>
      </c>
      <c r="I126" s="4">
        <v>38078</v>
      </c>
      <c r="J126" s="6">
        <v>1.06200278614148</v>
      </c>
    </row>
    <row r="127" spans="1:10" x14ac:dyDescent="0.25">
      <c r="A127" t="s">
        <v>60</v>
      </c>
      <c r="B127" s="2">
        <v>38169</v>
      </c>
      <c r="C127">
        <v>243206</v>
      </c>
      <c r="D127">
        <v>1043034371136.61</v>
      </c>
      <c r="E127">
        <v>1.1849694905980299</v>
      </c>
      <c r="I127" s="4">
        <v>38108</v>
      </c>
      <c r="J127" s="6">
        <v>1.3064253602506599</v>
      </c>
    </row>
    <row r="128" spans="1:10" x14ac:dyDescent="0.25">
      <c r="A128" t="s">
        <v>60</v>
      </c>
      <c r="B128" s="2">
        <v>38200</v>
      </c>
      <c r="C128">
        <v>243079</v>
      </c>
      <c r="D128">
        <v>1042526892174.13</v>
      </c>
      <c r="E128">
        <v>1.13240011287341</v>
      </c>
      <c r="I128" s="4">
        <v>38139</v>
      </c>
      <c r="J128" s="6">
        <v>1.2326603554923099</v>
      </c>
    </row>
    <row r="129" spans="1:10" x14ac:dyDescent="0.25">
      <c r="A129" t="s">
        <v>60</v>
      </c>
      <c r="B129" s="2">
        <v>38231</v>
      </c>
      <c r="C129">
        <v>243049</v>
      </c>
      <c r="D129">
        <v>1043715265049.05</v>
      </c>
      <c r="E129">
        <v>1.2510993969556199</v>
      </c>
      <c r="I129" s="4">
        <v>38169</v>
      </c>
      <c r="J129" s="6">
        <v>1.1849694905980299</v>
      </c>
    </row>
    <row r="130" spans="1:10" x14ac:dyDescent="0.25">
      <c r="A130" t="s">
        <v>60</v>
      </c>
      <c r="B130" s="2">
        <v>38261</v>
      </c>
      <c r="C130">
        <v>243211</v>
      </c>
      <c r="D130">
        <v>1047052334367.59</v>
      </c>
      <c r="E130">
        <v>1.4049897037296899</v>
      </c>
      <c r="I130" s="4">
        <v>38200</v>
      </c>
      <c r="J130" s="6">
        <v>1.13240011287341</v>
      </c>
    </row>
    <row r="131" spans="1:10" x14ac:dyDescent="0.25">
      <c r="A131" t="s">
        <v>60</v>
      </c>
      <c r="B131" s="2">
        <v>38292</v>
      </c>
      <c r="C131">
        <v>243358</v>
      </c>
      <c r="D131">
        <v>1046559366288.4301</v>
      </c>
      <c r="E131">
        <v>1.3030287430543299</v>
      </c>
      <c r="I131" s="4">
        <v>38231</v>
      </c>
      <c r="J131" s="6">
        <v>1.2510993969556199</v>
      </c>
    </row>
    <row r="132" spans="1:10" x14ac:dyDescent="0.25">
      <c r="A132" t="s">
        <v>60</v>
      </c>
      <c r="B132" s="2">
        <v>38322</v>
      </c>
      <c r="C132">
        <v>243520</v>
      </c>
      <c r="D132">
        <v>1046116620723.4399</v>
      </c>
      <c r="E132">
        <v>1.24890679598331</v>
      </c>
      <c r="I132" s="4">
        <v>38261</v>
      </c>
      <c r="J132" s="6">
        <v>1.4049897037296899</v>
      </c>
    </row>
    <row r="133" spans="1:10" x14ac:dyDescent="0.25">
      <c r="A133" t="s">
        <v>60</v>
      </c>
      <c r="B133" s="2">
        <v>38353</v>
      </c>
      <c r="C133">
        <v>243723</v>
      </c>
      <c r="D133">
        <v>1045661950289.12</v>
      </c>
      <c r="E133">
        <v>1.2549438018235901</v>
      </c>
      <c r="I133" s="4">
        <v>38292</v>
      </c>
      <c r="J133" s="6">
        <v>1.3030287430543299</v>
      </c>
    </row>
    <row r="134" spans="1:10" x14ac:dyDescent="0.25">
      <c r="A134" t="s">
        <v>60</v>
      </c>
      <c r="B134" s="2">
        <v>38384</v>
      </c>
      <c r="C134">
        <v>243770</v>
      </c>
      <c r="D134">
        <v>1045305106228.61</v>
      </c>
      <c r="E134">
        <v>1.39483098212478</v>
      </c>
      <c r="I134" s="4">
        <v>38322</v>
      </c>
      <c r="J134" s="6">
        <v>1.24890679598331</v>
      </c>
    </row>
    <row r="135" spans="1:10" x14ac:dyDescent="0.25">
      <c r="A135" t="s">
        <v>60</v>
      </c>
      <c r="B135" s="2">
        <v>38412</v>
      </c>
      <c r="C135">
        <v>243919</v>
      </c>
      <c r="D135">
        <v>1047019150198.85</v>
      </c>
      <c r="E135">
        <v>0.96918805102119798</v>
      </c>
      <c r="I135" s="4">
        <v>38353</v>
      </c>
      <c r="J135" s="6">
        <v>1.2549438018235901</v>
      </c>
    </row>
    <row r="136" spans="1:10" x14ac:dyDescent="0.25">
      <c r="A136" t="s">
        <v>60</v>
      </c>
      <c r="B136" s="2">
        <v>38443</v>
      </c>
      <c r="C136">
        <v>244114</v>
      </c>
      <c r="D136">
        <v>1048394573900.75</v>
      </c>
      <c r="E136">
        <v>1.0359788612718599</v>
      </c>
      <c r="I136" s="4">
        <v>38384</v>
      </c>
      <c r="J136" s="6">
        <v>1.39483098212478</v>
      </c>
    </row>
    <row r="137" spans="1:10" x14ac:dyDescent="0.25">
      <c r="A137" t="s">
        <v>60</v>
      </c>
      <c r="B137" s="2">
        <v>38473</v>
      </c>
      <c r="C137">
        <v>244026</v>
      </c>
      <c r="D137">
        <v>1046716620858.74</v>
      </c>
      <c r="E137">
        <v>1.00070673169643</v>
      </c>
      <c r="I137" s="4">
        <v>38412</v>
      </c>
      <c r="J137" s="6">
        <v>0.96918805102119798</v>
      </c>
    </row>
    <row r="138" spans="1:10" x14ac:dyDescent="0.25">
      <c r="A138" t="s">
        <v>60</v>
      </c>
      <c r="B138" s="2">
        <v>38504</v>
      </c>
      <c r="C138">
        <v>244112</v>
      </c>
      <c r="D138">
        <v>1051148406451.9301</v>
      </c>
      <c r="E138">
        <v>0.99371265445653101</v>
      </c>
      <c r="I138" s="4">
        <v>38443</v>
      </c>
      <c r="J138" s="6">
        <v>1.0359788612718599</v>
      </c>
    </row>
    <row r="139" spans="1:10" x14ac:dyDescent="0.25">
      <c r="A139" t="s">
        <v>60</v>
      </c>
      <c r="B139" s="2">
        <v>38534</v>
      </c>
      <c r="C139">
        <v>244290</v>
      </c>
      <c r="D139">
        <v>1055396152979.1</v>
      </c>
      <c r="E139">
        <v>1.16029112317765</v>
      </c>
      <c r="I139" s="4">
        <v>38473</v>
      </c>
      <c r="J139" s="6">
        <v>1.00070673169643</v>
      </c>
    </row>
    <row r="140" spans="1:10" x14ac:dyDescent="0.25">
      <c r="A140" t="s">
        <v>60</v>
      </c>
      <c r="B140" s="2">
        <v>38565</v>
      </c>
      <c r="C140">
        <v>244376</v>
      </c>
      <c r="D140">
        <v>1062568967389.26</v>
      </c>
      <c r="E140">
        <v>1.0460054752622301</v>
      </c>
      <c r="I140" s="4">
        <v>38504</v>
      </c>
      <c r="J140" s="6">
        <v>0.99371265445653101</v>
      </c>
    </row>
    <row r="141" spans="1:10" x14ac:dyDescent="0.25">
      <c r="A141" t="s">
        <v>60</v>
      </c>
      <c r="B141" s="2">
        <v>38596</v>
      </c>
      <c r="C141">
        <v>244769</v>
      </c>
      <c r="D141">
        <v>1071676798504.13</v>
      </c>
      <c r="E141">
        <v>1.29306061748037</v>
      </c>
      <c r="I141" s="4">
        <v>38534</v>
      </c>
      <c r="J141" s="6">
        <v>1.16029112317765</v>
      </c>
    </row>
    <row r="142" spans="1:10" x14ac:dyDescent="0.25">
      <c r="A142" t="s">
        <v>60</v>
      </c>
      <c r="B142" s="2">
        <v>38626</v>
      </c>
      <c r="C142">
        <v>245103</v>
      </c>
      <c r="D142">
        <v>1083168990542.87</v>
      </c>
      <c r="E142">
        <v>1.3690395311205401</v>
      </c>
      <c r="I142" s="4">
        <v>38565</v>
      </c>
      <c r="J142" s="6">
        <v>1.0460054752622301</v>
      </c>
    </row>
    <row r="143" spans="1:10" x14ac:dyDescent="0.25">
      <c r="A143" t="s">
        <v>60</v>
      </c>
      <c r="B143" s="2">
        <v>38657</v>
      </c>
      <c r="C143">
        <v>245417</v>
      </c>
      <c r="D143">
        <v>1092258150495.95</v>
      </c>
      <c r="E143">
        <v>1.13519708684068</v>
      </c>
      <c r="I143" s="4">
        <v>38596</v>
      </c>
      <c r="J143" s="6">
        <v>1.29306061748037</v>
      </c>
    </row>
    <row r="144" spans="1:10" x14ac:dyDescent="0.25">
      <c r="A144" t="s">
        <v>60</v>
      </c>
      <c r="B144" s="2">
        <v>38687</v>
      </c>
      <c r="C144">
        <v>245734</v>
      </c>
      <c r="D144">
        <v>1101714404588.9399</v>
      </c>
      <c r="E144">
        <v>1.1347322211005899</v>
      </c>
      <c r="I144" s="4">
        <v>38626</v>
      </c>
      <c r="J144" s="6">
        <v>1.3690395311205401</v>
      </c>
    </row>
    <row r="145" spans="1:10" x14ac:dyDescent="0.25">
      <c r="A145" t="s">
        <v>60</v>
      </c>
      <c r="B145" s="2">
        <v>38718</v>
      </c>
      <c r="C145">
        <v>246265</v>
      </c>
      <c r="D145">
        <v>1111269349920.8401</v>
      </c>
      <c r="E145">
        <v>1.1090997763099699</v>
      </c>
      <c r="I145" s="4">
        <v>38657</v>
      </c>
      <c r="J145" s="6">
        <v>1.13519708684068</v>
      </c>
    </row>
    <row r="146" spans="1:10" x14ac:dyDescent="0.25">
      <c r="A146" t="s">
        <v>60</v>
      </c>
      <c r="B146" s="2">
        <v>38749</v>
      </c>
      <c r="C146">
        <v>246636</v>
      </c>
      <c r="D146">
        <v>1122419326727.3401</v>
      </c>
      <c r="E146">
        <v>1.24284102813629</v>
      </c>
      <c r="I146" s="4">
        <v>38687</v>
      </c>
      <c r="J146" s="6">
        <v>1.1347322211005899</v>
      </c>
    </row>
    <row r="147" spans="1:10" x14ac:dyDescent="0.25">
      <c r="A147" t="s">
        <v>60</v>
      </c>
      <c r="B147" s="2">
        <v>38777</v>
      </c>
      <c r="C147">
        <v>247214</v>
      </c>
      <c r="D147">
        <v>1132529092295.1799</v>
      </c>
      <c r="E147">
        <v>0.89137330548670501</v>
      </c>
      <c r="I147" s="4">
        <v>38718</v>
      </c>
      <c r="J147" s="6">
        <v>1.1090997763099699</v>
      </c>
    </row>
    <row r="148" spans="1:10" x14ac:dyDescent="0.25">
      <c r="A148" t="s">
        <v>60</v>
      </c>
      <c r="B148" s="2">
        <v>38808</v>
      </c>
      <c r="C148">
        <v>247639</v>
      </c>
      <c r="D148">
        <v>1142036164423.6499</v>
      </c>
      <c r="E148">
        <v>1.1223169422274599</v>
      </c>
      <c r="I148" s="4">
        <v>38749</v>
      </c>
      <c r="J148" s="6">
        <v>1.24284102813629</v>
      </c>
    </row>
    <row r="149" spans="1:10" x14ac:dyDescent="0.25">
      <c r="A149" t="s">
        <v>60</v>
      </c>
      <c r="B149" s="2">
        <v>38838</v>
      </c>
      <c r="C149">
        <v>248030</v>
      </c>
      <c r="D149">
        <v>1155261788794.02</v>
      </c>
      <c r="E149">
        <v>0.99677748249248699</v>
      </c>
      <c r="I149" s="4">
        <v>38777</v>
      </c>
      <c r="J149" s="6">
        <v>0.89137330548670501</v>
      </c>
    </row>
    <row r="150" spans="1:10" x14ac:dyDescent="0.25">
      <c r="A150" t="s">
        <v>60</v>
      </c>
      <c r="B150" s="2">
        <v>38869</v>
      </c>
      <c r="C150">
        <v>248548</v>
      </c>
      <c r="D150">
        <v>1168142806797.22</v>
      </c>
      <c r="E150">
        <v>0.96342089649369</v>
      </c>
      <c r="I150" s="4">
        <v>38808</v>
      </c>
      <c r="J150" s="6">
        <v>1.1223169422274599</v>
      </c>
    </row>
    <row r="151" spans="1:10" x14ac:dyDescent="0.25">
      <c r="A151" t="s">
        <v>60</v>
      </c>
      <c r="B151" s="2">
        <v>38899</v>
      </c>
      <c r="C151">
        <v>248874</v>
      </c>
      <c r="D151">
        <v>1181825510252.74</v>
      </c>
      <c r="E151">
        <v>1.0135265391875401</v>
      </c>
      <c r="I151" s="4">
        <v>38838</v>
      </c>
      <c r="J151" s="6">
        <v>0.99677748249248699</v>
      </c>
    </row>
    <row r="152" spans="1:10" x14ac:dyDescent="0.25">
      <c r="A152" t="s">
        <v>60</v>
      </c>
      <c r="B152" s="2">
        <v>38930</v>
      </c>
      <c r="C152">
        <v>249248</v>
      </c>
      <c r="D152">
        <v>1192430186515.3201</v>
      </c>
      <c r="E152">
        <v>1.0015397859597699</v>
      </c>
      <c r="I152" s="4">
        <v>38869</v>
      </c>
      <c r="J152" s="6">
        <v>0.96342089649369</v>
      </c>
    </row>
    <row r="153" spans="1:10" x14ac:dyDescent="0.25">
      <c r="A153" t="s">
        <v>60</v>
      </c>
      <c r="B153" s="2">
        <v>38961</v>
      </c>
      <c r="C153">
        <v>249885</v>
      </c>
      <c r="D153">
        <v>1206782284664.1699</v>
      </c>
      <c r="E153">
        <v>1.15632911658509</v>
      </c>
      <c r="I153" s="4">
        <v>38899</v>
      </c>
      <c r="J153" s="6">
        <v>1.0135265391875401</v>
      </c>
    </row>
    <row r="154" spans="1:10" x14ac:dyDescent="0.25">
      <c r="A154" t="s">
        <v>60</v>
      </c>
      <c r="B154" s="2">
        <v>38991</v>
      </c>
      <c r="C154">
        <v>250428</v>
      </c>
      <c r="D154">
        <v>1220415637263.49</v>
      </c>
      <c r="E154">
        <v>1.1072037864908399</v>
      </c>
      <c r="I154" s="4">
        <v>38930</v>
      </c>
      <c r="J154" s="6">
        <v>1.0015397859597699</v>
      </c>
    </row>
    <row r="155" spans="1:10" x14ac:dyDescent="0.25">
      <c r="A155" t="s">
        <v>60</v>
      </c>
      <c r="B155" s="2">
        <v>39022</v>
      </c>
      <c r="C155">
        <v>250977</v>
      </c>
      <c r="D155">
        <v>1240435866291.8799</v>
      </c>
      <c r="E155">
        <v>1.2308663415726599</v>
      </c>
      <c r="I155" s="4">
        <v>38961</v>
      </c>
      <c r="J155" s="6">
        <v>1.15632911658509</v>
      </c>
    </row>
    <row r="156" spans="1:10" x14ac:dyDescent="0.25">
      <c r="A156" t="s">
        <v>60</v>
      </c>
      <c r="B156" s="2">
        <v>39052</v>
      </c>
      <c r="C156">
        <v>251536</v>
      </c>
      <c r="D156">
        <v>1253159977244.54</v>
      </c>
      <c r="E156">
        <v>1.2899540326454699</v>
      </c>
      <c r="I156" s="4">
        <v>38991</v>
      </c>
      <c r="J156" s="6">
        <v>1.1072037864908399</v>
      </c>
    </row>
    <row r="157" spans="1:10" x14ac:dyDescent="0.25">
      <c r="A157" t="s">
        <v>60</v>
      </c>
      <c r="B157" s="2">
        <v>39083</v>
      </c>
      <c r="C157">
        <v>252197</v>
      </c>
      <c r="D157">
        <v>1267753834052.5601</v>
      </c>
      <c r="E157">
        <v>1.11574260398088</v>
      </c>
      <c r="I157" s="4">
        <v>39022</v>
      </c>
      <c r="J157" s="6">
        <v>1.2308663415726599</v>
      </c>
    </row>
    <row r="158" spans="1:10" x14ac:dyDescent="0.25">
      <c r="A158" t="s">
        <v>60</v>
      </c>
      <c r="B158" s="2">
        <v>39114</v>
      </c>
      <c r="C158">
        <v>252755</v>
      </c>
      <c r="D158">
        <v>1281899182108.53</v>
      </c>
      <c r="E158">
        <v>1.3344557879761301</v>
      </c>
      <c r="I158" s="4">
        <v>39052</v>
      </c>
      <c r="J158" s="6">
        <v>1.2899540326454699</v>
      </c>
    </row>
    <row r="159" spans="1:10" x14ac:dyDescent="0.25">
      <c r="A159" t="s">
        <v>60</v>
      </c>
      <c r="B159" s="2">
        <v>39142</v>
      </c>
      <c r="C159">
        <v>253418</v>
      </c>
      <c r="D159">
        <v>1297151286163.0601</v>
      </c>
      <c r="E159">
        <v>0.99979945883709098</v>
      </c>
      <c r="I159" s="4">
        <v>39083</v>
      </c>
      <c r="J159" s="6">
        <v>1.11574260398088</v>
      </c>
    </row>
    <row r="160" spans="1:10" x14ac:dyDescent="0.25">
      <c r="A160" t="s">
        <v>60</v>
      </c>
      <c r="B160" s="2">
        <v>39173</v>
      </c>
      <c r="C160">
        <v>254121</v>
      </c>
      <c r="D160">
        <v>1313547803162.76</v>
      </c>
      <c r="E160">
        <v>1.0136850952515899</v>
      </c>
      <c r="I160" s="4">
        <v>39114</v>
      </c>
      <c r="J160" s="6">
        <v>1.3344557879761301</v>
      </c>
    </row>
    <row r="161" spans="1:10" x14ac:dyDescent="0.25">
      <c r="A161" t="s">
        <v>60</v>
      </c>
      <c r="B161" s="2">
        <v>39203</v>
      </c>
      <c r="C161">
        <v>254866</v>
      </c>
      <c r="D161">
        <v>1329046516438.8999</v>
      </c>
      <c r="E161">
        <v>1.00836723491378</v>
      </c>
      <c r="I161" s="4">
        <v>39142</v>
      </c>
      <c r="J161" s="6">
        <v>0.99979945883709098</v>
      </c>
    </row>
    <row r="162" spans="1:10" x14ac:dyDescent="0.25">
      <c r="A162" t="s">
        <v>60</v>
      </c>
      <c r="B162" s="2">
        <v>39234</v>
      </c>
      <c r="C162">
        <v>255714</v>
      </c>
      <c r="D162">
        <v>1351361414625.3799</v>
      </c>
      <c r="E162">
        <v>1.08125117678412</v>
      </c>
      <c r="I162" s="4">
        <v>39173</v>
      </c>
      <c r="J162" s="6">
        <v>1.0136850952515899</v>
      </c>
    </row>
    <row r="163" spans="1:10" x14ac:dyDescent="0.25">
      <c r="A163" t="s">
        <v>60</v>
      </c>
      <c r="B163" s="2">
        <v>39264</v>
      </c>
      <c r="C163">
        <v>256516</v>
      </c>
      <c r="D163">
        <v>1373358197427.46</v>
      </c>
      <c r="E163">
        <v>1.0737685575821201</v>
      </c>
      <c r="I163" s="4">
        <v>39203</v>
      </c>
      <c r="J163" s="6">
        <v>1.00836723491378</v>
      </c>
    </row>
    <row r="164" spans="1:10" x14ac:dyDescent="0.25">
      <c r="A164" t="s">
        <v>60</v>
      </c>
      <c r="B164" s="2">
        <v>39295</v>
      </c>
      <c r="C164">
        <v>257355</v>
      </c>
      <c r="D164">
        <v>1398518091938.25</v>
      </c>
      <c r="E164">
        <v>0.99461151046319696</v>
      </c>
      <c r="I164" s="4">
        <v>39234</v>
      </c>
      <c r="J164" s="6">
        <v>1.08125117678412</v>
      </c>
    </row>
    <row r="165" spans="1:10" x14ac:dyDescent="0.25">
      <c r="A165" t="s">
        <v>60</v>
      </c>
      <c r="B165" s="2">
        <v>39326</v>
      </c>
      <c r="C165">
        <v>258242</v>
      </c>
      <c r="D165">
        <v>1423075259258.24</v>
      </c>
      <c r="E165">
        <v>1.34870440039158</v>
      </c>
      <c r="I165" s="4">
        <v>39264</v>
      </c>
      <c r="J165" s="6">
        <v>1.0737685575821201</v>
      </c>
    </row>
    <row r="166" spans="1:10" x14ac:dyDescent="0.25">
      <c r="A166" t="s">
        <v>60</v>
      </c>
      <c r="B166" s="2">
        <v>39356</v>
      </c>
      <c r="C166">
        <v>259130</v>
      </c>
      <c r="D166">
        <v>1448620805507.53</v>
      </c>
      <c r="E166">
        <v>1.1752089326196899</v>
      </c>
      <c r="I166" s="4">
        <v>39295</v>
      </c>
      <c r="J166" s="6">
        <v>0.99461151046319696</v>
      </c>
    </row>
    <row r="167" spans="1:10" x14ac:dyDescent="0.25">
      <c r="A167" t="s">
        <v>60</v>
      </c>
      <c r="B167" s="2">
        <v>39387</v>
      </c>
      <c r="C167">
        <v>259997</v>
      </c>
      <c r="D167">
        <v>1473008966168.4399</v>
      </c>
      <c r="E167">
        <v>1.24929192323548</v>
      </c>
      <c r="I167" s="4">
        <v>39326</v>
      </c>
      <c r="J167" s="6">
        <v>1.34870440039158</v>
      </c>
    </row>
    <row r="168" spans="1:10" x14ac:dyDescent="0.25">
      <c r="A168" t="s">
        <v>60</v>
      </c>
      <c r="B168" s="2">
        <v>39417</v>
      </c>
      <c r="C168">
        <v>260697</v>
      </c>
      <c r="D168">
        <v>1503089126091.8101</v>
      </c>
      <c r="E168">
        <v>1.39791680810081</v>
      </c>
      <c r="I168" s="4">
        <v>39356</v>
      </c>
      <c r="J168" s="6">
        <v>1.1752089326196899</v>
      </c>
    </row>
    <row r="169" spans="1:10" x14ac:dyDescent="0.25">
      <c r="A169" t="s">
        <v>60</v>
      </c>
      <c r="B169" s="2">
        <v>39448</v>
      </c>
      <c r="C169">
        <v>261695</v>
      </c>
      <c r="D169">
        <v>1536876729700.0601</v>
      </c>
      <c r="E169">
        <v>1.3085042392391699</v>
      </c>
      <c r="I169" s="4">
        <v>39387</v>
      </c>
      <c r="J169" s="6">
        <v>1.24929192323548</v>
      </c>
    </row>
    <row r="170" spans="1:10" x14ac:dyDescent="0.25">
      <c r="A170" t="s">
        <v>60</v>
      </c>
      <c r="B170" s="2">
        <v>39479</v>
      </c>
      <c r="C170">
        <v>262505</v>
      </c>
      <c r="D170">
        <v>1561574734904.05</v>
      </c>
      <c r="E170">
        <v>1.3340806565890599</v>
      </c>
      <c r="I170" s="4">
        <v>39417</v>
      </c>
      <c r="J170" s="6">
        <v>1.39791680810081</v>
      </c>
    </row>
    <row r="171" spans="1:10" x14ac:dyDescent="0.25">
      <c r="A171" t="s">
        <v>60</v>
      </c>
      <c r="B171" s="2">
        <v>39508</v>
      </c>
      <c r="C171">
        <v>264223</v>
      </c>
      <c r="D171">
        <v>1598687945829.1299</v>
      </c>
      <c r="E171">
        <v>1.2122707545034099</v>
      </c>
      <c r="I171" s="4">
        <v>39448</v>
      </c>
      <c r="J171" s="6">
        <v>1.3085042392391699</v>
      </c>
    </row>
    <row r="172" spans="1:10" x14ac:dyDescent="0.25">
      <c r="A172" t="s">
        <v>60</v>
      </c>
      <c r="B172" s="2">
        <v>39539</v>
      </c>
      <c r="C172">
        <v>264813</v>
      </c>
      <c r="D172">
        <v>1611864597529.54</v>
      </c>
      <c r="E172">
        <v>1.28538369003276</v>
      </c>
      <c r="I172" s="4">
        <v>39479</v>
      </c>
      <c r="J172" s="6">
        <v>1.3340806565890599</v>
      </c>
    </row>
    <row r="173" spans="1:10" x14ac:dyDescent="0.25">
      <c r="A173" t="s">
        <v>60</v>
      </c>
      <c r="B173" s="2">
        <v>39569</v>
      </c>
      <c r="C173">
        <v>265488</v>
      </c>
      <c r="D173">
        <v>1627058464695.98</v>
      </c>
      <c r="E173">
        <v>1.2284237013288799</v>
      </c>
      <c r="I173" s="4">
        <v>39508</v>
      </c>
      <c r="J173" s="6">
        <v>1.2122707545034099</v>
      </c>
    </row>
    <row r="174" spans="1:10" x14ac:dyDescent="0.25">
      <c r="A174" t="s">
        <v>60</v>
      </c>
      <c r="B174" s="2">
        <v>39600</v>
      </c>
      <c r="C174">
        <v>266516</v>
      </c>
      <c r="D174">
        <v>1649023403524.3301</v>
      </c>
      <c r="E174">
        <v>1.3759635244139801</v>
      </c>
      <c r="I174" s="4">
        <v>39539</v>
      </c>
      <c r="J174" s="6">
        <v>1.28538369003276</v>
      </c>
    </row>
    <row r="175" spans="1:10" x14ac:dyDescent="0.25">
      <c r="A175" t="s">
        <v>61</v>
      </c>
      <c r="B175" s="2">
        <v>39630</v>
      </c>
      <c r="C175">
        <v>11</v>
      </c>
      <c r="D175">
        <v>431216401.19999999</v>
      </c>
      <c r="E175">
        <v>0.27190768000639698</v>
      </c>
      <c r="I175" s="4">
        <v>39569</v>
      </c>
      <c r="J175" s="6">
        <v>1.2284237013288799</v>
      </c>
    </row>
    <row r="176" spans="1:10" x14ac:dyDescent="0.25">
      <c r="A176" t="s">
        <v>60</v>
      </c>
      <c r="B176" s="2">
        <v>39630</v>
      </c>
      <c r="C176">
        <v>267221</v>
      </c>
      <c r="D176">
        <v>1672012270673.77</v>
      </c>
      <c r="E176">
        <v>1.38361440039577</v>
      </c>
      <c r="I176" s="4">
        <v>39600</v>
      </c>
      <c r="J176" s="6">
        <v>1.3759635244139801</v>
      </c>
    </row>
    <row r="177" spans="1:10" x14ac:dyDescent="0.25">
      <c r="A177" t="s">
        <v>60</v>
      </c>
      <c r="B177" s="2">
        <v>39661</v>
      </c>
      <c r="C177">
        <v>267777</v>
      </c>
      <c r="D177">
        <v>1682374180043.9399</v>
      </c>
      <c r="E177">
        <v>1.56621195210635</v>
      </c>
      <c r="I177" s="4">
        <v>39630</v>
      </c>
      <c r="J177" s="6">
        <v>1.38361440039577</v>
      </c>
    </row>
    <row r="178" spans="1:10" x14ac:dyDescent="0.25">
      <c r="A178" t="s">
        <v>61</v>
      </c>
      <c r="B178" s="2">
        <v>39661</v>
      </c>
      <c r="C178">
        <v>15</v>
      </c>
      <c r="D178">
        <v>2102895357.54</v>
      </c>
      <c r="E178">
        <v>0.26734015030151398</v>
      </c>
      <c r="I178" s="4">
        <v>39661</v>
      </c>
      <c r="J178" s="6">
        <v>1.56621195210635</v>
      </c>
    </row>
    <row r="179" spans="1:10" x14ac:dyDescent="0.25">
      <c r="A179" t="s">
        <v>61</v>
      </c>
      <c r="B179" s="2">
        <v>39692</v>
      </c>
      <c r="C179">
        <v>22</v>
      </c>
      <c r="D179">
        <v>4048869571.6900001</v>
      </c>
      <c r="E179">
        <v>0.32897295643303098</v>
      </c>
      <c r="I179" s="4">
        <v>39692</v>
      </c>
      <c r="J179" s="6">
        <v>1.63818194935315</v>
      </c>
    </row>
    <row r="180" spans="1:10" x14ac:dyDescent="0.25">
      <c r="A180" t="s">
        <v>60</v>
      </c>
      <c r="B180" s="2">
        <v>39692</v>
      </c>
      <c r="C180">
        <v>268301</v>
      </c>
      <c r="D180">
        <v>1690709203256.04</v>
      </c>
      <c r="E180">
        <v>1.63818194935315</v>
      </c>
      <c r="I180" s="4">
        <v>39722</v>
      </c>
      <c r="J180" s="6">
        <v>1.64883275742657</v>
      </c>
    </row>
    <row r="181" spans="1:10" x14ac:dyDescent="0.25">
      <c r="A181" t="s">
        <v>60</v>
      </c>
      <c r="B181" s="2">
        <v>39722</v>
      </c>
      <c r="C181">
        <v>269084</v>
      </c>
      <c r="D181">
        <v>1706507798745.03</v>
      </c>
      <c r="E181">
        <v>1.64883275742657</v>
      </c>
      <c r="I181" s="4">
        <v>39753</v>
      </c>
      <c r="J181" s="6">
        <v>2.1521467212083198</v>
      </c>
    </row>
    <row r="182" spans="1:10" x14ac:dyDescent="0.25">
      <c r="A182" t="s">
        <v>61</v>
      </c>
      <c r="B182" s="2">
        <v>39722</v>
      </c>
      <c r="C182">
        <v>32</v>
      </c>
      <c r="D182">
        <v>6443245156.5</v>
      </c>
      <c r="E182">
        <v>0.22471995483259199</v>
      </c>
      <c r="I182" s="4">
        <v>39783</v>
      </c>
      <c r="J182" s="6">
        <v>2.0090943573678399</v>
      </c>
    </row>
    <row r="183" spans="1:10" x14ac:dyDescent="0.25">
      <c r="A183" t="s">
        <v>60</v>
      </c>
      <c r="B183" s="2">
        <v>39753</v>
      </c>
      <c r="C183">
        <v>269586</v>
      </c>
      <c r="D183">
        <v>1715320900515.99</v>
      </c>
      <c r="E183">
        <v>2.1521467212083198</v>
      </c>
      <c r="I183" s="4">
        <v>39814</v>
      </c>
      <c r="J183" s="6">
        <v>2.0152598135019701</v>
      </c>
    </row>
    <row r="184" spans="1:10" x14ac:dyDescent="0.25">
      <c r="A184" t="s">
        <v>61</v>
      </c>
      <c r="B184" s="2">
        <v>39753</v>
      </c>
      <c r="C184">
        <v>33</v>
      </c>
      <c r="D184">
        <v>7594722445.1199999</v>
      </c>
      <c r="E184">
        <v>0.45094391370285097</v>
      </c>
      <c r="I184" s="4">
        <v>39845</v>
      </c>
      <c r="J184" s="6">
        <v>2.1404774174644201</v>
      </c>
    </row>
    <row r="185" spans="1:10" x14ac:dyDescent="0.25">
      <c r="A185" t="s">
        <v>60</v>
      </c>
      <c r="B185" s="2">
        <v>39783</v>
      </c>
      <c r="C185">
        <v>269880</v>
      </c>
      <c r="D185">
        <v>1722159821907.24</v>
      </c>
      <c r="E185">
        <v>2.0090943573678399</v>
      </c>
      <c r="I185" s="4">
        <v>39873</v>
      </c>
      <c r="J185" s="6">
        <v>1.8277614824753801</v>
      </c>
    </row>
    <row r="186" spans="1:10" x14ac:dyDescent="0.25">
      <c r="A186" t="s">
        <v>61</v>
      </c>
      <c r="B186" s="2">
        <v>39783</v>
      </c>
      <c r="C186">
        <v>33</v>
      </c>
      <c r="D186">
        <v>7455294762.29</v>
      </c>
      <c r="E186">
        <v>0.23090153485773501</v>
      </c>
      <c r="I186" s="4">
        <v>39904</v>
      </c>
      <c r="J186" s="6">
        <v>1.8721732301969001</v>
      </c>
    </row>
    <row r="187" spans="1:10" x14ac:dyDescent="0.25">
      <c r="A187" t="s">
        <v>61</v>
      </c>
      <c r="B187" s="2">
        <v>39814</v>
      </c>
      <c r="C187">
        <v>37</v>
      </c>
      <c r="D187">
        <v>7385915358.9499998</v>
      </c>
      <c r="E187">
        <v>0.25224716247453099</v>
      </c>
      <c r="I187" s="4">
        <v>39934</v>
      </c>
      <c r="J187" s="6">
        <v>2.0553316100156098</v>
      </c>
    </row>
    <row r="188" spans="1:10" x14ac:dyDescent="0.25">
      <c r="A188" t="s">
        <v>60</v>
      </c>
      <c r="B188" s="2">
        <v>39814</v>
      </c>
      <c r="C188">
        <v>270476</v>
      </c>
      <c r="D188">
        <v>1743795423653.5901</v>
      </c>
      <c r="E188">
        <v>2.0152598135019701</v>
      </c>
      <c r="I188" s="4">
        <v>39965</v>
      </c>
      <c r="J188" s="6">
        <v>2.0280196105070099</v>
      </c>
    </row>
    <row r="189" spans="1:10" x14ac:dyDescent="0.25">
      <c r="A189" t="s">
        <v>60</v>
      </c>
      <c r="B189" s="2">
        <v>39845</v>
      </c>
      <c r="C189">
        <v>270820</v>
      </c>
      <c r="D189">
        <v>1747958716979.52</v>
      </c>
      <c r="E189">
        <v>2.1404774174644201</v>
      </c>
      <c r="I189" s="4">
        <v>39995</v>
      </c>
      <c r="J189" s="6">
        <v>2.0126236984662098</v>
      </c>
    </row>
    <row r="190" spans="1:10" x14ac:dyDescent="0.25">
      <c r="A190" t="s">
        <v>61</v>
      </c>
      <c r="B190" s="2">
        <v>39845</v>
      </c>
      <c r="C190">
        <v>37</v>
      </c>
      <c r="D190">
        <v>7186390255.3999996</v>
      </c>
      <c r="E190">
        <v>0.45122030623195097</v>
      </c>
      <c r="I190" s="4">
        <v>40026</v>
      </c>
      <c r="J190" s="6">
        <v>2.0427701601333501</v>
      </c>
    </row>
    <row r="191" spans="1:10" x14ac:dyDescent="0.25">
      <c r="A191" t="s">
        <v>60</v>
      </c>
      <c r="B191" s="2">
        <v>39873</v>
      </c>
      <c r="C191">
        <v>271227</v>
      </c>
      <c r="D191">
        <v>1754532172587.8201</v>
      </c>
      <c r="E191">
        <v>1.8277614824753801</v>
      </c>
      <c r="I191" s="4">
        <v>40057</v>
      </c>
      <c r="J191" s="6">
        <v>1.96098865820895</v>
      </c>
    </row>
    <row r="192" spans="1:10" x14ac:dyDescent="0.25">
      <c r="A192" t="s">
        <v>61</v>
      </c>
      <c r="B192" s="2">
        <v>39873</v>
      </c>
      <c r="C192">
        <v>57</v>
      </c>
      <c r="D192">
        <v>7517545111.1499996</v>
      </c>
      <c r="E192">
        <v>0.28028372586162897</v>
      </c>
      <c r="I192" s="4">
        <v>40087</v>
      </c>
      <c r="J192" s="6">
        <v>1.7966634020037799</v>
      </c>
    </row>
    <row r="193" spans="1:10" x14ac:dyDescent="0.25">
      <c r="A193" t="s">
        <v>60</v>
      </c>
      <c r="B193" s="2">
        <v>39904</v>
      </c>
      <c r="C193">
        <v>271839</v>
      </c>
      <c r="D193">
        <v>1783832899325.1899</v>
      </c>
      <c r="E193">
        <v>1.8721732301969001</v>
      </c>
      <c r="I193" s="4">
        <v>40118</v>
      </c>
      <c r="J193" s="6">
        <v>2.0117623024869902</v>
      </c>
    </row>
    <row r="194" spans="1:10" x14ac:dyDescent="0.25">
      <c r="A194" t="s">
        <v>61</v>
      </c>
      <c r="B194" s="2">
        <v>39904</v>
      </c>
      <c r="C194">
        <v>80</v>
      </c>
      <c r="D194">
        <v>7812894988.0100002</v>
      </c>
      <c r="E194">
        <v>0.39284413693068898</v>
      </c>
      <c r="I194" s="4">
        <v>40148</v>
      </c>
      <c r="J194" s="6">
        <v>1.8875368176610301</v>
      </c>
    </row>
    <row r="195" spans="1:10" x14ac:dyDescent="0.25">
      <c r="A195" t="s">
        <v>61</v>
      </c>
      <c r="B195" s="2">
        <v>39934</v>
      </c>
      <c r="C195">
        <v>94</v>
      </c>
      <c r="D195">
        <v>7929838117.7600002</v>
      </c>
      <c r="E195">
        <v>0.53111295878346199</v>
      </c>
      <c r="I195" s="4">
        <v>40179</v>
      </c>
      <c r="J195" s="6">
        <v>2.0281459948501301</v>
      </c>
    </row>
    <row r="196" spans="1:10" x14ac:dyDescent="0.25">
      <c r="A196" t="s">
        <v>60</v>
      </c>
      <c r="B196" s="2">
        <v>39934</v>
      </c>
      <c r="C196">
        <v>272056</v>
      </c>
      <c r="D196">
        <v>1788604982272.3999</v>
      </c>
      <c r="E196">
        <v>2.0553316100156098</v>
      </c>
      <c r="I196" s="4">
        <v>40210</v>
      </c>
      <c r="J196" s="6">
        <v>2.17187037898496</v>
      </c>
    </row>
    <row r="197" spans="1:10" x14ac:dyDescent="0.25">
      <c r="A197" t="s">
        <v>61</v>
      </c>
      <c r="B197" s="2">
        <v>39965</v>
      </c>
      <c r="C197">
        <v>131</v>
      </c>
      <c r="D197">
        <v>14236149645.15</v>
      </c>
      <c r="E197">
        <v>0.50604299381946305</v>
      </c>
      <c r="I197" s="4">
        <v>40238</v>
      </c>
      <c r="J197" s="6">
        <v>1.5878865861240701</v>
      </c>
    </row>
    <row r="198" spans="1:10" x14ac:dyDescent="0.25">
      <c r="A198" t="s">
        <v>60</v>
      </c>
      <c r="B198" s="2">
        <v>39965</v>
      </c>
      <c r="C198">
        <v>272638</v>
      </c>
      <c r="D198">
        <v>1851247613799.7</v>
      </c>
      <c r="E198">
        <v>2.0280196105070099</v>
      </c>
      <c r="I198" s="4">
        <v>40269</v>
      </c>
      <c r="J198" s="6">
        <v>1.59894492798876</v>
      </c>
    </row>
    <row r="199" spans="1:10" x14ac:dyDescent="0.25">
      <c r="A199" t="s">
        <v>61</v>
      </c>
      <c r="B199" s="2">
        <v>39995</v>
      </c>
      <c r="C199">
        <v>168</v>
      </c>
      <c r="D199">
        <v>15653598327.879999</v>
      </c>
      <c r="E199">
        <v>0.55365499849699695</v>
      </c>
      <c r="I199" s="4">
        <v>40299</v>
      </c>
      <c r="J199" s="6">
        <v>1.8054941079203199</v>
      </c>
    </row>
    <row r="200" spans="1:10" x14ac:dyDescent="0.25">
      <c r="A200" t="s">
        <v>60</v>
      </c>
      <c r="B200" s="2">
        <v>39995</v>
      </c>
      <c r="C200">
        <v>273233</v>
      </c>
      <c r="D200">
        <v>1892906083080.45</v>
      </c>
      <c r="E200">
        <v>2.0126236984662098</v>
      </c>
      <c r="I200" s="4">
        <v>40330</v>
      </c>
      <c r="J200" s="6">
        <v>1.7434642954436499</v>
      </c>
    </row>
    <row r="201" spans="1:10" x14ac:dyDescent="0.25">
      <c r="A201" t="s">
        <v>61</v>
      </c>
      <c r="B201" s="2">
        <v>40026</v>
      </c>
      <c r="C201">
        <v>188</v>
      </c>
      <c r="D201">
        <v>16210075077.32</v>
      </c>
      <c r="E201">
        <v>0.51404956710559202</v>
      </c>
      <c r="I201" s="4">
        <v>40360</v>
      </c>
      <c r="J201" s="6">
        <v>1.74392180711028</v>
      </c>
    </row>
    <row r="202" spans="1:10" x14ac:dyDescent="0.25">
      <c r="A202" t="s">
        <v>60</v>
      </c>
      <c r="B202" s="2">
        <v>40026</v>
      </c>
      <c r="C202">
        <v>273609</v>
      </c>
      <c r="D202">
        <v>1911210202909.05</v>
      </c>
      <c r="E202">
        <v>2.0427701601333501</v>
      </c>
      <c r="I202" s="4">
        <v>40391</v>
      </c>
      <c r="J202" s="6">
        <v>1.81924039679192</v>
      </c>
    </row>
    <row r="203" spans="1:10" x14ac:dyDescent="0.25">
      <c r="A203" t="s">
        <v>61</v>
      </c>
      <c r="B203" s="2">
        <v>40057</v>
      </c>
      <c r="C203">
        <v>222</v>
      </c>
      <c r="D203">
        <v>17522334402.939999</v>
      </c>
      <c r="E203">
        <v>0.611930523327743</v>
      </c>
      <c r="I203" s="4">
        <v>40422</v>
      </c>
      <c r="J203" s="6">
        <v>1.97437767714598</v>
      </c>
    </row>
    <row r="204" spans="1:10" x14ac:dyDescent="0.25">
      <c r="A204" t="s">
        <v>60</v>
      </c>
      <c r="B204" s="2">
        <v>40057</v>
      </c>
      <c r="C204">
        <v>273811</v>
      </c>
      <c r="D204">
        <v>1922329055650.49</v>
      </c>
      <c r="E204">
        <v>1.96098865820895</v>
      </c>
      <c r="I204" s="4">
        <v>40452</v>
      </c>
      <c r="J204" s="6">
        <v>2.10451488943401</v>
      </c>
    </row>
    <row r="205" spans="1:10" x14ac:dyDescent="0.25">
      <c r="A205" t="s">
        <v>61</v>
      </c>
      <c r="B205" s="2">
        <v>40087</v>
      </c>
      <c r="C205">
        <v>266</v>
      </c>
      <c r="D205">
        <v>20636621094.560001</v>
      </c>
      <c r="E205">
        <v>0.521252205163383</v>
      </c>
      <c r="I205" s="4">
        <v>40483</v>
      </c>
      <c r="J205" s="6">
        <v>2.0314596611026099</v>
      </c>
    </row>
    <row r="206" spans="1:10" x14ac:dyDescent="0.25">
      <c r="A206" t="s">
        <v>60</v>
      </c>
      <c r="B206" s="2">
        <v>40087</v>
      </c>
      <c r="C206">
        <v>274246</v>
      </c>
      <c r="D206">
        <v>1936230379188.45</v>
      </c>
      <c r="E206">
        <v>1.7966634020037799</v>
      </c>
      <c r="I206" s="4">
        <v>40513</v>
      </c>
      <c r="J206" s="6">
        <v>1.8696053965486901</v>
      </c>
    </row>
    <row r="207" spans="1:10" x14ac:dyDescent="0.25">
      <c r="A207" t="s">
        <v>61</v>
      </c>
      <c r="B207" s="2">
        <v>40118</v>
      </c>
      <c r="C207">
        <v>290</v>
      </c>
      <c r="D207">
        <v>24709665353.299999</v>
      </c>
      <c r="E207">
        <v>0.60776119232521997</v>
      </c>
      <c r="I207" s="4">
        <v>40544</v>
      </c>
      <c r="J207" s="6">
        <v>1.9291231381926901</v>
      </c>
    </row>
    <row r="208" spans="1:10" x14ac:dyDescent="0.25">
      <c r="A208" t="s">
        <v>60</v>
      </c>
      <c r="B208" s="2">
        <v>40118</v>
      </c>
      <c r="C208">
        <v>274530</v>
      </c>
      <c r="D208">
        <v>1935224752959.1399</v>
      </c>
      <c r="E208">
        <v>2.0117623024869902</v>
      </c>
      <c r="I208" s="4">
        <v>40575</v>
      </c>
      <c r="J208" s="6">
        <v>2.0491638122851099</v>
      </c>
    </row>
    <row r="209" spans="1:10" x14ac:dyDescent="0.25">
      <c r="A209" t="s">
        <v>61</v>
      </c>
      <c r="B209" s="2">
        <v>40148</v>
      </c>
      <c r="C209">
        <v>353</v>
      </c>
      <c r="D209">
        <v>27060927127.610001</v>
      </c>
      <c r="E209">
        <v>0.49512506916682802</v>
      </c>
      <c r="I209" s="4">
        <v>40603</v>
      </c>
      <c r="J209" s="6">
        <v>1.58696021103842</v>
      </c>
    </row>
    <row r="210" spans="1:10" x14ac:dyDescent="0.25">
      <c r="A210" t="s">
        <v>60</v>
      </c>
      <c r="B210" s="2">
        <v>40148</v>
      </c>
      <c r="C210">
        <v>274807</v>
      </c>
      <c r="D210">
        <v>1931516393378.1001</v>
      </c>
      <c r="E210">
        <v>1.8875368176610301</v>
      </c>
      <c r="I210" s="4">
        <v>40634</v>
      </c>
      <c r="J210" s="6">
        <v>1.65525395189668</v>
      </c>
    </row>
    <row r="211" spans="1:10" x14ac:dyDescent="0.25">
      <c r="A211" t="s">
        <v>62</v>
      </c>
      <c r="B211" s="2">
        <v>40148</v>
      </c>
      <c r="C211">
        <v>17</v>
      </c>
      <c r="D211">
        <v>106566395.2</v>
      </c>
      <c r="E211">
        <v>0.34870711786167202</v>
      </c>
      <c r="I211" s="4">
        <v>40664</v>
      </c>
      <c r="J211" s="6">
        <v>1.7266823151331501</v>
      </c>
    </row>
    <row r="212" spans="1:10" x14ac:dyDescent="0.25">
      <c r="A212" t="s">
        <v>61</v>
      </c>
      <c r="B212" s="2">
        <v>40179</v>
      </c>
      <c r="C212">
        <v>414</v>
      </c>
      <c r="D212">
        <v>29069674532.27</v>
      </c>
      <c r="E212">
        <v>0.49118949471707701</v>
      </c>
      <c r="I212" s="4">
        <v>40695</v>
      </c>
      <c r="J212" s="6">
        <v>1.7542337574235201</v>
      </c>
    </row>
    <row r="213" spans="1:10" x14ac:dyDescent="0.25">
      <c r="A213" t="s">
        <v>60</v>
      </c>
      <c r="B213" s="2">
        <v>40179</v>
      </c>
      <c r="C213">
        <v>275195</v>
      </c>
      <c r="D213">
        <v>1935480749969.53</v>
      </c>
      <c r="E213">
        <v>2.0281459948501301</v>
      </c>
      <c r="I213" s="4">
        <v>40725</v>
      </c>
      <c r="J213" s="6">
        <v>1.8650771393256</v>
      </c>
    </row>
    <row r="214" spans="1:10" x14ac:dyDescent="0.25">
      <c r="A214" t="s">
        <v>62</v>
      </c>
      <c r="B214" s="2">
        <v>40179</v>
      </c>
      <c r="C214">
        <v>35</v>
      </c>
      <c r="D214">
        <v>234862672.03</v>
      </c>
      <c r="E214">
        <v>0.83371234156523799</v>
      </c>
      <c r="I214" s="4">
        <v>40756</v>
      </c>
      <c r="J214" s="6">
        <v>1.7717400935604</v>
      </c>
    </row>
    <row r="215" spans="1:10" x14ac:dyDescent="0.25">
      <c r="A215" t="s">
        <v>61</v>
      </c>
      <c r="B215" s="2">
        <v>40210</v>
      </c>
      <c r="C215">
        <v>458</v>
      </c>
      <c r="D215">
        <v>30591542409.349998</v>
      </c>
      <c r="E215">
        <v>0.57499254442050596</v>
      </c>
      <c r="I215" s="4">
        <v>40787</v>
      </c>
      <c r="J215" s="6">
        <v>1.7657645386949901</v>
      </c>
    </row>
    <row r="216" spans="1:10" x14ac:dyDescent="0.25">
      <c r="A216" t="s">
        <v>60</v>
      </c>
      <c r="B216" s="2">
        <v>40210</v>
      </c>
      <c r="C216">
        <v>275240</v>
      </c>
      <c r="D216">
        <v>1926355203139.8799</v>
      </c>
      <c r="E216">
        <v>2.17187037898496</v>
      </c>
      <c r="I216" s="4">
        <v>40817</v>
      </c>
      <c r="J216" s="6">
        <v>1.76015005878235</v>
      </c>
    </row>
    <row r="217" spans="1:10" x14ac:dyDescent="0.25">
      <c r="A217" t="s">
        <v>62</v>
      </c>
      <c r="B217" s="2">
        <v>40210</v>
      </c>
      <c r="C217">
        <v>52</v>
      </c>
      <c r="D217">
        <v>406767057.86000001</v>
      </c>
      <c r="E217">
        <v>0.69600540162433799</v>
      </c>
      <c r="I217" s="4">
        <v>40848</v>
      </c>
      <c r="J217" s="6">
        <v>1.7905626386614699</v>
      </c>
    </row>
    <row r="218" spans="1:10" x14ac:dyDescent="0.25">
      <c r="A218" t="s">
        <v>61</v>
      </c>
      <c r="B218" s="2">
        <v>40238</v>
      </c>
      <c r="C218">
        <v>489</v>
      </c>
      <c r="D218">
        <v>32188299766.919998</v>
      </c>
      <c r="E218">
        <v>0.335751387634107</v>
      </c>
      <c r="I218" s="4">
        <v>40878</v>
      </c>
      <c r="J218" s="6">
        <v>1.76599880496325</v>
      </c>
    </row>
    <row r="219" spans="1:10" x14ac:dyDescent="0.25">
      <c r="A219" t="s">
        <v>60</v>
      </c>
      <c r="B219" s="2">
        <v>40238</v>
      </c>
      <c r="C219">
        <v>275437</v>
      </c>
      <c r="D219">
        <v>1923031361638.27</v>
      </c>
      <c r="E219">
        <v>1.5878865861240701</v>
      </c>
      <c r="I219" s="4">
        <v>40909</v>
      </c>
      <c r="J219" s="6">
        <v>1.7377772541266101</v>
      </c>
    </row>
    <row r="220" spans="1:10" x14ac:dyDescent="0.25">
      <c r="A220" t="s">
        <v>62</v>
      </c>
      <c r="B220" s="2">
        <v>40238</v>
      </c>
      <c r="C220">
        <v>66</v>
      </c>
      <c r="D220">
        <v>597072260.88</v>
      </c>
      <c r="E220">
        <v>0.64486760093060802</v>
      </c>
      <c r="I220" s="4">
        <v>40940</v>
      </c>
      <c r="J220" s="6">
        <v>1.75491167732548</v>
      </c>
    </row>
    <row r="221" spans="1:10" x14ac:dyDescent="0.25">
      <c r="A221" t="s">
        <v>61</v>
      </c>
      <c r="B221" s="2">
        <v>40269</v>
      </c>
      <c r="C221">
        <v>523</v>
      </c>
      <c r="D221">
        <v>34019181733.130001</v>
      </c>
      <c r="E221">
        <v>0.35359596294221102</v>
      </c>
      <c r="I221" s="4">
        <v>40969</v>
      </c>
      <c r="J221" s="6">
        <v>1.5254909336998199</v>
      </c>
    </row>
    <row r="222" spans="1:10" x14ac:dyDescent="0.25">
      <c r="A222" t="s">
        <v>60</v>
      </c>
      <c r="B222" s="2">
        <v>40269</v>
      </c>
      <c r="C222">
        <v>275562</v>
      </c>
      <c r="D222">
        <v>1915973684687.22</v>
      </c>
      <c r="E222">
        <v>1.59894492798876</v>
      </c>
      <c r="I222" s="4">
        <v>41000</v>
      </c>
      <c r="J222" s="6">
        <v>1.5797643753030599</v>
      </c>
    </row>
    <row r="223" spans="1:10" x14ac:dyDescent="0.25">
      <c r="A223" t="s">
        <v>62</v>
      </c>
      <c r="B223" s="2">
        <v>40269</v>
      </c>
      <c r="C223">
        <v>83</v>
      </c>
      <c r="D223">
        <v>810653741.88</v>
      </c>
      <c r="E223">
        <v>0.64544451639360101</v>
      </c>
      <c r="I223" s="4">
        <v>41030</v>
      </c>
      <c r="J223" s="6">
        <v>1.57275660834412</v>
      </c>
    </row>
    <row r="224" spans="1:10" x14ac:dyDescent="0.25">
      <c r="A224" t="s">
        <v>61</v>
      </c>
      <c r="B224" s="2">
        <v>40299</v>
      </c>
      <c r="C224">
        <v>565</v>
      </c>
      <c r="D224">
        <v>34942230806.919998</v>
      </c>
      <c r="E224">
        <v>0.40577223963659298</v>
      </c>
      <c r="I224" s="4">
        <v>41061</v>
      </c>
      <c r="J224" s="6">
        <v>1.66324576237653</v>
      </c>
    </row>
    <row r="225" spans="1:10" x14ac:dyDescent="0.25">
      <c r="A225" t="s">
        <v>60</v>
      </c>
      <c r="B225" s="2">
        <v>40299</v>
      </c>
      <c r="C225">
        <v>274490</v>
      </c>
      <c r="D225">
        <v>1886014655841.54</v>
      </c>
      <c r="E225">
        <v>1.8054941079203199</v>
      </c>
      <c r="I225" s="4">
        <v>41091</v>
      </c>
      <c r="J225" s="6">
        <v>1.5686083808679001</v>
      </c>
    </row>
    <row r="226" spans="1:10" x14ac:dyDescent="0.25">
      <c r="A226" t="s">
        <v>62</v>
      </c>
      <c r="B226" s="2">
        <v>40299</v>
      </c>
      <c r="C226">
        <v>99</v>
      </c>
      <c r="D226">
        <v>1028774473.66</v>
      </c>
      <c r="E226">
        <v>0.88906415445420695</v>
      </c>
      <c r="I226" s="4">
        <v>41122</v>
      </c>
      <c r="J226" s="6">
        <v>1.5119647864888299</v>
      </c>
    </row>
    <row r="227" spans="1:10" x14ac:dyDescent="0.25">
      <c r="A227" t="s">
        <v>61</v>
      </c>
      <c r="B227" s="2">
        <v>40330</v>
      </c>
      <c r="C227">
        <v>596</v>
      </c>
      <c r="D227">
        <v>35952137084.459999</v>
      </c>
      <c r="E227">
        <v>0.382764368261856</v>
      </c>
      <c r="I227" s="4">
        <v>41153</v>
      </c>
      <c r="J227" s="6">
        <v>1.8494918216046701</v>
      </c>
    </row>
    <row r="228" spans="1:10" x14ac:dyDescent="0.25">
      <c r="A228" t="s">
        <v>60</v>
      </c>
      <c r="B228" s="2">
        <v>40330</v>
      </c>
      <c r="C228">
        <v>274482</v>
      </c>
      <c r="D228">
        <v>1851844202005.27</v>
      </c>
      <c r="E228">
        <v>1.7434642954436499</v>
      </c>
      <c r="I228" s="4">
        <v>41183</v>
      </c>
      <c r="J228" s="6">
        <v>1.6049139341295999</v>
      </c>
    </row>
    <row r="229" spans="1:10" x14ac:dyDescent="0.25">
      <c r="A229" t="s">
        <v>62</v>
      </c>
      <c r="B229" s="2">
        <v>40330</v>
      </c>
      <c r="C229">
        <v>117</v>
      </c>
      <c r="D229">
        <v>1283914779.73</v>
      </c>
      <c r="E229">
        <v>0.87504310470089097</v>
      </c>
      <c r="I229" s="4">
        <v>41214</v>
      </c>
      <c r="J229" s="6">
        <v>1.6592805156483099</v>
      </c>
    </row>
    <row r="230" spans="1:10" x14ac:dyDescent="0.25">
      <c r="A230" t="s">
        <v>61</v>
      </c>
      <c r="B230" s="2">
        <v>40360</v>
      </c>
      <c r="C230">
        <v>636</v>
      </c>
      <c r="D230">
        <v>36911796753.43</v>
      </c>
      <c r="E230">
        <v>0.431961137084167</v>
      </c>
      <c r="I230" s="4">
        <v>41244</v>
      </c>
      <c r="J230" s="6">
        <v>1.68564501435075</v>
      </c>
    </row>
    <row r="231" spans="1:10" x14ac:dyDescent="0.25">
      <c r="A231" t="s">
        <v>60</v>
      </c>
      <c r="B231" s="2">
        <v>40360</v>
      </c>
      <c r="C231">
        <v>274694</v>
      </c>
      <c r="D231">
        <v>1823788108779.51</v>
      </c>
      <c r="E231">
        <v>1.74392180711028</v>
      </c>
      <c r="I231" s="4">
        <v>41275</v>
      </c>
      <c r="J231" s="6">
        <v>1.55343994254895</v>
      </c>
    </row>
    <row r="232" spans="1:10" x14ac:dyDescent="0.25">
      <c r="A232" t="s">
        <v>62</v>
      </c>
      <c r="B232" s="2">
        <v>40360</v>
      </c>
      <c r="C232">
        <v>135</v>
      </c>
      <c r="D232">
        <v>1489592023.8900001</v>
      </c>
      <c r="E232">
        <v>0.75231185023131797</v>
      </c>
      <c r="I232" s="4">
        <v>41306</v>
      </c>
      <c r="J232" s="6">
        <v>1.6780082748520699</v>
      </c>
    </row>
    <row r="233" spans="1:10" x14ac:dyDescent="0.25">
      <c r="A233" t="s">
        <v>61</v>
      </c>
      <c r="B233" s="2">
        <v>40391</v>
      </c>
      <c r="C233">
        <v>682</v>
      </c>
      <c r="D233">
        <v>39233880521.379997</v>
      </c>
      <c r="E233">
        <v>0.40810767513713903</v>
      </c>
      <c r="I233" s="4">
        <v>41334</v>
      </c>
      <c r="J233" s="6">
        <v>1.45031274045035</v>
      </c>
    </row>
    <row r="234" spans="1:10" x14ac:dyDescent="0.25">
      <c r="A234" t="s">
        <v>60</v>
      </c>
      <c r="B234" s="2">
        <v>40391</v>
      </c>
      <c r="C234">
        <v>274934</v>
      </c>
      <c r="D234">
        <v>1816002763653.8401</v>
      </c>
      <c r="E234">
        <v>1.81924039679192</v>
      </c>
      <c r="I234" s="4">
        <v>41365</v>
      </c>
      <c r="J234" s="6">
        <v>1.3312325832070699</v>
      </c>
    </row>
    <row r="235" spans="1:10" x14ac:dyDescent="0.25">
      <c r="A235" t="s">
        <v>62</v>
      </c>
      <c r="B235" s="2">
        <v>40391</v>
      </c>
      <c r="C235">
        <v>156</v>
      </c>
      <c r="D235">
        <v>1693098544.05</v>
      </c>
      <c r="E235">
        <v>1.1054774728197501</v>
      </c>
      <c r="I235" s="4">
        <v>41395</v>
      </c>
      <c r="J235" s="6">
        <v>1.2442090672950501</v>
      </c>
    </row>
    <row r="236" spans="1:10" x14ac:dyDescent="0.25">
      <c r="A236" t="s">
        <v>61</v>
      </c>
      <c r="B236" s="2">
        <v>40422</v>
      </c>
      <c r="C236">
        <v>731</v>
      </c>
      <c r="D236">
        <v>41226846111.760002</v>
      </c>
      <c r="E236">
        <v>0.44747362877271302</v>
      </c>
      <c r="I236" s="4">
        <v>41426</v>
      </c>
      <c r="J236" s="6">
        <v>1.4631412027139299</v>
      </c>
    </row>
    <row r="237" spans="1:10" x14ac:dyDescent="0.25">
      <c r="A237" t="s">
        <v>60</v>
      </c>
      <c r="B237" s="2">
        <v>40422</v>
      </c>
      <c r="C237">
        <v>275265</v>
      </c>
      <c r="D237">
        <v>1809160523507.3899</v>
      </c>
      <c r="E237">
        <v>1.97437767714598</v>
      </c>
      <c r="I237" s="4">
        <v>41456</v>
      </c>
      <c r="J237" s="6">
        <v>1.28626584804882</v>
      </c>
    </row>
    <row r="238" spans="1:10" x14ac:dyDescent="0.25">
      <c r="A238" t="s">
        <v>62</v>
      </c>
      <c r="B238" s="2">
        <v>40422</v>
      </c>
      <c r="C238">
        <v>178</v>
      </c>
      <c r="D238">
        <v>1929687214.6600001</v>
      </c>
      <c r="E238">
        <v>1.1718818017058401</v>
      </c>
      <c r="I238" s="4">
        <v>41487</v>
      </c>
      <c r="J238" s="6">
        <v>1.2374650330016099</v>
      </c>
    </row>
    <row r="239" spans="1:10" x14ac:dyDescent="0.25">
      <c r="A239" t="s">
        <v>61</v>
      </c>
      <c r="B239" s="2">
        <v>40452</v>
      </c>
      <c r="C239">
        <v>783</v>
      </c>
      <c r="D239">
        <v>43877710701.519997</v>
      </c>
      <c r="E239">
        <v>0.44687307933915599</v>
      </c>
      <c r="I239" s="4">
        <v>41518</v>
      </c>
      <c r="J239" s="6">
        <v>1.22286664919272</v>
      </c>
    </row>
    <row r="240" spans="1:10" x14ac:dyDescent="0.25">
      <c r="A240" t="s">
        <v>60</v>
      </c>
      <c r="B240" s="2">
        <v>40452</v>
      </c>
      <c r="C240">
        <v>275759</v>
      </c>
      <c r="D240">
        <v>1806620806982.2</v>
      </c>
      <c r="E240">
        <v>2.10451488943401</v>
      </c>
      <c r="I240" s="4">
        <v>41548</v>
      </c>
      <c r="J240" s="6">
        <v>1.12900462649919</v>
      </c>
    </row>
    <row r="241" spans="1:10" x14ac:dyDescent="0.25">
      <c r="A241" t="s">
        <v>62</v>
      </c>
      <c r="B241" s="2">
        <v>40452</v>
      </c>
      <c r="C241">
        <v>196</v>
      </c>
      <c r="D241">
        <v>2275609818.98</v>
      </c>
      <c r="E241">
        <v>0.97496676698212004</v>
      </c>
      <c r="I241" s="4">
        <v>41579</v>
      </c>
      <c r="J241" s="6">
        <v>1.2358373515046901</v>
      </c>
    </row>
    <row r="242" spans="1:10" x14ac:dyDescent="0.25">
      <c r="A242" t="s">
        <v>61</v>
      </c>
      <c r="B242" s="2">
        <v>40483</v>
      </c>
      <c r="C242">
        <v>843</v>
      </c>
      <c r="D242">
        <v>46125972276.830002</v>
      </c>
      <c r="E242">
        <v>0.416985873110578</v>
      </c>
      <c r="I242" s="4">
        <v>41609</v>
      </c>
      <c r="J242" s="6">
        <v>1.1817032534002101</v>
      </c>
    </row>
    <row r="243" spans="1:10" x14ac:dyDescent="0.25">
      <c r="A243" t="s">
        <v>60</v>
      </c>
      <c r="B243" s="2">
        <v>40483</v>
      </c>
      <c r="C243">
        <v>276421</v>
      </c>
      <c r="D243">
        <v>1800298888880.73</v>
      </c>
      <c r="E243">
        <v>2.0314596611026099</v>
      </c>
      <c r="I243" s="4">
        <v>41640</v>
      </c>
      <c r="J243" s="6">
        <v>1.06118415638442</v>
      </c>
    </row>
    <row r="244" spans="1:10" x14ac:dyDescent="0.25">
      <c r="A244" t="s">
        <v>62</v>
      </c>
      <c r="B244" s="2">
        <v>40483</v>
      </c>
      <c r="C244">
        <v>217</v>
      </c>
      <c r="D244">
        <v>2589769137.29</v>
      </c>
      <c r="E244">
        <v>1.07673709763877</v>
      </c>
      <c r="I244" s="4">
        <v>41671</v>
      </c>
      <c r="J244" s="6">
        <v>1.1401726637734799</v>
      </c>
    </row>
    <row r="245" spans="1:10" x14ac:dyDescent="0.25">
      <c r="A245" t="s">
        <v>61</v>
      </c>
      <c r="B245" s="2">
        <v>40513</v>
      </c>
      <c r="C245">
        <v>896</v>
      </c>
      <c r="D245">
        <v>48366176627.93</v>
      </c>
      <c r="E245">
        <v>0.33431363616565302</v>
      </c>
      <c r="I245" s="4">
        <v>41699</v>
      </c>
      <c r="J245" s="6">
        <v>0.97201672719906496</v>
      </c>
    </row>
    <row r="246" spans="1:10" x14ac:dyDescent="0.25">
      <c r="A246" t="s">
        <v>60</v>
      </c>
      <c r="B246" s="2">
        <v>40513</v>
      </c>
      <c r="C246">
        <v>277266</v>
      </c>
      <c r="D246">
        <v>1792464139799.6499</v>
      </c>
      <c r="E246">
        <v>1.8696053965486901</v>
      </c>
      <c r="I246" s="4">
        <v>41730</v>
      </c>
      <c r="J246" s="6">
        <v>0.96570408484926096</v>
      </c>
    </row>
    <row r="247" spans="1:10" x14ac:dyDescent="0.25">
      <c r="A247" t="s">
        <v>62</v>
      </c>
      <c r="B247" s="2">
        <v>40513</v>
      </c>
      <c r="C247">
        <v>236</v>
      </c>
      <c r="D247">
        <v>2951365460.7199998</v>
      </c>
      <c r="E247">
        <v>0.90578500641663395</v>
      </c>
      <c r="I247" s="4">
        <v>41760</v>
      </c>
      <c r="J247" s="6">
        <v>0.98475106012441704</v>
      </c>
    </row>
    <row r="248" spans="1:10" x14ac:dyDescent="0.25">
      <c r="A248" t="s">
        <v>61</v>
      </c>
      <c r="B248" s="2">
        <v>40544</v>
      </c>
      <c r="C248">
        <v>949</v>
      </c>
      <c r="D248">
        <v>50759303463</v>
      </c>
      <c r="E248">
        <v>0.33841469575233502</v>
      </c>
      <c r="I248" s="4">
        <v>41791</v>
      </c>
      <c r="J248" s="6">
        <v>1.0264204202277201</v>
      </c>
    </row>
    <row r="249" spans="1:10" x14ac:dyDescent="0.25">
      <c r="A249" t="s">
        <v>60</v>
      </c>
      <c r="B249" s="2">
        <v>40544</v>
      </c>
      <c r="C249">
        <v>278078</v>
      </c>
      <c r="D249">
        <v>1786702401571.8401</v>
      </c>
      <c r="E249">
        <v>1.9291231381926901</v>
      </c>
      <c r="I249" s="4">
        <v>41821</v>
      </c>
      <c r="J249" s="6">
        <v>0.96703602102029196</v>
      </c>
    </row>
    <row r="250" spans="1:10" x14ac:dyDescent="0.25">
      <c r="A250" t="s">
        <v>62</v>
      </c>
      <c r="B250" s="2">
        <v>40544</v>
      </c>
      <c r="C250">
        <v>259</v>
      </c>
      <c r="D250">
        <v>3379401993.3099999</v>
      </c>
      <c r="E250">
        <v>1.13890437014482</v>
      </c>
      <c r="I250" s="4">
        <v>41852</v>
      </c>
      <c r="J250" s="6">
        <v>1.1368518652358299</v>
      </c>
    </row>
    <row r="251" spans="1:10" x14ac:dyDescent="0.25">
      <c r="A251" t="s">
        <v>61</v>
      </c>
      <c r="B251" s="2">
        <v>40575</v>
      </c>
      <c r="C251">
        <v>1009</v>
      </c>
      <c r="D251">
        <v>52653026516.040001</v>
      </c>
      <c r="E251">
        <v>0.411669176100945</v>
      </c>
      <c r="I251" s="4">
        <v>41883</v>
      </c>
      <c r="J251" s="6">
        <v>1.00452149721206</v>
      </c>
    </row>
    <row r="252" spans="1:10" x14ac:dyDescent="0.25">
      <c r="A252" t="s">
        <v>60</v>
      </c>
      <c r="B252" s="2">
        <v>40575</v>
      </c>
      <c r="C252">
        <v>278395</v>
      </c>
      <c r="D252">
        <v>1774777092612.05</v>
      </c>
      <c r="E252">
        <v>2.0491638122851099</v>
      </c>
      <c r="I252" s="4">
        <v>41913</v>
      </c>
      <c r="J252" s="6">
        <v>0.91122885802044595</v>
      </c>
    </row>
    <row r="253" spans="1:10" x14ac:dyDescent="0.25">
      <c r="A253" t="s">
        <v>62</v>
      </c>
      <c r="B253" s="2">
        <v>40575</v>
      </c>
      <c r="C253">
        <v>279</v>
      </c>
      <c r="D253">
        <v>3849888136.0700002</v>
      </c>
      <c r="E253">
        <v>0.98578383521717805</v>
      </c>
      <c r="I253" s="4">
        <v>41944</v>
      </c>
      <c r="J253" s="6">
        <v>1.1628438713245499</v>
      </c>
    </row>
    <row r="254" spans="1:10" x14ac:dyDescent="0.25">
      <c r="A254" t="s">
        <v>61</v>
      </c>
      <c r="B254" s="2">
        <v>40603</v>
      </c>
      <c r="C254">
        <v>1046</v>
      </c>
      <c r="D254">
        <v>54091880308.709999</v>
      </c>
      <c r="E254">
        <v>0.27387623764195901</v>
      </c>
      <c r="I254" s="4">
        <v>41974</v>
      </c>
      <c r="J254" s="6">
        <v>0.977984109517124</v>
      </c>
    </row>
    <row r="255" spans="1:10" x14ac:dyDescent="0.25">
      <c r="A255" t="s">
        <v>60</v>
      </c>
      <c r="B255" s="2">
        <v>40603</v>
      </c>
      <c r="C255">
        <v>278900</v>
      </c>
      <c r="D255">
        <v>1768365158153.76</v>
      </c>
      <c r="E255">
        <v>1.58696021103842</v>
      </c>
      <c r="I255" s="4">
        <v>42005</v>
      </c>
      <c r="J255" s="6">
        <v>1.0058529192340799</v>
      </c>
    </row>
    <row r="256" spans="1:10" x14ac:dyDescent="0.25">
      <c r="A256" t="s">
        <v>62</v>
      </c>
      <c r="B256" s="2">
        <v>40603</v>
      </c>
      <c r="C256">
        <v>297</v>
      </c>
      <c r="D256">
        <v>4348110845.5</v>
      </c>
      <c r="E256">
        <v>0.85518219186463895</v>
      </c>
      <c r="I256" s="4">
        <v>42036</v>
      </c>
      <c r="J256" s="6">
        <v>1.0790961216438999</v>
      </c>
    </row>
    <row r="257" spans="1:10" x14ac:dyDescent="0.25">
      <c r="A257" t="s">
        <v>61</v>
      </c>
      <c r="B257" s="2">
        <v>40634</v>
      </c>
      <c r="C257">
        <v>1107</v>
      </c>
      <c r="D257">
        <v>55452548932.449997</v>
      </c>
      <c r="E257">
        <v>0.26622600499180399</v>
      </c>
      <c r="I257" s="4">
        <v>42064</v>
      </c>
      <c r="J257" s="6">
        <v>0.84268840013368995</v>
      </c>
    </row>
    <row r="258" spans="1:10" x14ac:dyDescent="0.25">
      <c r="A258" t="s">
        <v>60</v>
      </c>
      <c r="B258" s="2">
        <v>40634</v>
      </c>
      <c r="C258">
        <v>279791</v>
      </c>
      <c r="D258">
        <v>1771693715295.3601</v>
      </c>
      <c r="E258">
        <v>1.65525395189668</v>
      </c>
      <c r="I258" s="4">
        <v>42095</v>
      </c>
      <c r="J258" s="6">
        <v>0.85812857487944805</v>
      </c>
    </row>
    <row r="259" spans="1:10" x14ac:dyDescent="0.25">
      <c r="A259" t="s">
        <v>62</v>
      </c>
      <c r="B259" s="2">
        <v>40634</v>
      </c>
      <c r="C259">
        <v>323</v>
      </c>
      <c r="D259">
        <v>4929321160.3199997</v>
      </c>
      <c r="E259">
        <v>0.80607233865211503</v>
      </c>
      <c r="I259" s="4">
        <v>42125</v>
      </c>
      <c r="J259" s="6">
        <v>0.98409399042457701</v>
      </c>
    </row>
    <row r="260" spans="1:10" x14ac:dyDescent="0.25">
      <c r="A260" t="s">
        <v>61</v>
      </c>
      <c r="B260" s="2">
        <v>40664</v>
      </c>
      <c r="C260">
        <v>1145</v>
      </c>
      <c r="D260">
        <v>56144173209.129997</v>
      </c>
      <c r="E260">
        <v>0.30051759288431101</v>
      </c>
      <c r="I260" s="4">
        <v>42156</v>
      </c>
      <c r="J260" s="6">
        <v>0.90146634754611998</v>
      </c>
    </row>
    <row r="261" spans="1:10" x14ac:dyDescent="0.25">
      <c r="A261" t="s">
        <v>60</v>
      </c>
      <c r="B261" s="2">
        <v>40664</v>
      </c>
      <c r="C261">
        <v>280244</v>
      </c>
      <c r="D261">
        <v>1762890974623.96</v>
      </c>
      <c r="E261">
        <v>1.7266823151331501</v>
      </c>
      <c r="I261" s="4">
        <v>42186</v>
      </c>
      <c r="J261" s="6">
        <v>0.81751996097998303</v>
      </c>
    </row>
    <row r="262" spans="1:10" x14ac:dyDescent="0.25">
      <c r="A262" t="s">
        <v>62</v>
      </c>
      <c r="B262" s="2">
        <v>40664</v>
      </c>
      <c r="C262">
        <v>350</v>
      </c>
      <c r="D262">
        <v>5479584254.1499996</v>
      </c>
      <c r="E262">
        <v>0.72731406217264505</v>
      </c>
      <c r="I262" s="4">
        <v>42217</v>
      </c>
      <c r="J262" s="6">
        <v>0.89632469090313505</v>
      </c>
    </row>
    <row r="263" spans="1:10" x14ac:dyDescent="0.25">
      <c r="A263" t="s">
        <v>61</v>
      </c>
      <c r="B263" s="2">
        <v>40695</v>
      </c>
      <c r="C263">
        <v>1174</v>
      </c>
      <c r="D263">
        <v>56713020697.900002</v>
      </c>
      <c r="E263">
        <v>0.286044247584745</v>
      </c>
      <c r="I263" s="4">
        <v>42248</v>
      </c>
      <c r="J263" s="6">
        <v>0.95873135555733302</v>
      </c>
    </row>
    <row r="264" spans="1:10" x14ac:dyDescent="0.25">
      <c r="A264" t="s">
        <v>60</v>
      </c>
      <c r="B264" s="2">
        <v>40695</v>
      </c>
      <c r="C264">
        <v>280629</v>
      </c>
      <c r="D264">
        <v>1756163628422.04</v>
      </c>
      <c r="E264">
        <v>1.7542337574235201</v>
      </c>
      <c r="I264" s="4">
        <v>42278</v>
      </c>
      <c r="J264" s="6">
        <v>0.95673769815882903</v>
      </c>
    </row>
    <row r="265" spans="1:10" x14ac:dyDescent="0.25">
      <c r="A265" t="s">
        <v>62</v>
      </c>
      <c r="B265" s="2">
        <v>40695</v>
      </c>
      <c r="C265">
        <v>376</v>
      </c>
      <c r="D265">
        <v>5898298960.6400003</v>
      </c>
      <c r="E265">
        <v>0.38329465882300601</v>
      </c>
      <c r="I265" s="4">
        <v>42309</v>
      </c>
      <c r="J265" s="6">
        <v>1.06011820437152</v>
      </c>
    </row>
    <row r="266" spans="1:10" x14ac:dyDescent="0.25">
      <c r="A266" t="s">
        <v>61</v>
      </c>
      <c r="B266" s="2">
        <v>40725</v>
      </c>
      <c r="C266">
        <v>1216</v>
      </c>
      <c r="D266">
        <v>57606973208.239998</v>
      </c>
      <c r="E266">
        <v>0.33815736697870002</v>
      </c>
      <c r="I266" s="4">
        <v>42339</v>
      </c>
      <c r="J266" s="6">
        <v>0.93417300056350305</v>
      </c>
    </row>
    <row r="267" spans="1:10" x14ac:dyDescent="0.25">
      <c r="A267" t="s">
        <v>60</v>
      </c>
      <c r="B267" s="2">
        <v>40725</v>
      </c>
      <c r="C267">
        <v>281075</v>
      </c>
      <c r="D267">
        <v>1752854091034.3601</v>
      </c>
      <c r="E267">
        <v>1.8650771393256</v>
      </c>
      <c r="I267" s="4">
        <v>42370</v>
      </c>
      <c r="J267" s="6">
        <v>1.09697753501996</v>
      </c>
    </row>
    <row r="268" spans="1:10" x14ac:dyDescent="0.25">
      <c r="A268" t="s">
        <v>62</v>
      </c>
      <c r="B268" s="2">
        <v>40725</v>
      </c>
      <c r="C268">
        <v>398</v>
      </c>
      <c r="D268">
        <v>6434083171.8299999</v>
      </c>
      <c r="E268">
        <v>0.94944324943334801</v>
      </c>
      <c r="I268" s="4">
        <v>42401</v>
      </c>
      <c r="J268" s="6">
        <v>0.98935034321249404</v>
      </c>
    </row>
    <row r="269" spans="1:10" x14ac:dyDescent="0.25">
      <c r="A269" t="s">
        <v>61</v>
      </c>
      <c r="B269" s="2">
        <v>40756</v>
      </c>
      <c r="C269">
        <v>1268</v>
      </c>
      <c r="D269">
        <v>58408841241.650002</v>
      </c>
      <c r="E269">
        <v>0.27724247331165403</v>
      </c>
      <c r="I269" s="4">
        <v>42430</v>
      </c>
      <c r="J269" s="6">
        <v>0.81827686472318495</v>
      </c>
    </row>
    <row r="270" spans="1:10" x14ac:dyDescent="0.25">
      <c r="A270" t="s">
        <v>60</v>
      </c>
      <c r="B270" s="2">
        <v>40756</v>
      </c>
      <c r="C270">
        <v>281434</v>
      </c>
      <c r="D270">
        <v>1742063298538.3899</v>
      </c>
      <c r="E270">
        <v>1.7717400935604</v>
      </c>
      <c r="I270" s="4">
        <v>42461</v>
      </c>
      <c r="J270" s="6">
        <v>0.99342091227712903</v>
      </c>
    </row>
    <row r="271" spans="1:10" x14ac:dyDescent="0.25">
      <c r="A271" t="s">
        <v>62</v>
      </c>
      <c r="B271" s="2">
        <v>40756</v>
      </c>
      <c r="C271">
        <v>417</v>
      </c>
      <c r="D271">
        <v>6872090576.5200005</v>
      </c>
      <c r="E271">
        <v>0.62642892759482105</v>
      </c>
      <c r="I271" s="4">
        <v>42491</v>
      </c>
      <c r="J271" s="6">
        <v>0.98054779677081405</v>
      </c>
    </row>
    <row r="272" spans="1:10" x14ac:dyDescent="0.25">
      <c r="A272" t="s">
        <v>61</v>
      </c>
      <c r="B272" s="2">
        <v>40787</v>
      </c>
      <c r="C272">
        <v>1327</v>
      </c>
      <c r="D272">
        <v>59412547411.709999</v>
      </c>
      <c r="E272">
        <v>0.29698721134315598</v>
      </c>
      <c r="I272" s="4">
        <v>42522</v>
      </c>
      <c r="J272" s="6">
        <v>0.96780325701277503</v>
      </c>
    </row>
    <row r="273" spans="1:10" x14ac:dyDescent="0.25">
      <c r="A273" t="s">
        <v>60</v>
      </c>
      <c r="B273" s="2">
        <v>40787</v>
      </c>
      <c r="C273">
        <v>281942</v>
      </c>
      <c r="D273">
        <v>1736000312551.3601</v>
      </c>
      <c r="E273">
        <v>1.7657645386949901</v>
      </c>
      <c r="I273" s="4">
        <v>42552</v>
      </c>
      <c r="J273" s="6">
        <v>0.96859865135541001</v>
      </c>
    </row>
    <row r="274" spans="1:10" x14ac:dyDescent="0.25">
      <c r="A274" t="s">
        <v>62</v>
      </c>
      <c r="B274" s="2">
        <v>40787</v>
      </c>
      <c r="C274">
        <v>437</v>
      </c>
      <c r="D274">
        <v>7393854531.21</v>
      </c>
      <c r="E274">
        <v>0.75731018491453195</v>
      </c>
      <c r="I274" s="4">
        <v>42583</v>
      </c>
      <c r="J274" s="6">
        <v>0.97066988612567195</v>
      </c>
    </row>
    <row r="275" spans="1:10" x14ac:dyDescent="0.25">
      <c r="A275" t="s">
        <v>61</v>
      </c>
      <c r="B275" s="2">
        <v>40817</v>
      </c>
      <c r="C275">
        <v>1392</v>
      </c>
      <c r="D275">
        <v>60879463797.669998</v>
      </c>
      <c r="E275">
        <v>0.32475149470811399</v>
      </c>
      <c r="I275" s="4">
        <v>42614</v>
      </c>
      <c r="J275" s="6">
        <v>0.97106045302096899</v>
      </c>
    </row>
    <row r="276" spans="1:10" x14ac:dyDescent="0.25">
      <c r="A276" t="s">
        <v>60</v>
      </c>
      <c r="B276" s="2">
        <v>40817</v>
      </c>
      <c r="C276">
        <v>282590</v>
      </c>
      <c r="D276">
        <v>1730062143723.8999</v>
      </c>
      <c r="E276">
        <v>1.76015005878235</v>
      </c>
      <c r="I276" s="4">
        <v>42644</v>
      </c>
      <c r="J276" s="6">
        <v>0.970503982598378</v>
      </c>
    </row>
    <row r="277" spans="1:10" x14ac:dyDescent="0.25">
      <c r="A277" t="s">
        <v>62</v>
      </c>
      <c r="B277" s="2">
        <v>40817</v>
      </c>
      <c r="C277">
        <v>461</v>
      </c>
      <c r="D277">
        <v>7990816564.1599998</v>
      </c>
      <c r="E277">
        <v>0.75882347867663902</v>
      </c>
      <c r="I277" s="4" t="s">
        <v>65</v>
      </c>
      <c r="J277" s="6">
        <v>1.409234039250205</v>
      </c>
    </row>
    <row r="278" spans="1:10" x14ac:dyDescent="0.25">
      <c r="A278" t="s">
        <v>61</v>
      </c>
      <c r="B278" s="2">
        <v>40848</v>
      </c>
      <c r="C278">
        <v>1471</v>
      </c>
      <c r="D278">
        <v>61528554510.57</v>
      </c>
      <c r="E278">
        <v>0.35186889416765399</v>
      </c>
    </row>
    <row r="279" spans="1:10" x14ac:dyDescent="0.25">
      <c r="A279" t="s">
        <v>60</v>
      </c>
      <c r="B279" s="2">
        <v>40848</v>
      </c>
      <c r="C279">
        <v>283012</v>
      </c>
      <c r="D279">
        <v>1716111353814.28</v>
      </c>
      <c r="E279">
        <v>1.7905626386614699</v>
      </c>
    </row>
    <row r="280" spans="1:10" x14ac:dyDescent="0.25">
      <c r="A280" t="s">
        <v>62</v>
      </c>
      <c r="B280" s="2">
        <v>40848</v>
      </c>
      <c r="C280">
        <v>487</v>
      </c>
      <c r="D280">
        <v>8517165199.3299999</v>
      </c>
      <c r="E280">
        <v>0.88230222553877902</v>
      </c>
    </row>
    <row r="281" spans="1:10" x14ac:dyDescent="0.25">
      <c r="A281" t="s">
        <v>61</v>
      </c>
      <c r="B281" s="2">
        <v>40878</v>
      </c>
      <c r="C281">
        <v>1523</v>
      </c>
      <c r="D281">
        <v>63432840444.580002</v>
      </c>
      <c r="E281">
        <v>0.333757079390889</v>
      </c>
    </row>
    <row r="282" spans="1:10" x14ac:dyDescent="0.25">
      <c r="A282" t="s">
        <v>60</v>
      </c>
      <c r="B282" s="2">
        <v>40878</v>
      </c>
      <c r="C282">
        <v>283516</v>
      </c>
      <c r="D282">
        <v>1704192012667.5601</v>
      </c>
      <c r="E282">
        <v>1.76599880496325</v>
      </c>
    </row>
    <row r="283" spans="1:10" x14ac:dyDescent="0.25">
      <c r="A283" t="s">
        <v>62</v>
      </c>
      <c r="B283" s="2">
        <v>40878</v>
      </c>
      <c r="C283">
        <v>514</v>
      </c>
      <c r="D283">
        <v>9074021450.3299999</v>
      </c>
      <c r="E283">
        <v>0.94963848830030195</v>
      </c>
    </row>
    <row r="284" spans="1:10" x14ac:dyDescent="0.25">
      <c r="A284" t="s">
        <v>61</v>
      </c>
      <c r="B284" s="2">
        <v>40909</v>
      </c>
      <c r="C284">
        <v>1561</v>
      </c>
      <c r="D284">
        <v>63431287348.879997</v>
      </c>
      <c r="E284">
        <v>0.359437911155644</v>
      </c>
    </row>
    <row r="285" spans="1:10" x14ac:dyDescent="0.25">
      <c r="A285" t="s">
        <v>60</v>
      </c>
      <c r="B285" s="2">
        <v>40909</v>
      </c>
      <c r="C285">
        <v>284179</v>
      </c>
      <c r="D285">
        <v>1704718198742.55</v>
      </c>
      <c r="E285">
        <v>1.7377772541266101</v>
      </c>
    </row>
    <row r="286" spans="1:10" x14ac:dyDescent="0.25">
      <c r="A286" t="s">
        <v>62</v>
      </c>
      <c r="B286" s="2">
        <v>40909</v>
      </c>
      <c r="C286">
        <v>537</v>
      </c>
      <c r="D286">
        <v>9400322582.2900009</v>
      </c>
      <c r="E286">
        <v>0.76887676485783596</v>
      </c>
    </row>
    <row r="287" spans="1:10" x14ac:dyDescent="0.25">
      <c r="A287" t="s">
        <v>61</v>
      </c>
      <c r="B287" s="2">
        <v>40940</v>
      </c>
      <c r="C287">
        <v>1581</v>
      </c>
      <c r="D287">
        <v>63028905485.379997</v>
      </c>
      <c r="E287">
        <v>0.31740516894559001</v>
      </c>
    </row>
    <row r="288" spans="1:10" x14ac:dyDescent="0.25">
      <c r="A288" t="s">
        <v>60</v>
      </c>
      <c r="B288" s="2">
        <v>40940</v>
      </c>
      <c r="C288">
        <v>284757</v>
      </c>
      <c r="D288">
        <v>1695810438281.72</v>
      </c>
      <c r="E288">
        <v>1.75491167732548</v>
      </c>
    </row>
    <row r="289" spans="1:5" x14ac:dyDescent="0.25">
      <c r="A289" t="s">
        <v>62</v>
      </c>
      <c r="B289" s="2">
        <v>40940</v>
      </c>
      <c r="C289">
        <v>563</v>
      </c>
      <c r="D289">
        <v>10323435733.66</v>
      </c>
      <c r="E289">
        <v>0.67759528314449002</v>
      </c>
    </row>
    <row r="290" spans="1:5" x14ac:dyDescent="0.25">
      <c r="A290" t="s">
        <v>61</v>
      </c>
      <c r="B290" s="2">
        <v>40969</v>
      </c>
      <c r="C290">
        <v>1608</v>
      </c>
      <c r="D290">
        <v>62701545672.050003</v>
      </c>
      <c r="E290">
        <v>0.26171539486657502</v>
      </c>
    </row>
    <row r="291" spans="1:5" x14ac:dyDescent="0.25">
      <c r="A291" t="s">
        <v>60</v>
      </c>
      <c r="B291" s="2">
        <v>40969</v>
      </c>
      <c r="C291">
        <v>285377</v>
      </c>
      <c r="D291">
        <v>1691373410963.1499</v>
      </c>
      <c r="E291">
        <v>1.5254909336998199</v>
      </c>
    </row>
    <row r="292" spans="1:5" x14ac:dyDescent="0.25">
      <c r="A292" t="s">
        <v>62</v>
      </c>
      <c r="B292" s="2">
        <v>40969</v>
      </c>
      <c r="C292">
        <v>596</v>
      </c>
      <c r="D292">
        <v>11215689816.950001</v>
      </c>
      <c r="E292">
        <v>0.54450492576649501</v>
      </c>
    </row>
    <row r="293" spans="1:5" x14ac:dyDescent="0.25">
      <c r="A293" t="s">
        <v>61</v>
      </c>
      <c r="B293" s="2">
        <v>41000</v>
      </c>
      <c r="C293">
        <v>1644</v>
      </c>
      <c r="D293">
        <v>62862062606.980003</v>
      </c>
      <c r="E293">
        <v>0.290967687727544</v>
      </c>
    </row>
    <row r="294" spans="1:5" x14ac:dyDescent="0.25">
      <c r="A294" t="s">
        <v>60</v>
      </c>
      <c r="B294" s="2">
        <v>41000</v>
      </c>
      <c r="C294">
        <v>286478</v>
      </c>
      <c r="D294">
        <v>1700883766281.3999</v>
      </c>
      <c r="E294">
        <v>1.5797643753030599</v>
      </c>
    </row>
    <row r="295" spans="1:5" x14ac:dyDescent="0.25">
      <c r="A295" t="s">
        <v>62</v>
      </c>
      <c r="B295" s="2">
        <v>41000</v>
      </c>
      <c r="C295">
        <v>653</v>
      </c>
      <c r="D295">
        <v>12887725448.07</v>
      </c>
      <c r="E295">
        <v>0.54372350387881496</v>
      </c>
    </row>
    <row r="296" spans="1:5" x14ac:dyDescent="0.25">
      <c r="A296" t="s">
        <v>61</v>
      </c>
      <c r="B296" s="2">
        <v>41030</v>
      </c>
      <c r="C296">
        <v>1667</v>
      </c>
      <c r="D296">
        <v>61402153038.43</v>
      </c>
      <c r="E296">
        <v>0.26572872712291601</v>
      </c>
    </row>
    <row r="297" spans="1:5" x14ac:dyDescent="0.25">
      <c r="A297" t="s">
        <v>60</v>
      </c>
      <c r="B297" s="2">
        <v>41030</v>
      </c>
      <c r="C297">
        <v>286960</v>
      </c>
      <c r="D297">
        <v>1686240153711.4299</v>
      </c>
      <c r="E297">
        <v>1.57275660834412</v>
      </c>
    </row>
    <row r="298" spans="1:5" x14ac:dyDescent="0.25">
      <c r="A298" t="s">
        <v>62</v>
      </c>
      <c r="B298" s="2">
        <v>41030</v>
      </c>
      <c r="C298">
        <v>701</v>
      </c>
      <c r="D298">
        <v>14157505535.01</v>
      </c>
      <c r="E298">
        <v>0.49791377305398399</v>
      </c>
    </row>
    <row r="299" spans="1:5" x14ac:dyDescent="0.25">
      <c r="A299" t="s">
        <v>61</v>
      </c>
      <c r="B299" s="2">
        <v>41061</v>
      </c>
      <c r="C299">
        <v>1684</v>
      </c>
      <c r="D299">
        <v>61117631921.150002</v>
      </c>
      <c r="E299">
        <v>0.28286573496468997</v>
      </c>
    </row>
    <row r="300" spans="1:5" x14ac:dyDescent="0.25">
      <c r="A300" t="s">
        <v>60</v>
      </c>
      <c r="B300" s="2">
        <v>41061</v>
      </c>
      <c r="C300">
        <v>287883</v>
      </c>
      <c r="D300">
        <v>1687594503417.6201</v>
      </c>
      <c r="E300">
        <v>1.66324576237653</v>
      </c>
    </row>
    <row r="301" spans="1:5" x14ac:dyDescent="0.25">
      <c r="A301" t="s">
        <v>62</v>
      </c>
      <c r="B301" s="2">
        <v>41061</v>
      </c>
      <c r="C301">
        <v>753</v>
      </c>
      <c r="D301">
        <v>16332228361.5</v>
      </c>
      <c r="E301">
        <v>2.8225907690394401</v>
      </c>
    </row>
    <row r="302" spans="1:5" x14ac:dyDescent="0.25">
      <c r="A302" t="s">
        <v>61</v>
      </c>
      <c r="B302" s="2">
        <v>41091</v>
      </c>
      <c r="C302">
        <v>1697</v>
      </c>
      <c r="D302">
        <v>61062774148.769997</v>
      </c>
      <c r="E302">
        <v>0.25487800046967501</v>
      </c>
    </row>
    <row r="303" spans="1:5" x14ac:dyDescent="0.25">
      <c r="A303" t="s">
        <v>60</v>
      </c>
      <c r="B303" s="2">
        <v>41091</v>
      </c>
      <c r="C303">
        <v>288800</v>
      </c>
      <c r="D303">
        <v>1678034216160.9199</v>
      </c>
      <c r="E303">
        <v>1.5686083808679001</v>
      </c>
    </row>
    <row r="304" spans="1:5" x14ac:dyDescent="0.25">
      <c r="A304" t="s">
        <v>62</v>
      </c>
      <c r="B304" s="2">
        <v>41091</v>
      </c>
      <c r="C304">
        <v>818</v>
      </c>
      <c r="D304">
        <v>18926538940.299999</v>
      </c>
      <c r="E304">
        <v>1.4062829480416601</v>
      </c>
    </row>
    <row r="305" spans="1:5" x14ac:dyDescent="0.25">
      <c r="A305" t="s">
        <v>63</v>
      </c>
      <c r="B305" s="2">
        <v>41091</v>
      </c>
      <c r="C305">
        <v>91</v>
      </c>
      <c r="D305">
        <v>5555695171.1300001</v>
      </c>
      <c r="E305">
        <v>0.61122421349915701</v>
      </c>
    </row>
    <row r="306" spans="1:5" x14ac:dyDescent="0.25">
      <c r="A306" t="s">
        <v>61</v>
      </c>
      <c r="B306" s="2">
        <v>41122</v>
      </c>
      <c r="C306">
        <v>1720</v>
      </c>
      <c r="D306">
        <v>61530216630.559998</v>
      </c>
      <c r="E306">
        <v>0.25140316877288699</v>
      </c>
    </row>
    <row r="307" spans="1:5" x14ac:dyDescent="0.25">
      <c r="A307" t="s">
        <v>60</v>
      </c>
      <c r="B307" s="2">
        <v>41122</v>
      </c>
      <c r="C307">
        <v>289667</v>
      </c>
      <c r="D307">
        <v>1673253636966.7</v>
      </c>
      <c r="E307">
        <v>1.5119647864888299</v>
      </c>
    </row>
    <row r="308" spans="1:5" x14ac:dyDescent="0.25">
      <c r="A308" t="s">
        <v>62</v>
      </c>
      <c r="B308" s="2">
        <v>41122</v>
      </c>
      <c r="C308">
        <v>877</v>
      </c>
      <c r="D308">
        <v>21611125130.189999</v>
      </c>
      <c r="E308">
        <v>0.63259296695991596</v>
      </c>
    </row>
    <row r="309" spans="1:5" x14ac:dyDescent="0.25">
      <c r="A309" t="s">
        <v>63</v>
      </c>
      <c r="B309" s="2">
        <v>41122</v>
      </c>
      <c r="C309">
        <v>156</v>
      </c>
      <c r="D309">
        <v>8754398274.3899994</v>
      </c>
      <c r="E309">
        <v>0.59856249249993398</v>
      </c>
    </row>
    <row r="310" spans="1:5" x14ac:dyDescent="0.25">
      <c r="A310" t="s">
        <v>61</v>
      </c>
      <c r="B310" s="2">
        <v>41153</v>
      </c>
      <c r="C310">
        <v>1748</v>
      </c>
      <c r="D310">
        <v>61794453574.470001</v>
      </c>
      <c r="E310">
        <v>0.32200316176960297</v>
      </c>
    </row>
    <row r="311" spans="1:5" x14ac:dyDescent="0.25">
      <c r="A311" t="s">
        <v>60</v>
      </c>
      <c r="B311" s="2">
        <v>41153</v>
      </c>
      <c r="C311">
        <v>290751</v>
      </c>
      <c r="D311">
        <v>1668901981848.5</v>
      </c>
      <c r="E311">
        <v>1.8494918216046701</v>
      </c>
    </row>
    <row r="312" spans="1:5" x14ac:dyDescent="0.25">
      <c r="A312" t="s">
        <v>62</v>
      </c>
      <c r="B312" s="2">
        <v>41153</v>
      </c>
      <c r="C312">
        <v>932</v>
      </c>
      <c r="D312">
        <v>24194119358.029999</v>
      </c>
      <c r="E312">
        <v>0.69062617884737998</v>
      </c>
    </row>
    <row r="313" spans="1:5" x14ac:dyDescent="0.25">
      <c r="A313" t="s">
        <v>63</v>
      </c>
      <c r="B313" s="2">
        <v>41153</v>
      </c>
      <c r="C313">
        <v>210</v>
      </c>
      <c r="D313">
        <v>12053254300.4</v>
      </c>
      <c r="E313">
        <v>0.61810401449433905</v>
      </c>
    </row>
    <row r="314" spans="1:5" x14ac:dyDescent="0.25">
      <c r="A314" t="s">
        <v>61</v>
      </c>
      <c r="B314" s="2">
        <v>41183</v>
      </c>
      <c r="C314">
        <v>1779</v>
      </c>
      <c r="D314">
        <v>61518645943.379997</v>
      </c>
      <c r="E314">
        <v>0.24807175669794199</v>
      </c>
    </row>
    <row r="315" spans="1:5" x14ac:dyDescent="0.25">
      <c r="A315" t="s">
        <v>60</v>
      </c>
      <c r="B315" s="2">
        <v>41183</v>
      </c>
      <c r="C315">
        <v>292008</v>
      </c>
      <c r="D315">
        <v>1663516641773.1899</v>
      </c>
      <c r="E315">
        <v>1.6049139341295999</v>
      </c>
    </row>
    <row r="316" spans="1:5" x14ac:dyDescent="0.25">
      <c r="A316" t="s">
        <v>62</v>
      </c>
      <c r="B316" s="2">
        <v>41183</v>
      </c>
      <c r="C316">
        <v>993</v>
      </c>
      <c r="D316">
        <v>26597645245.860001</v>
      </c>
      <c r="E316">
        <v>0.77690577480527401</v>
      </c>
    </row>
    <row r="317" spans="1:5" x14ac:dyDescent="0.25">
      <c r="A317" t="s">
        <v>63</v>
      </c>
      <c r="B317" s="2">
        <v>41183</v>
      </c>
      <c r="C317">
        <v>281</v>
      </c>
      <c r="D317">
        <v>15145163161.950001</v>
      </c>
      <c r="E317">
        <v>0.74582122279518803</v>
      </c>
    </row>
    <row r="318" spans="1:5" x14ac:dyDescent="0.25">
      <c r="A318" t="s">
        <v>61</v>
      </c>
      <c r="B318" s="2">
        <v>41214</v>
      </c>
      <c r="C318">
        <v>1797</v>
      </c>
      <c r="D318">
        <v>60741144641.419998</v>
      </c>
      <c r="E318">
        <v>0.311327038623602</v>
      </c>
    </row>
    <row r="319" spans="1:5" x14ac:dyDescent="0.25">
      <c r="A319" t="s">
        <v>60</v>
      </c>
      <c r="B319" s="2">
        <v>41214</v>
      </c>
      <c r="C319">
        <v>292794</v>
      </c>
      <c r="D319">
        <v>1648405277502.1699</v>
      </c>
      <c r="E319">
        <v>1.6592805156483099</v>
      </c>
    </row>
    <row r="320" spans="1:5" x14ac:dyDescent="0.25">
      <c r="A320" t="s">
        <v>62</v>
      </c>
      <c r="B320" s="2">
        <v>41214</v>
      </c>
      <c r="C320">
        <v>1047</v>
      </c>
      <c r="D320">
        <v>28293094942.189999</v>
      </c>
      <c r="E320">
        <v>0.66887528571967003</v>
      </c>
    </row>
    <row r="321" spans="1:5" x14ac:dyDescent="0.25">
      <c r="A321" t="s">
        <v>63</v>
      </c>
      <c r="B321" s="2">
        <v>41214</v>
      </c>
      <c r="C321">
        <v>339</v>
      </c>
      <c r="D321">
        <v>17141506906.68</v>
      </c>
      <c r="E321">
        <v>1.15873381991013</v>
      </c>
    </row>
    <row r="322" spans="1:5" x14ac:dyDescent="0.25">
      <c r="A322" t="s">
        <v>61</v>
      </c>
      <c r="B322" s="2">
        <v>41244</v>
      </c>
      <c r="C322">
        <v>1849</v>
      </c>
      <c r="D322">
        <v>61181393447.510002</v>
      </c>
      <c r="E322">
        <v>0.36272542811400399</v>
      </c>
    </row>
    <row r="323" spans="1:5" x14ac:dyDescent="0.25">
      <c r="A323" t="s">
        <v>60</v>
      </c>
      <c r="B323" s="2">
        <v>41244</v>
      </c>
      <c r="C323">
        <v>294272</v>
      </c>
      <c r="D323">
        <v>1656955004649.22</v>
      </c>
      <c r="E323">
        <v>1.68564501435075</v>
      </c>
    </row>
    <row r="324" spans="1:5" x14ac:dyDescent="0.25">
      <c r="A324" t="s">
        <v>62</v>
      </c>
      <c r="B324" s="2">
        <v>41244</v>
      </c>
      <c r="C324">
        <v>1134</v>
      </c>
      <c r="D324">
        <v>31066598637.540001</v>
      </c>
      <c r="E324">
        <v>0.79138394099168996</v>
      </c>
    </row>
    <row r="325" spans="1:5" x14ac:dyDescent="0.25">
      <c r="A325" t="s">
        <v>63</v>
      </c>
      <c r="B325" s="2">
        <v>41244</v>
      </c>
      <c r="C325">
        <v>427</v>
      </c>
      <c r="D325">
        <v>20228876583.380001</v>
      </c>
      <c r="E325">
        <v>1.54545329650874</v>
      </c>
    </row>
    <row r="326" spans="1:5" x14ac:dyDescent="0.25">
      <c r="A326" t="s">
        <v>61</v>
      </c>
      <c r="B326" s="2">
        <v>41275</v>
      </c>
      <c r="C326">
        <v>1864</v>
      </c>
      <c r="D326">
        <v>59324750524.360001</v>
      </c>
      <c r="E326">
        <v>0.29639408813531398</v>
      </c>
    </row>
    <row r="327" spans="1:5" x14ac:dyDescent="0.25">
      <c r="A327" t="s">
        <v>60</v>
      </c>
      <c r="B327" s="2">
        <v>41275</v>
      </c>
      <c r="C327">
        <v>294972</v>
      </c>
      <c r="D327">
        <v>1645019670084.6001</v>
      </c>
      <c r="E327">
        <v>1.55343994254895</v>
      </c>
    </row>
    <row r="328" spans="1:5" x14ac:dyDescent="0.25">
      <c r="A328" t="s">
        <v>62</v>
      </c>
      <c r="B328" s="2">
        <v>41275</v>
      </c>
      <c r="C328">
        <v>1194</v>
      </c>
      <c r="D328">
        <v>33051971704.52</v>
      </c>
      <c r="E328">
        <v>1.1427773210174199</v>
      </c>
    </row>
    <row r="329" spans="1:5" x14ac:dyDescent="0.25">
      <c r="A329" t="s">
        <v>63</v>
      </c>
      <c r="B329" s="2">
        <v>41275</v>
      </c>
      <c r="C329">
        <v>493</v>
      </c>
      <c r="D329">
        <v>22634123601.41</v>
      </c>
      <c r="E329">
        <v>1.97162011198953</v>
      </c>
    </row>
    <row r="330" spans="1:5" x14ac:dyDescent="0.25">
      <c r="A330" t="s">
        <v>61</v>
      </c>
      <c r="B330" s="2">
        <v>41306</v>
      </c>
      <c r="C330">
        <v>1890</v>
      </c>
      <c r="D330">
        <v>59341253640.129997</v>
      </c>
      <c r="E330">
        <v>0.35744012045404799</v>
      </c>
    </row>
    <row r="331" spans="1:5" x14ac:dyDescent="0.25">
      <c r="A331" t="s">
        <v>60</v>
      </c>
      <c r="B331" s="2">
        <v>41306</v>
      </c>
      <c r="C331">
        <v>295747</v>
      </c>
      <c r="D331">
        <v>1641408813705.6101</v>
      </c>
      <c r="E331">
        <v>1.6780082748520699</v>
      </c>
    </row>
    <row r="332" spans="1:5" x14ac:dyDescent="0.25">
      <c r="A332" t="s">
        <v>62</v>
      </c>
      <c r="B332" s="2">
        <v>41306</v>
      </c>
      <c r="C332">
        <v>1265</v>
      </c>
      <c r="D332">
        <v>35343557017.519997</v>
      </c>
      <c r="E332">
        <v>1.3384813673546301</v>
      </c>
    </row>
    <row r="333" spans="1:5" x14ac:dyDescent="0.25">
      <c r="A333" t="s">
        <v>63</v>
      </c>
      <c r="B333" s="2">
        <v>41306</v>
      </c>
      <c r="C333">
        <v>572</v>
      </c>
      <c r="D333">
        <v>25710780014.439999</v>
      </c>
      <c r="E333">
        <v>2.36042617508161</v>
      </c>
    </row>
    <row r="334" spans="1:5" x14ac:dyDescent="0.25">
      <c r="A334" t="s">
        <v>61</v>
      </c>
      <c r="B334" s="2">
        <v>41334</v>
      </c>
      <c r="C334">
        <v>1907</v>
      </c>
      <c r="D334">
        <v>58273862919.07</v>
      </c>
      <c r="E334">
        <v>0.32165244787630998</v>
      </c>
    </row>
    <row r="335" spans="1:5" x14ac:dyDescent="0.25">
      <c r="A335" t="s">
        <v>60</v>
      </c>
      <c r="B335" s="2">
        <v>41334</v>
      </c>
      <c r="C335">
        <v>296480</v>
      </c>
      <c r="D335">
        <v>1639099306167.1299</v>
      </c>
      <c r="E335">
        <v>1.45031274045035</v>
      </c>
    </row>
    <row r="336" spans="1:5" x14ac:dyDescent="0.25">
      <c r="A336" t="s">
        <v>62</v>
      </c>
      <c r="B336" s="2">
        <v>41334</v>
      </c>
      <c r="C336">
        <v>1335</v>
      </c>
      <c r="D336">
        <v>37312888521.379997</v>
      </c>
      <c r="E336">
        <v>1.05868987753358</v>
      </c>
    </row>
    <row r="337" spans="1:5" x14ac:dyDescent="0.25">
      <c r="A337" t="s">
        <v>63</v>
      </c>
      <c r="B337" s="2">
        <v>41334</v>
      </c>
      <c r="C337">
        <v>639</v>
      </c>
      <c r="D337">
        <v>27919269484.799999</v>
      </c>
      <c r="E337">
        <v>2.61723264588462</v>
      </c>
    </row>
    <row r="338" spans="1:5" x14ac:dyDescent="0.25">
      <c r="A338" t="s">
        <v>61</v>
      </c>
      <c r="B338" s="2">
        <v>41365</v>
      </c>
      <c r="C338">
        <v>1927</v>
      </c>
      <c r="D338">
        <v>57984952680.769997</v>
      </c>
      <c r="E338">
        <v>0.28815317608426799</v>
      </c>
    </row>
    <row r="339" spans="1:5" x14ac:dyDescent="0.25">
      <c r="A339" t="s">
        <v>60</v>
      </c>
      <c r="B339" s="2">
        <v>41365</v>
      </c>
      <c r="C339">
        <v>296774</v>
      </c>
      <c r="D339">
        <v>1632928605681.1299</v>
      </c>
      <c r="E339">
        <v>1.3312325832070699</v>
      </c>
    </row>
    <row r="340" spans="1:5" x14ac:dyDescent="0.25">
      <c r="A340" t="s">
        <v>62</v>
      </c>
      <c r="B340" s="2">
        <v>41365</v>
      </c>
      <c r="C340">
        <v>1395</v>
      </c>
      <c r="D340">
        <v>39156032691.959999</v>
      </c>
      <c r="E340">
        <v>0.96480563144375497</v>
      </c>
    </row>
    <row r="341" spans="1:5" x14ac:dyDescent="0.25">
      <c r="A341" t="s">
        <v>63</v>
      </c>
      <c r="B341" s="2">
        <v>41365</v>
      </c>
      <c r="C341">
        <v>704</v>
      </c>
      <c r="D341">
        <v>30041763432.959999</v>
      </c>
      <c r="E341">
        <v>2.5638075364892101</v>
      </c>
    </row>
    <row r="342" spans="1:5" x14ac:dyDescent="0.25">
      <c r="A342" t="s">
        <v>61</v>
      </c>
      <c r="B342" s="2">
        <v>41395</v>
      </c>
      <c r="C342">
        <v>1940</v>
      </c>
      <c r="D342">
        <v>57919460773.599998</v>
      </c>
      <c r="E342">
        <v>0.24040993415857201</v>
      </c>
    </row>
    <row r="343" spans="1:5" x14ac:dyDescent="0.25">
      <c r="A343" t="s">
        <v>60</v>
      </c>
      <c r="B343" s="2">
        <v>41395</v>
      </c>
      <c r="C343">
        <v>297206</v>
      </c>
      <c r="D343">
        <v>1630926522634.1799</v>
      </c>
      <c r="E343">
        <v>1.2442090672950501</v>
      </c>
    </row>
    <row r="344" spans="1:5" x14ac:dyDescent="0.25">
      <c r="A344" t="s">
        <v>62</v>
      </c>
      <c r="B344" s="2">
        <v>41395</v>
      </c>
      <c r="C344">
        <v>1447</v>
      </c>
      <c r="D344">
        <v>41135466403</v>
      </c>
      <c r="E344">
        <v>0.95463061032821805</v>
      </c>
    </row>
    <row r="345" spans="1:5" x14ac:dyDescent="0.25">
      <c r="A345" t="s">
        <v>63</v>
      </c>
      <c r="B345" s="2">
        <v>41395</v>
      </c>
      <c r="C345">
        <v>760</v>
      </c>
      <c r="D345">
        <v>32087573394.82</v>
      </c>
      <c r="E345">
        <v>2.5912118432212199</v>
      </c>
    </row>
    <row r="346" spans="1:5" x14ac:dyDescent="0.25">
      <c r="A346" t="s">
        <v>61</v>
      </c>
      <c r="B346" s="2">
        <v>41426</v>
      </c>
      <c r="C346">
        <v>1951</v>
      </c>
      <c r="D346">
        <v>57743623776.370003</v>
      </c>
      <c r="E346">
        <v>0.30942354098513902</v>
      </c>
    </row>
    <row r="347" spans="1:5" x14ac:dyDescent="0.25">
      <c r="A347" t="s">
        <v>60</v>
      </c>
      <c r="B347" s="2">
        <v>41426</v>
      </c>
      <c r="C347">
        <v>297478</v>
      </c>
      <c r="D347">
        <v>1634172612883.0801</v>
      </c>
      <c r="E347">
        <v>1.4631412027139299</v>
      </c>
    </row>
    <row r="348" spans="1:5" x14ac:dyDescent="0.25">
      <c r="A348" t="s">
        <v>62</v>
      </c>
      <c r="B348" s="2">
        <v>41426</v>
      </c>
      <c r="C348">
        <v>1489</v>
      </c>
      <c r="D348">
        <v>42553384727.230003</v>
      </c>
      <c r="E348">
        <v>0.69302857172779297</v>
      </c>
    </row>
    <row r="349" spans="1:5" x14ac:dyDescent="0.25">
      <c r="A349" t="s">
        <v>63</v>
      </c>
      <c r="B349" s="2">
        <v>41426</v>
      </c>
      <c r="C349">
        <v>806</v>
      </c>
      <c r="D349">
        <v>33554081959.810001</v>
      </c>
      <c r="E349">
        <v>2.4954881690916402</v>
      </c>
    </row>
    <row r="350" spans="1:5" x14ac:dyDescent="0.25">
      <c r="A350" t="s">
        <v>61</v>
      </c>
      <c r="B350" s="2">
        <v>41456</v>
      </c>
      <c r="C350">
        <v>1967</v>
      </c>
      <c r="D350">
        <v>57562689788.809998</v>
      </c>
      <c r="E350">
        <v>0.29306531355113602</v>
      </c>
    </row>
    <row r="351" spans="1:5" x14ac:dyDescent="0.25">
      <c r="A351" t="s">
        <v>60</v>
      </c>
      <c r="B351" s="2">
        <v>41456</v>
      </c>
      <c r="C351">
        <v>297713</v>
      </c>
      <c r="D351">
        <v>1630715136837.8301</v>
      </c>
      <c r="E351">
        <v>1.28626584804882</v>
      </c>
    </row>
    <row r="352" spans="1:5" x14ac:dyDescent="0.25">
      <c r="A352" t="s">
        <v>62</v>
      </c>
      <c r="B352" s="2">
        <v>41456</v>
      </c>
      <c r="C352">
        <v>1527</v>
      </c>
      <c r="D352">
        <v>44044353148.919998</v>
      </c>
      <c r="E352">
        <v>0.52450154184131204</v>
      </c>
    </row>
    <row r="353" spans="1:5" x14ac:dyDescent="0.25">
      <c r="A353" t="s">
        <v>63</v>
      </c>
      <c r="B353" s="2">
        <v>41456</v>
      </c>
      <c r="C353">
        <v>846</v>
      </c>
      <c r="D353">
        <v>34996952153.550003</v>
      </c>
      <c r="E353">
        <v>2.6110075474935801</v>
      </c>
    </row>
    <row r="354" spans="1:5" x14ac:dyDescent="0.25">
      <c r="A354" t="s">
        <v>61</v>
      </c>
      <c r="B354" s="2">
        <v>41487</v>
      </c>
      <c r="C354">
        <v>1980</v>
      </c>
      <c r="D354">
        <v>57358795381.5</v>
      </c>
      <c r="E354">
        <v>0.24338549353849401</v>
      </c>
    </row>
    <row r="355" spans="1:5" x14ac:dyDescent="0.25">
      <c r="A355" t="s">
        <v>60</v>
      </c>
      <c r="B355" s="2">
        <v>41487</v>
      </c>
      <c r="C355">
        <v>297745</v>
      </c>
      <c r="D355">
        <v>1635352864892.78</v>
      </c>
      <c r="E355">
        <v>1.2374650330016099</v>
      </c>
    </row>
    <row r="356" spans="1:5" x14ac:dyDescent="0.25">
      <c r="A356" t="s">
        <v>62</v>
      </c>
      <c r="B356" s="2">
        <v>41487</v>
      </c>
      <c r="C356">
        <v>1571</v>
      </c>
      <c r="D356">
        <v>45268306712.739998</v>
      </c>
      <c r="E356">
        <v>0.78458603555189399</v>
      </c>
    </row>
    <row r="357" spans="1:5" x14ac:dyDescent="0.25">
      <c r="A357" t="s">
        <v>63</v>
      </c>
      <c r="B357" s="2">
        <v>41487</v>
      </c>
      <c r="C357">
        <v>890</v>
      </c>
      <c r="D357">
        <v>36201078184.980003</v>
      </c>
      <c r="E357">
        <v>2.5290127372984501</v>
      </c>
    </row>
    <row r="358" spans="1:5" x14ac:dyDescent="0.25">
      <c r="A358" t="s">
        <v>61</v>
      </c>
      <c r="B358" s="2">
        <v>41518</v>
      </c>
      <c r="C358">
        <v>2002</v>
      </c>
      <c r="D358">
        <v>57378888746.93</v>
      </c>
      <c r="E358">
        <v>0.25039025333915998</v>
      </c>
    </row>
    <row r="359" spans="1:5" x14ac:dyDescent="0.25">
      <c r="A359" t="s">
        <v>60</v>
      </c>
      <c r="B359" s="2">
        <v>41518</v>
      </c>
      <c r="C359">
        <v>297935</v>
      </c>
      <c r="D359">
        <v>1638979706834.8101</v>
      </c>
      <c r="E359">
        <v>1.22286664919272</v>
      </c>
    </row>
    <row r="360" spans="1:5" x14ac:dyDescent="0.25">
      <c r="A360" t="s">
        <v>62</v>
      </c>
      <c r="B360" s="2">
        <v>41518</v>
      </c>
      <c r="C360">
        <v>1617</v>
      </c>
      <c r="D360">
        <v>46324942815.470001</v>
      </c>
      <c r="E360">
        <v>0.56727968602164702</v>
      </c>
    </row>
    <row r="361" spans="1:5" x14ac:dyDescent="0.25">
      <c r="A361" t="s">
        <v>63</v>
      </c>
      <c r="B361" s="2">
        <v>41518</v>
      </c>
      <c r="C361">
        <v>939</v>
      </c>
      <c r="D361">
        <v>37243354893.68</v>
      </c>
      <c r="E361">
        <v>2.5340749198399002</v>
      </c>
    </row>
    <row r="362" spans="1:5" x14ac:dyDescent="0.25">
      <c r="A362" t="s">
        <v>61</v>
      </c>
      <c r="B362" s="2">
        <v>41548</v>
      </c>
      <c r="C362">
        <v>2022</v>
      </c>
      <c r="D362">
        <v>57356413673.699997</v>
      </c>
      <c r="E362">
        <v>0.218007946736994</v>
      </c>
    </row>
    <row r="363" spans="1:5" x14ac:dyDescent="0.25">
      <c r="A363" t="s">
        <v>60</v>
      </c>
      <c r="B363" s="2">
        <v>41548</v>
      </c>
      <c r="C363">
        <v>298051</v>
      </c>
      <c r="D363">
        <v>1644012668533.9099</v>
      </c>
      <c r="E363">
        <v>1.12900462649919</v>
      </c>
    </row>
    <row r="364" spans="1:5" x14ac:dyDescent="0.25">
      <c r="A364" t="s">
        <v>62</v>
      </c>
      <c r="B364" s="2">
        <v>41548</v>
      </c>
      <c r="C364">
        <v>1660</v>
      </c>
      <c r="D364">
        <v>47014770367.400002</v>
      </c>
      <c r="E364">
        <v>1.34627827857698</v>
      </c>
    </row>
    <row r="365" spans="1:5" x14ac:dyDescent="0.25">
      <c r="A365" t="s">
        <v>63</v>
      </c>
      <c r="B365" s="2">
        <v>41548</v>
      </c>
      <c r="C365">
        <v>980</v>
      </c>
      <c r="D365">
        <v>37852364380.050003</v>
      </c>
      <c r="E365">
        <v>2.66338222983063</v>
      </c>
    </row>
    <row r="366" spans="1:5" x14ac:dyDescent="0.25">
      <c r="A366" t="s">
        <v>61</v>
      </c>
      <c r="B366" s="2">
        <v>41579</v>
      </c>
      <c r="C366">
        <v>2039</v>
      </c>
      <c r="D366">
        <v>57531922542.139999</v>
      </c>
      <c r="E366">
        <v>0.287507788035335</v>
      </c>
    </row>
    <row r="367" spans="1:5" x14ac:dyDescent="0.25">
      <c r="A367" t="s">
        <v>60</v>
      </c>
      <c r="B367" s="2">
        <v>41579</v>
      </c>
      <c r="C367">
        <v>298245</v>
      </c>
      <c r="D367">
        <v>1652973739227.2</v>
      </c>
      <c r="E367">
        <v>1.2358373515046901</v>
      </c>
    </row>
    <row r="368" spans="1:5" x14ac:dyDescent="0.25">
      <c r="A368" t="s">
        <v>62</v>
      </c>
      <c r="B368" s="2">
        <v>41579</v>
      </c>
      <c r="C368">
        <v>1704</v>
      </c>
      <c r="D368">
        <v>47554737040.699997</v>
      </c>
      <c r="E368">
        <v>0.54905964419125797</v>
      </c>
    </row>
    <row r="369" spans="1:5" x14ac:dyDescent="0.25">
      <c r="A369" t="s">
        <v>63</v>
      </c>
      <c r="B369" s="2">
        <v>41579</v>
      </c>
      <c r="C369">
        <v>1016</v>
      </c>
      <c r="D369">
        <v>38288256348.959999</v>
      </c>
      <c r="E369">
        <v>2.6867256886446298</v>
      </c>
    </row>
    <row r="370" spans="1:5" x14ac:dyDescent="0.25">
      <c r="A370" t="s">
        <v>61</v>
      </c>
      <c r="B370" s="2">
        <v>41609</v>
      </c>
      <c r="C370">
        <v>2050</v>
      </c>
      <c r="D370">
        <v>57672150701.269997</v>
      </c>
      <c r="E370">
        <v>0.263522667506147</v>
      </c>
    </row>
    <row r="371" spans="1:5" x14ac:dyDescent="0.25">
      <c r="A371" t="s">
        <v>60</v>
      </c>
      <c r="B371" s="2">
        <v>41609</v>
      </c>
      <c r="C371">
        <v>298380</v>
      </c>
      <c r="D371">
        <v>1657289777281.8</v>
      </c>
      <c r="E371">
        <v>1.1817032534002101</v>
      </c>
    </row>
    <row r="372" spans="1:5" x14ac:dyDescent="0.25">
      <c r="A372" t="s">
        <v>62</v>
      </c>
      <c r="B372" s="2">
        <v>41609</v>
      </c>
      <c r="C372">
        <v>1735</v>
      </c>
      <c r="D372">
        <v>47935165709.389999</v>
      </c>
      <c r="E372">
        <v>0.63225777223510005</v>
      </c>
    </row>
    <row r="373" spans="1:5" x14ac:dyDescent="0.25">
      <c r="A373" t="s">
        <v>63</v>
      </c>
      <c r="B373" s="2">
        <v>41609</v>
      </c>
      <c r="C373">
        <v>1053</v>
      </c>
      <c r="D373">
        <v>38615010697.739998</v>
      </c>
      <c r="E373">
        <v>2.6639984456628301</v>
      </c>
    </row>
    <row r="374" spans="1:5" x14ac:dyDescent="0.25">
      <c r="A374" t="s">
        <v>61</v>
      </c>
      <c r="B374" s="2">
        <v>41640</v>
      </c>
      <c r="C374">
        <v>2057</v>
      </c>
      <c r="D374">
        <v>57721870841.419998</v>
      </c>
      <c r="E374">
        <v>0.219757418982851</v>
      </c>
    </row>
    <row r="375" spans="1:5" x14ac:dyDescent="0.25">
      <c r="A375" t="s">
        <v>60</v>
      </c>
      <c r="B375" s="2">
        <v>41640</v>
      </c>
      <c r="C375">
        <v>298565</v>
      </c>
      <c r="D375">
        <v>1661238948532.75</v>
      </c>
      <c r="E375">
        <v>1.06118415638442</v>
      </c>
    </row>
    <row r="376" spans="1:5" x14ac:dyDescent="0.25">
      <c r="A376" t="s">
        <v>62</v>
      </c>
      <c r="B376" s="2">
        <v>41640</v>
      </c>
      <c r="C376">
        <v>1774</v>
      </c>
      <c r="D376">
        <v>48419743931.309998</v>
      </c>
      <c r="E376">
        <v>0.62690234181762505</v>
      </c>
    </row>
    <row r="377" spans="1:5" x14ac:dyDescent="0.25">
      <c r="A377" t="s">
        <v>63</v>
      </c>
      <c r="B377" s="2">
        <v>41640</v>
      </c>
      <c r="C377">
        <v>1080</v>
      </c>
      <c r="D377">
        <v>39260930004.410004</v>
      </c>
      <c r="E377">
        <v>2.7520986344862499</v>
      </c>
    </row>
    <row r="378" spans="1:5" x14ac:dyDescent="0.25">
      <c r="A378" t="s">
        <v>61</v>
      </c>
      <c r="B378" s="2">
        <v>41671</v>
      </c>
      <c r="C378">
        <v>2063</v>
      </c>
      <c r="D378">
        <v>57492039709.059998</v>
      </c>
      <c r="E378">
        <v>0.30012629661165802</v>
      </c>
    </row>
    <row r="379" spans="1:5" x14ac:dyDescent="0.25">
      <c r="A379" t="s">
        <v>60</v>
      </c>
      <c r="B379" s="2">
        <v>41671</v>
      </c>
      <c r="C379">
        <v>298522</v>
      </c>
      <c r="D379">
        <v>1659593431085.3999</v>
      </c>
      <c r="E379">
        <v>1.1401726637734799</v>
      </c>
    </row>
    <row r="380" spans="1:5" x14ac:dyDescent="0.25">
      <c r="A380" t="s">
        <v>62</v>
      </c>
      <c r="B380" s="2">
        <v>41671</v>
      </c>
      <c r="C380">
        <v>1801</v>
      </c>
      <c r="D380">
        <v>48560145055.739998</v>
      </c>
      <c r="E380">
        <v>0.65953171915230602</v>
      </c>
    </row>
    <row r="381" spans="1:5" x14ac:dyDescent="0.25">
      <c r="A381" t="s">
        <v>63</v>
      </c>
      <c r="B381" s="2">
        <v>41671</v>
      </c>
      <c r="C381">
        <v>1104</v>
      </c>
      <c r="D381">
        <v>39416596215.529999</v>
      </c>
      <c r="E381">
        <v>2.79464099751935</v>
      </c>
    </row>
    <row r="382" spans="1:5" x14ac:dyDescent="0.25">
      <c r="A382" t="s">
        <v>61</v>
      </c>
      <c r="B382" s="2">
        <v>41699</v>
      </c>
      <c r="C382">
        <v>2070</v>
      </c>
      <c r="D382">
        <v>57352259518.470001</v>
      </c>
      <c r="E382">
        <v>0.217729090349572</v>
      </c>
    </row>
    <row r="383" spans="1:5" x14ac:dyDescent="0.25">
      <c r="A383" t="s">
        <v>60</v>
      </c>
      <c r="B383" s="2">
        <v>41699</v>
      </c>
      <c r="C383">
        <v>298590</v>
      </c>
      <c r="D383">
        <v>1661124798886</v>
      </c>
      <c r="E383">
        <v>0.97201672719906496</v>
      </c>
    </row>
    <row r="384" spans="1:5" x14ac:dyDescent="0.25">
      <c r="A384" t="s">
        <v>62</v>
      </c>
      <c r="B384" s="2">
        <v>41699</v>
      </c>
      <c r="C384">
        <v>1826</v>
      </c>
      <c r="D384">
        <v>48717365807.82</v>
      </c>
      <c r="E384">
        <v>0.636704169507191</v>
      </c>
    </row>
    <row r="385" spans="1:5" x14ac:dyDescent="0.25">
      <c r="A385" t="s">
        <v>63</v>
      </c>
      <c r="B385" s="2">
        <v>41699</v>
      </c>
      <c r="C385">
        <v>1126</v>
      </c>
      <c r="D385">
        <v>39507898369.230003</v>
      </c>
      <c r="E385">
        <v>2.7872318031038099</v>
      </c>
    </row>
    <row r="386" spans="1:5" x14ac:dyDescent="0.25">
      <c r="A386" t="s">
        <v>61</v>
      </c>
      <c r="B386" s="2">
        <v>41730</v>
      </c>
      <c r="C386">
        <v>2071</v>
      </c>
      <c r="D386">
        <v>57132134715.449997</v>
      </c>
      <c r="E386">
        <v>0.224215422566133</v>
      </c>
    </row>
    <row r="387" spans="1:5" x14ac:dyDescent="0.25">
      <c r="A387" t="s">
        <v>60</v>
      </c>
      <c r="B387" s="2">
        <v>41730</v>
      </c>
      <c r="C387">
        <v>298754</v>
      </c>
      <c r="D387">
        <v>1661638057181.03</v>
      </c>
      <c r="E387">
        <v>0.96570408484926096</v>
      </c>
    </row>
    <row r="388" spans="1:5" x14ac:dyDescent="0.25">
      <c r="A388" t="s">
        <v>62</v>
      </c>
      <c r="B388" s="2">
        <v>41730</v>
      </c>
      <c r="C388">
        <v>1844</v>
      </c>
      <c r="D388">
        <v>48775718507.580002</v>
      </c>
      <c r="E388">
        <v>0.59046426938054997</v>
      </c>
    </row>
    <row r="389" spans="1:5" x14ac:dyDescent="0.25">
      <c r="A389" t="s">
        <v>63</v>
      </c>
      <c r="B389" s="2">
        <v>41730</v>
      </c>
      <c r="C389">
        <v>1146</v>
      </c>
      <c r="D389">
        <v>39554921006.989998</v>
      </c>
      <c r="E389">
        <v>2.7083305465926002</v>
      </c>
    </row>
    <row r="390" spans="1:5" x14ac:dyDescent="0.25">
      <c r="A390" t="s">
        <v>61</v>
      </c>
      <c r="B390" s="2">
        <v>41760</v>
      </c>
      <c r="C390">
        <v>2078</v>
      </c>
      <c r="D390">
        <v>56845766696.43</v>
      </c>
      <c r="E390">
        <v>0.25327216070888398</v>
      </c>
    </row>
    <row r="391" spans="1:5" x14ac:dyDescent="0.25">
      <c r="A391" t="s">
        <v>60</v>
      </c>
      <c r="B391" s="2">
        <v>41760</v>
      </c>
      <c r="C391">
        <v>298806</v>
      </c>
      <c r="D391">
        <v>1662332949157.3501</v>
      </c>
      <c r="E391">
        <v>0.98475106012441704</v>
      </c>
    </row>
    <row r="392" spans="1:5" x14ac:dyDescent="0.25">
      <c r="A392" t="s">
        <v>62</v>
      </c>
      <c r="B392" s="2">
        <v>41760</v>
      </c>
      <c r="C392">
        <v>1858</v>
      </c>
      <c r="D392">
        <v>48727978881.080002</v>
      </c>
      <c r="E392">
        <v>0.64005608614817699</v>
      </c>
    </row>
    <row r="393" spans="1:5" x14ac:dyDescent="0.25">
      <c r="A393" t="s">
        <v>63</v>
      </c>
      <c r="B393" s="2">
        <v>41760</v>
      </c>
      <c r="C393">
        <v>1161</v>
      </c>
      <c r="D393">
        <v>39534993055.339996</v>
      </c>
      <c r="E393">
        <v>2.6813769407641499</v>
      </c>
    </row>
    <row r="394" spans="1:5" x14ac:dyDescent="0.25">
      <c r="A394" t="s">
        <v>61</v>
      </c>
      <c r="B394" s="2">
        <v>41791</v>
      </c>
      <c r="C394">
        <v>2079</v>
      </c>
      <c r="D394">
        <v>56578875659.620003</v>
      </c>
      <c r="E394">
        <v>0.28165339815764701</v>
      </c>
    </row>
    <row r="395" spans="1:5" x14ac:dyDescent="0.25">
      <c r="A395" t="s">
        <v>60</v>
      </c>
      <c r="B395" s="2">
        <v>41791</v>
      </c>
      <c r="C395">
        <v>298894</v>
      </c>
      <c r="D395">
        <v>1662352977660.22</v>
      </c>
      <c r="E395">
        <v>1.0264204202277201</v>
      </c>
    </row>
    <row r="396" spans="1:5" x14ac:dyDescent="0.25">
      <c r="A396" t="s">
        <v>62</v>
      </c>
      <c r="B396" s="2">
        <v>41791</v>
      </c>
      <c r="C396">
        <v>1870</v>
      </c>
      <c r="D396">
        <v>48598619464.529999</v>
      </c>
      <c r="E396">
        <v>0.69306777934377295</v>
      </c>
    </row>
    <row r="397" spans="1:5" x14ac:dyDescent="0.25">
      <c r="A397" t="s">
        <v>63</v>
      </c>
      <c r="B397" s="2">
        <v>41791</v>
      </c>
      <c r="C397">
        <v>1174</v>
      </c>
      <c r="D397">
        <v>39463404393.919998</v>
      </c>
      <c r="E397">
        <v>2.64432814478418</v>
      </c>
    </row>
    <row r="398" spans="1:5" x14ac:dyDescent="0.25">
      <c r="A398" t="s">
        <v>61</v>
      </c>
      <c r="B398" s="2">
        <v>41821</v>
      </c>
      <c r="C398">
        <v>2077</v>
      </c>
      <c r="D398">
        <v>56276938887.650002</v>
      </c>
      <c r="E398">
        <v>0.241401539047986</v>
      </c>
    </row>
    <row r="399" spans="1:5" x14ac:dyDescent="0.25">
      <c r="A399" t="s">
        <v>60</v>
      </c>
      <c r="B399" s="2">
        <v>41821</v>
      </c>
      <c r="C399">
        <v>299170</v>
      </c>
      <c r="D399">
        <v>1664665897034.6699</v>
      </c>
      <c r="E399">
        <v>0.96703602102029196</v>
      </c>
    </row>
    <row r="400" spans="1:5" x14ac:dyDescent="0.25">
      <c r="A400" t="s">
        <v>62</v>
      </c>
      <c r="B400" s="2">
        <v>41821</v>
      </c>
      <c r="C400">
        <v>1884</v>
      </c>
      <c r="D400">
        <v>48483101276.080002</v>
      </c>
      <c r="E400">
        <v>0.58700013991949795</v>
      </c>
    </row>
    <row r="401" spans="1:5" x14ac:dyDescent="0.25">
      <c r="A401" t="s">
        <v>63</v>
      </c>
      <c r="B401" s="2">
        <v>41821</v>
      </c>
      <c r="C401">
        <v>1188</v>
      </c>
      <c r="D401">
        <v>39388794194.209999</v>
      </c>
      <c r="E401">
        <v>2.6267419635178202</v>
      </c>
    </row>
    <row r="402" spans="1:5" x14ac:dyDescent="0.25">
      <c r="A402" t="s">
        <v>61</v>
      </c>
      <c r="B402" s="2">
        <v>41852</v>
      </c>
      <c r="C402">
        <v>2081</v>
      </c>
      <c r="D402">
        <v>56062210355.080002</v>
      </c>
      <c r="E402">
        <v>0.30897760887356202</v>
      </c>
    </row>
    <row r="403" spans="1:5" x14ac:dyDescent="0.25">
      <c r="A403" t="s">
        <v>60</v>
      </c>
      <c r="B403" s="2">
        <v>41852</v>
      </c>
      <c r="C403">
        <v>299545</v>
      </c>
      <c r="D403">
        <v>1668539955684.26</v>
      </c>
      <c r="E403">
        <v>1.1368518652358299</v>
      </c>
    </row>
    <row r="404" spans="1:5" x14ac:dyDescent="0.25">
      <c r="A404" t="s">
        <v>62</v>
      </c>
      <c r="B404" s="2">
        <v>41852</v>
      </c>
      <c r="C404">
        <v>1898</v>
      </c>
      <c r="D404">
        <v>48306769923.019997</v>
      </c>
      <c r="E404">
        <v>0.75194750068685801</v>
      </c>
    </row>
    <row r="405" spans="1:5" x14ac:dyDescent="0.25">
      <c r="A405" t="s">
        <v>63</v>
      </c>
      <c r="B405" s="2">
        <v>41852</v>
      </c>
      <c r="C405">
        <v>1198</v>
      </c>
      <c r="D405">
        <v>39294654817.349998</v>
      </c>
      <c r="E405">
        <v>2.6282700991007002</v>
      </c>
    </row>
    <row r="406" spans="1:5" x14ac:dyDescent="0.25">
      <c r="A406" t="s">
        <v>61</v>
      </c>
      <c r="B406" s="2">
        <v>41883</v>
      </c>
      <c r="C406">
        <v>2087</v>
      </c>
      <c r="D406">
        <v>55645540533.309998</v>
      </c>
      <c r="E406">
        <v>0.27278666097950899</v>
      </c>
    </row>
    <row r="407" spans="1:5" x14ac:dyDescent="0.25">
      <c r="A407" t="s">
        <v>60</v>
      </c>
      <c r="B407" s="2">
        <v>41883</v>
      </c>
      <c r="C407">
        <v>299871</v>
      </c>
      <c r="D407">
        <v>1670343938037</v>
      </c>
      <c r="E407">
        <v>1.00452149721206</v>
      </c>
    </row>
    <row r="408" spans="1:5" x14ac:dyDescent="0.25">
      <c r="A408" t="s">
        <v>62</v>
      </c>
      <c r="B408" s="2">
        <v>41883</v>
      </c>
      <c r="C408">
        <v>1915</v>
      </c>
      <c r="D408">
        <v>48102232418.32</v>
      </c>
      <c r="E408">
        <v>0.86849059549445395</v>
      </c>
    </row>
    <row r="409" spans="1:5" x14ac:dyDescent="0.25">
      <c r="A409" t="s">
        <v>63</v>
      </c>
      <c r="B409" s="2">
        <v>41883</v>
      </c>
      <c r="C409">
        <v>1209</v>
      </c>
      <c r="D409">
        <v>39192835810.529999</v>
      </c>
      <c r="E409">
        <v>2.6595004791185302</v>
      </c>
    </row>
    <row r="410" spans="1:5" x14ac:dyDescent="0.25">
      <c r="A410" t="s">
        <v>61</v>
      </c>
      <c r="B410" s="2">
        <v>41913</v>
      </c>
      <c r="C410">
        <v>2090</v>
      </c>
      <c r="D410">
        <v>55621264788.639999</v>
      </c>
      <c r="E410">
        <v>0.24302174730912299</v>
      </c>
    </row>
    <row r="411" spans="1:5" x14ac:dyDescent="0.25">
      <c r="A411" t="s">
        <v>60</v>
      </c>
      <c r="B411" s="2">
        <v>41913</v>
      </c>
      <c r="C411">
        <v>300262</v>
      </c>
      <c r="D411">
        <v>1676850309557.6299</v>
      </c>
      <c r="E411">
        <v>0.91122885802044595</v>
      </c>
    </row>
    <row r="412" spans="1:5" x14ac:dyDescent="0.25">
      <c r="A412" t="s">
        <v>62</v>
      </c>
      <c r="B412" s="2">
        <v>41913</v>
      </c>
      <c r="C412">
        <v>1926</v>
      </c>
      <c r="D412">
        <v>47890424521.330002</v>
      </c>
      <c r="E412">
        <v>0.65217533000691597</v>
      </c>
    </row>
    <row r="413" spans="1:5" x14ac:dyDescent="0.25">
      <c r="A413" t="s">
        <v>63</v>
      </c>
      <c r="B413" s="2">
        <v>41913</v>
      </c>
      <c r="C413">
        <v>1218</v>
      </c>
      <c r="D413">
        <v>39081676749.080002</v>
      </c>
      <c r="E413">
        <v>2.7069847192494598</v>
      </c>
    </row>
    <row r="414" spans="1:5" x14ac:dyDescent="0.25">
      <c r="A414" t="s">
        <v>61</v>
      </c>
      <c r="B414" s="2">
        <v>41944</v>
      </c>
      <c r="C414">
        <v>2089</v>
      </c>
      <c r="D414">
        <v>55366832140.669998</v>
      </c>
      <c r="E414">
        <v>0.335142159069927</v>
      </c>
    </row>
    <row r="415" spans="1:5" x14ac:dyDescent="0.25">
      <c r="A415" t="s">
        <v>60</v>
      </c>
      <c r="B415" s="2">
        <v>41944</v>
      </c>
      <c r="C415">
        <v>300784</v>
      </c>
      <c r="D415">
        <v>1684277646790.8601</v>
      </c>
      <c r="E415">
        <v>1.1628438713245499</v>
      </c>
    </row>
    <row r="416" spans="1:5" x14ac:dyDescent="0.25">
      <c r="A416" t="s">
        <v>62</v>
      </c>
      <c r="B416" s="2">
        <v>41944</v>
      </c>
      <c r="C416">
        <v>1935</v>
      </c>
      <c r="D416">
        <v>47664710255.110001</v>
      </c>
      <c r="E416">
        <v>2.1676254723874302</v>
      </c>
    </row>
    <row r="417" spans="1:5" x14ac:dyDescent="0.25">
      <c r="A417" t="s">
        <v>63</v>
      </c>
      <c r="B417" s="2">
        <v>41944</v>
      </c>
      <c r="C417">
        <v>1229</v>
      </c>
      <c r="D417">
        <v>38971879224.970001</v>
      </c>
      <c r="E417">
        <v>2.6711613346703098</v>
      </c>
    </row>
    <row r="418" spans="1:5" x14ac:dyDescent="0.25">
      <c r="A418" t="s">
        <v>61</v>
      </c>
      <c r="B418" s="2">
        <v>41974</v>
      </c>
      <c r="C418">
        <v>2093</v>
      </c>
      <c r="D418">
        <v>55101250894.25</v>
      </c>
      <c r="E418">
        <v>0.25287491474554002</v>
      </c>
    </row>
    <row r="419" spans="1:5" x14ac:dyDescent="0.25">
      <c r="A419" t="s">
        <v>60</v>
      </c>
      <c r="B419" s="2">
        <v>41974</v>
      </c>
      <c r="C419">
        <v>301174</v>
      </c>
      <c r="D419">
        <v>1685362593546.73</v>
      </c>
      <c r="E419">
        <v>0.977984109517124</v>
      </c>
    </row>
    <row r="420" spans="1:5" x14ac:dyDescent="0.25">
      <c r="A420" t="s">
        <v>62</v>
      </c>
      <c r="B420" s="2">
        <v>41974</v>
      </c>
      <c r="C420">
        <v>1943</v>
      </c>
      <c r="D420">
        <v>47405248626.07</v>
      </c>
      <c r="E420">
        <v>1.9643623332684801</v>
      </c>
    </row>
    <row r="421" spans="1:5" x14ac:dyDescent="0.25">
      <c r="A421" t="s">
        <v>63</v>
      </c>
      <c r="B421" s="2">
        <v>41974</v>
      </c>
      <c r="C421">
        <v>1234</v>
      </c>
      <c r="D421">
        <v>38837765170.470001</v>
      </c>
      <c r="E421">
        <v>2.69381134584295</v>
      </c>
    </row>
    <row r="422" spans="1:5" x14ac:dyDescent="0.25">
      <c r="A422" t="s">
        <v>61</v>
      </c>
      <c r="B422" s="2">
        <v>42005</v>
      </c>
      <c r="C422">
        <v>2104</v>
      </c>
      <c r="D422">
        <v>54945293853.269997</v>
      </c>
      <c r="E422">
        <v>0.25934301706968699</v>
      </c>
    </row>
    <row r="423" spans="1:5" x14ac:dyDescent="0.25">
      <c r="A423" t="s">
        <v>60</v>
      </c>
      <c r="B423" s="2">
        <v>42005</v>
      </c>
      <c r="C423">
        <v>301744</v>
      </c>
      <c r="D423">
        <v>1694662663304.0601</v>
      </c>
      <c r="E423">
        <v>1.0058529192340799</v>
      </c>
    </row>
    <row r="424" spans="1:5" x14ac:dyDescent="0.25">
      <c r="A424" t="s">
        <v>62</v>
      </c>
      <c r="B424" s="2">
        <v>42005</v>
      </c>
      <c r="C424">
        <v>1957</v>
      </c>
      <c r="D424">
        <v>47210415269.309998</v>
      </c>
      <c r="E424">
        <v>2.1560958420118701</v>
      </c>
    </row>
    <row r="425" spans="1:5" x14ac:dyDescent="0.25">
      <c r="A425" t="s">
        <v>63</v>
      </c>
      <c r="B425" s="2">
        <v>42005</v>
      </c>
      <c r="C425">
        <v>1244</v>
      </c>
      <c r="D425">
        <v>38713428394.529999</v>
      </c>
      <c r="E425">
        <v>2.7402947197985101</v>
      </c>
    </row>
    <row r="426" spans="1:5" x14ac:dyDescent="0.25">
      <c r="A426" t="s">
        <v>61</v>
      </c>
      <c r="B426" s="2">
        <v>42036</v>
      </c>
      <c r="C426">
        <v>2112</v>
      </c>
      <c r="D426">
        <v>54539779489.800003</v>
      </c>
      <c r="E426">
        <v>0.367781643633941</v>
      </c>
    </row>
    <row r="427" spans="1:5" x14ac:dyDescent="0.25">
      <c r="A427" t="s">
        <v>60</v>
      </c>
      <c r="B427" s="2">
        <v>42036</v>
      </c>
      <c r="C427">
        <v>302124</v>
      </c>
      <c r="D427">
        <v>1697793974754.6899</v>
      </c>
      <c r="E427">
        <v>1.0790961216438999</v>
      </c>
    </row>
    <row r="428" spans="1:5" x14ac:dyDescent="0.25">
      <c r="A428" t="s">
        <v>62</v>
      </c>
      <c r="B428" s="2">
        <v>42036</v>
      </c>
      <c r="C428">
        <v>1967</v>
      </c>
      <c r="D428">
        <v>46941608230.800003</v>
      </c>
      <c r="E428">
        <v>-0.27789427757493901</v>
      </c>
    </row>
    <row r="429" spans="1:5" x14ac:dyDescent="0.25">
      <c r="A429" t="s">
        <v>63</v>
      </c>
      <c r="B429" s="2">
        <v>42036</v>
      </c>
      <c r="C429">
        <v>1251</v>
      </c>
      <c r="D429">
        <v>38563701206.080002</v>
      </c>
      <c r="E429">
        <v>2.7730042621768698</v>
      </c>
    </row>
    <row r="430" spans="1:5" x14ac:dyDescent="0.25">
      <c r="A430" t="s">
        <v>61</v>
      </c>
      <c r="B430" s="2">
        <v>42064</v>
      </c>
      <c r="C430">
        <v>2123</v>
      </c>
      <c r="D430">
        <v>54424224378.089996</v>
      </c>
      <c r="E430">
        <v>0.26127776221638499</v>
      </c>
    </row>
    <row r="431" spans="1:5" x14ac:dyDescent="0.25">
      <c r="A431" t="s">
        <v>60</v>
      </c>
      <c r="B431" s="2">
        <v>42064</v>
      </c>
      <c r="C431">
        <v>302604</v>
      </c>
      <c r="D431">
        <v>1701526727197.6599</v>
      </c>
      <c r="E431">
        <v>0.84268840013368995</v>
      </c>
    </row>
    <row r="432" spans="1:5" x14ac:dyDescent="0.25">
      <c r="A432" t="s">
        <v>62</v>
      </c>
      <c r="B432" s="2">
        <v>42064</v>
      </c>
      <c r="C432">
        <v>1977</v>
      </c>
      <c r="D432">
        <v>46731480687.449997</v>
      </c>
      <c r="E432">
        <v>-0.28756195370553</v>
      </c>
    </row>
    <row r="433" spans="1:5" x14ac:dyDescent="0.25">
      <c r="A433" t="s">
        <v>63</v>
      </c>
      <c r="B433" s="2">
        <v>42064</v>
      </c>
      <c r="C433">
        <v>1258</v>
      </c>
      <c r="D433">
        <v>38419602868.800003</v>
      </c>
      <c r="E433">
        <v>2.8446834727644399</v>
      </c>
    </row>
    <row r="434" spans="1:5" x14ac:dyDescent="0.25">
      <c r="A434" t="s">
        <v>61</v>
      </c>
      <c r="B434" s="2">
        <v>42095</v>
      </c>
      <c r="C434">
        <v>2127</v>
      </c>
      <c r="D434">
        <v>53980461373.160004</v>
      </c>
      <c r="E434">
        <v>0.24479894442514299</v>
      </c>
    </row>
    <row r="435" spans="1:5" x14ac:dyDescent="0.25">
      <c r="A435" t="s">
        <v>60</v>
      </c>
      <c r="B435" s="2">
        <v>42095</v>
      </c>
      <c r="C435">
        <v>303067</v>
      </c>
      <c r="D435">
        <v>1705063723228.8799</v>
      </c>
      <c r="E435">
        <v>0.85812857487944805</v>
      </c>
    </row>
    <row r="436" spans="1:5" x14ac:dyDescent="0.25">
      <c r="A436" t="s">
        <v>62</v>
      </c>
      <c r="B436" s="2">
        <v>42095</v>
      </c>
      <c r="C436">
        <v>1989</v>
      </c>
      <c r="D436">
        <v>46448619701.699997</v>
      </c>
      <c r="E436">
        <v>0.74967791584209398</v>
      </c>
    </row>
    <row r="437" spans="1:5" x14ac:dyDescent="0.25">
      <c r="A437" t="s">
        <v>63</v>
      </c>
      <c r="B437" s="2">
        <v>42095</v>
      </c>
      <c r="C437">
        <v>1267</v>
      </c>
      <c r="D437">
        <v>38264484535.919998</v>
      </c>
      <c r="E437">
        <v>2.83079618203287</v>
      </c>
    </row>
    <row r="438" spans="1:5" x14ac:dyDescent="0.25">
      <c r="A438" t="s">
        <v>61</v>
      </c>
      <c r="B438" s="2">
        <v>42125</v>
      </c>
      <c r="C438">
        <v>2130</v>
      </c>
      <c r="D438">
        <v>53334300236</v>
      </c>
      <c r="E438">
        <v>0.29056326972419499</v>
      </c>
    </row>
    <row r="439" spans="1:5" x14ac:dyDescent="0.25">
      <c r="A439" t="s">
        <v>60</v>
      </c>
      <c r="B439" s="2">
        <v>42125</v>
      </c>
      <c r="C439">
        <v>303626</v>
      </c>
      <c r="D439">
        <v>1705465041251.01</v>
      </c>
      <c r="E439">
        <v>0.98409399042457701</v>
      </c>
    </row>
    <row r="440" spans="1:5" x14ac:dyDescent="0.25">
      <c r="A440" t="s">
        <v>62</v>
      </c>
      <c r="B440" s="2">
        <v>42125</v>
      </c>
      <c r="C440">
        <v>2000</v>
      </c>
      <c r="D440">
        <v>46068741761.550003</v>
      </c>
      <c r="E440">
        <v>1.3176498192056501</v>
      </c>
    </row>
    <row r="441" spans="1:5" x14ac:dyDescent="0.25">
      <c r="A441" t="s">
        <v>63</v>
      </c>
      <c r="B441" s="2">
        <v>42125</v>
      </c>
      <c r="C441">
        <v>1274</v>
      </c>
      <c r="D441">
        <v>38076849573.309998</v>
      </c>
      <c r="E441">
        <v>2.7793678330376399</v>
      </c>
    </row>
    <row r="442" spans="1:5" x14ac:dyDescent="0.25">
      <c r="A442" t="s">
        <v>61</v>
      </c>
      <c r="B442" s="2">
        <v>42156</v>
      </c>
      <c r="C442">
        <v>2136</v>
      </c>
      <c r="D442">
        <v>52743944187.010002</v>
      </c>
      <c r="E442">
        <v>0.251987077626809</v>
      </c>
    </row>
    <row r="443" spans="1:5" x14ac:dyDescent="0.25">
      <c r="A443" t="s">
        <v>60</v>
      </c>
      <c r="B443" s="2">
        <v>42156</v>
      </c>
      <c r="C443">
        <v>304069</v>
      </c>
      <c r="D443">
        <v>1707243648596.95</v>
      </c>
      <c r="E443">
        <v>0.90146634754611998</v>
      </c>
    </row>
    <row r="444" spans="1:5" x14ac:dyDescent="0.25">
      <c r="A444" t="s">
        <v>62</v>
      </c>
      <c r="B444" s="2">
        <v>42156</v>
      </c>
      <c r="C444">
        <v>2010</v>
      </c>
      <c r="D444">
        <v>45680607740.449997</v>
      </c>
      <c r="E444">
        <v>3.3212733757246502</v>
      </c>
    </row>
    <row r="445" spans="1:5" x14ac:dyDescent="0.25">
      <c r="A445" t="s">
        <v>63</v>
      </c>
      <c r="B445" s="2">
        <v>42156</v>
      </c>
      <c r="C445">
        <v>1284</v>
      </c>
      <c r="D445">
        <v>37874463420.110001</v>
      </c>
      <c r="E445">
        <v>2.8117330994018501</v>
      </c>
    </row>
    <row r="446" spans="1:5" x14ac:dyDescent="0.25">
      <c r="A446" t="s">
        <v>61</v>
      </c>
      <c r="B446" s="2">
        <v>42186</v>
      </c>
      <c r="C446">
        <v>2144</v>
      </c>
      <c r="D446">
        <v>53035541022.290001</v>
      </c>
      <c r="E446">
        <v>0.21145686265035901</v>
      </c>
    </row>
    <row r="447" spans="1:5" x14ac:dyDescent="0.25">
      <c r="A447" t="s">
        <v>60</v>
      </c>
      <c r="B447" s="2">
        <v>42186</v>
      </c>
      <c r="C447">
        <v>304526</v>
      </c>
      <c r="D447">
        <v>1710074547945.3301</v>
      </c>
      <c r="E447">
        <v>0.81751996097998303</v>
      </c>
    </row>
    <row r="448" spans="1:5" x14ac:dyDescent="0.25">
      <c r="A448" t="s">
        <v>62</v>
      </c>
      <c r="B448" s="2">
        <v>42186</v>
      </c>
      <c r="C448">
        <v>2021</v>
      </c>
      <c r="D448">
        <v>45283690761.019997</v>
      </c>
      <c r="E448">
        <v>2.5335422766534501</v>
      </c>
    </row>
    <row r="449" spans="1:5" x14ac:dyDescent="0.25">
      <c r="A449" t="s">
        <v>63</v>
      </c>
      <c r="B449" s="2">
        <v>42186</v>
      </c>
      <c r="C449">
        <v>1291</v>
      </c>
      <c r="D449">
        <v>37654575557.940002</v>
      </c>
      <c r="E449">
        <v>2.8049657977148499</v>
      </c>
    </row>
    <row r="450" spans="1:5" x14ac:dyDescent="0.25">
      <c r="A450" t="s">
        <v>61</v>
      </c>
      <c r="B450" s="2">
        <v>42217</v>
      </c>
      <c r="C450">
        <v>2149</v>
      </c>
      <c r="D450">
        <v>52795398936.43</v>
      </c>
      <c r="E450">
        <v>0.25561491747849902</v>
      </c>
    </row>
    <row r="451" spans="1:5" x14ac:dyDescent="0.25">
      <c r="A451" t="s">
        <v>60</v>
      </c>
      <c r="B451" s="2">
        <v>42217</v>
      </c>
      <c r="C451">
        <v>304957</v>
      </c>
      <c r="D451">
        <v>1715173017738.5601</v>
      </c>
      <c r="E451">
        <v>0.89632469090313505</v>
      </c>
    </row>
    <row r="452" spans="1:5" x14ac:dyDescent="0.25">
      <c r="A452" t="s">
        <v>62</v>
      </c>
      <c r="B452" s="2">
        <v>42217</v>
      </c>
      <c r="C452">
        <v>2034</v>
      </c>
      <c r="D452">
        <v>44830717499.190002</v>
      </c>
      <c r="E452">
        <v>1.59298136013588</v>
      </c>
    </row>
    <row r="453" spans="1:5" x14ac:dyDescent="0.25">
      <c r="A453" t="s">
        <v>63</v>
      </c>
      <c r="B453" s="2">
        <v>42217</v>
      </c>
      <c r="C453">
        <v>1300</v>
      </c>
      <c r="D453">
        <v>37410876254.669998</v>
      </c>
      <c r="E453">
        <v>2.6401388760951101</v>
      </c>
    </row>
    <row r="454" spans="1:5" x14ac:dyDescent="0.25">
      <c r="A454" t="s">
        <v>61</v>
      </c>
      <c r="B454" s="2">
        <v>42248</v>
      </c>
      <c r="C454">
        <v>2162</v>
      </c>
      <c r="D454">
        <v>52770132887.830002</v>
      </c>
      <c r="E454">
        <v>0.26928000775795102</v>
      </c>
    </row>
    <row r="455" spans="1:5" x14ac:dyDescent="0.25">
      <c r="A455" t="s">
        <v>60</v>
      </c>
      <c r="B455" s="2">
        <v>42248</v>
      </c>
      <c r="C455">
        <v>305492</v>
      </c>
      <c r="D455">
        <v>1718096723563.3201</v>
      </c>
      <c r="E455">
        <v>0.95873135555733302</v>
      </c>
    </row>
    <row r="456" spans="1:5" x14ac:dyDescent="0.25">
      <c r="A456" t="s">
        <v>62</v>
      </c>
      <c r="B456" s="2">
        <v>42248</v>
      </c>
      <c r="C456">
        <v>2042</v>
      </c>
      <c r="D456">
        <v>44381702236.650002</v>
      </c>
      <c r="E456">
        <v>1.56665622036201</v>
      </c>
    </row>
    <row r="457" spans="1:5" x14ac:dyDescent="0.25">
      <c r="A457" t="s">
        <v>63</v>
      </c>
      <c r="B457" s="2">
        <v>42248</v>
      </c>
      <c r="C457">
        <v>1307</v>
      </c>
      <c r="D457">
        <v>37159487080.809998</v>
      </c>
      <c r="E457">
        <v>2.5946033328663298</v>
      </c>
    </row>
    <row r="458" spans="1:5" x14ac:dyDescent="0.25">
      <c r="A458" t="s">
        <v>61</v>
      </c>
      <c r="B458" s="2">
        <v>42278</v>
      </c>
      <c r="C458">
        <v>2173</v>
      </c>
      <c r="D458">
        <v>52633387839.209999</v>
      </c>
      <c r="E458">
        <v>0.31308493775264901</v>
      </c>
    </row>
    <row r="459" spans="1:5" x14ac:dyDescent="0.25">
      <c r="A459" t="s">
        <v>60</v>
      </c>
      <c r="B459" s="2">
        <v>42278</v>
      </c>
      <c r="C459">
        <v>306021</v>
      </c>
      <c r="D459">
        <v>1729227687203.3701</v>
      </c>
      <c r="E459">
        <v>0.95673769815882903</v>
      </c>
    </row>
    <row r="460" spans="1:5" x14ac:dyDescent="0.25">
      <c r="A460" t="s">
        <v>62</v>
      </c>
      <c r="B460" s="2">
        <v>42278</v>
      </c>
      <c r="C460">
        <v>2052</v>
      </c>
      <c r="D460">
        <v>44008637029.370003</v>
      </c>
      <c r="E460">
        <v>1.48105356262201</v>
      </c>
    </row>
    <row r="461" spans="1:5" x14ac:dyDescent="0.25">
      <c r="A461" t="s">
        <v>63</v>
      </c>
      <c r="B461" s="2">
        <v>42278</v>
      </c>
      <c r="C461">
        <v>1315</v>
      </c>
      <c r="D461">
        <v>36939526623.260002</v>
      </c>
      <c r="E461">
        <v>2.6773159589977902</v>
      </c>
    </row>
    <row r="462" spans="1:5" x14ac:dyDescent="0.25">
      <c r="A462" t="s">
        <v>61</v>
      </c>
      <c r="B462" s="2">
        <v>42309</v>
      </c>
      <c r="C462">
        <v>2186</v>
      </c>
      <c r="D462">
        <v>52506624208.32</v>
      </c>
      <c r="E462">
        <v>0.36641254303668502</v>
      </c>
    </row>
    <row r="463" spans="1:5" x14ac:dyDescent="0.25">
      <c r="A463" t="s">
        <v>60</v>
      </c>
      <c r="B463" s="2">
        <v>42309</v>
      </c>
      <c r="C463">
        <v>306476</v>
      </c>
      <c r="D463">
        <v>1737379808198.2</v>
      </c>
      <c r="E463">
        <v>1.06011820437152</v>
      </c>
    </row>
    <row r="464" spans="1:5" x14ac:dyDescent="0.25">
      <c r="A464" t="s">
        <v>62</v>
      </c>
      <c r="B464" s="2">
        <v>42309</v>
      </c>
      <c r="C464">
        <v>2069</v>
      </c>
      <c r="D464">
        <v>43698985154.040001</v>
      </c>
      <c r="E464">
        <v>1.9802513061020399</v>
      </c>
    </row>
    <row r="465" spans="1:5" x14ac:dyDescent="0.25">
      <c r="A465" t="s">
        <v>63</v>
      </c>
      <c r="B465" s="2">
        <v>42309</v>
      </c>
      <c r="C465">
        <v>1328</v>
      </c>
      <c r="D465">
        <v>36789617512.57</v>
      </c>
      <c r="E465">
        <v>2.9297496893121999</v>
      </c>
    </row>
    <row r="466" spans="1:5" x14ac:dyDescent="0.25">
      <c r="A466" t="s">
        <v>61</v>
      </c>
      <c r="B466" s="2">
        <v>42339</v>
      </c>
      <c r="C466">
        <v>2195</v>
      </c>
      <c r="D466">
        <v>52316553177.239998</v>
      </c>
      <c r="E466">
        <v>0.29743165474659</v>
      </c>
    </row>
    <row r="467" spans="1:5" x14ac:dyDescent="0.25">
      <c r="A467" t="s">
        <v>60</v>
      </c>
      <c r="B467" s="2">
        <v>42339</v>
      </c>
      <c r="C467">
        <v>306761</v>
      </c>
      <c r="D467">
        <v>1734507571227.5901</v>
      </c>
      <c r="E467">
        <v>0.93417300056350305</v>
      </c>
    </row>
    <row r="468" spans="1:5" x14ac:dyDescent="0.25">
      <c r="A468" t="s">
        <v>62</v>
      </c>
      <c r="B468" s="2">
        <v>42339</v>
      </c>
      <c r="C468">
        <v>2073</v>
      </c>
      <c r="D468">
        <v>43286317529.480003</v>
      </c>
      <c r="E468">
        <v>1.30384362822125</v>
      </c>
    </row>
    <row r="469" spans="1:5" x14ac:dyDescent="0.25">
      <c r="A469" t="s">
        <v>63</v>
      </c>
      <c r="B469" s="2">
        <v>42339</v>
      </c>
      <c r="C469">
        <v>1332</v>
      </c>
      <c r="D469">
        <v>36550588239.07</v>
      </c>
      <c r="E469">
        <v>2.8660619404207002</v>
      </c>
    </row>
    <row r="470" spans="1:5" x14ac:dyDescent="0.25">
      <c r="A470" t="s">
        <v>61</v>
      </c>
      <c r="B470" s="2">
        <v>42370</v>
      </c>
      <c r="C470">
        <v>2212</v>
      </c>
      <c r="D470">
        <v>52451800097.93</v>
      </c>
      <c r="E470">
        <v>0.36190954498607802</v>
      </c>
    </row>
    <row r="471" spans="1:5" x14ac:dyDescent="0.25">
      <c r="A471" t="s">
        <v>60</v>
      </c>
      <c r="B471" s="2">
        <v>42370</v>
      </c>
      <c r="C471">
        <v>307158</v>
      </c>
      <c r="D471">
        <v>1742660147829.8999</v>
      </c>
      <c r="E471">
        <v>1.09697753501996</v>
      </c>
    </row>
    <row r="472" spans="1:5" x14ac:dyDescent="0.25">
      <c r="A472" t="s">
        <v>62</v>
      </c>
      <c r="B472" s="2">
        <v>42370</v>
      </c>
      <c r="C472">
        <v>2082</v>
      </c>
      <c r="D472">
        <v>42975673769.300003</v>
      </c>
      <c r="E472">
        <v>1.3263426950765</v>
      </c>
    </row>
    <row r="473" spans="1:5" x14ac:dyDescent="0.25">
      <c r="A473" t="s">
        <v>63</v>
      </c>
      <c r="B473" s="2">
        <v>42370</v>
      </c>
      <c r="C473">
        <v>1339</v>
      </c>
      <c r="D473">
        <v>36350171434.389999</v>
      </c>
      <c r="E473">
        <v>2.8075401744529001</v>
      </c>
    </row>
    <row r="474" spans="1:5" x14ac:dyDescent="0.25">
      <c r="A474" t="s">
        <v>61</v>
      </c>
      <c r="B474" s="2">
        <v>42401</v>
      </c>
      <c r="C474">
        <v>2214</v>
      </c>
      <c r="D474">
        <v>52231231146.370003</v>
      </c>
      <c r="E474">
        <v>0.37803936557462098</v>
      </c>
    </row>
    <row r="475" spans="1:5" x14ac:dyDescent="0.25">
      <c r="A475" t="s">
        <v>60</v>
      </c>
      <c r="B475" s="2">
        <v>42401</v>
      </c>
      <c r="C475">
        <v>307309</v>
      </c>
      <c r="D475">
        <v>1746557623903.75</v>
      </c>
      <c r="E475">
        <v>0.98935034321249404</v>
      </c>
    </row>
    <row r="476" spans="1:5" x14ac:dyDescent="0.25">
      <c r="A476" t="s">
        <v>62</v>
      </c>
      <c r="B476" s="2">
        <v>42401</v>
      </c>
      <c r="C476">
        <v>2090</v>
      </c>
      <c r="D476">
        <v>42587228592.629997</v>
      </c>
      <c r="E476">
        <v>1.2300137895232901</v>
      </c>
    </row>
    <row r="477" spans="1:5" x14ac:dyDescent="0.25">
      <c r="A477" t="s">
        <v>63</v>
      </c>
      <c r="B477" s="2">
        <v>42401</v>
      </c>
      <c r="C477">
        <v>1343</v>
      </c>
      <c r="D477">
        <v>36103641907.169998</v>
      </c>
      <c r="E477">
        <v>2.5764392639163201</v>
      </c>
    </row>
    <row r="478" spans="1:5" x14ac:dyDescent="0.25">
      <c r="A478" t="s">
        <v>61</v>
      </c>
      <c r="B478" s="2">
        <v>42430</v>
      </c>
      <c r="C478">
        <v>2226</v>
      </c>
      <c r="D478">
        <v>52211453665.650002</v>
      </c>
      <c r="E478">
        <v>0.263500334654164</v>
      </c>
    </row>
    <row r="479" spans="1:5" x14ac:dyDescent="0.25">
      <c r="A479" t="s">
        <v>60</v>
      </c>
      <c r="B479" s="2">
        <v>42430</v>
      </c>
      <c r="C479">
        <v>307672</v>
      </c>
      <c r="D479">
        <v>1749230451883.8101</v>
      </c>
      <c r="E479">
        <v>0.81827686472318495</v>
      </c>
    </row>
    <row r="480" spans="1:5" x14ac:dyDescent="0.25">
      <c r="A480" t="s">
        <v>62</v>
      </c>
      <c r="B480" s="2">
        <v>42430</v>
      </c>
      <c r="C480">
        <v>2098</v>
      </c>
      <c r="D480">
        <v>42314996395.470001</v>
      </c>
      <c r="E480">
        <v>1.4184065339905501</v>
      </c>
    </row>
    <row r="481" spans="1:5" x14ac:dyDescent="0.25">
      <c r="A481" t="s">
        <v>63</v>
      </c>
      <c r="B481" s="2">
        <v>42430</v>
      </c>
      <c r="C481">
        <v>1347</v>
      </c>
      <c r="D481">
        <v>35909399214.110001</v>
      </c>
      <c r="E481">
        <v>2.8590519087375701</v>
      </c>
    </row>
    <row r="482" spans="1:5" x14ac:dyDescent="0.25">
      <c r="A482" t="s">
        <v>61</v>
      </c>
      <c r="B482" s="2">
        <v>42461</v>
      </c>
      <c r="C482">
        <v>2236</v>
      </c>
      <c r="D482">
        <v>52408156377.43</v>
      </c>
      <c r="E482">
        <v>0.37592835335376501</v>
      </c>
    </row>
    <row r="483" spans="1:5" x14ac:dyDescent="0.25">
      <c r="A483" t="s">
        <v>60</v>
      </c>
      <c r="B483" s="2">
        <v>42461</v>
      </c>
      <c r="C483">
        <v>308177</v>
      </c>
      <c r="D483">
        <v>1758381892008.99</v>
      </c>
      <c r="E483">
        <v>0.99342091227712903</v>
      </c>
    </row>
    <row r="484" spans="1:5" x14ac:dyDescent="0.25">
      <c r="A484" t="s">
        <v>62</v>
      </c>
      <c r="B484" s="2">
        <v>42461</v>
      </c>
      <c r="C484">
        <v>2109</v>
      </c>
      <c r="D484">
        <v>42015385385.540001</v>
      </c>
      <c r="E484">
        <v>2.28155942281394</v>
      </c>
    </row>
    <row r="485" spans="1:5" x14ac:dyDescent="0.25">
      <c r="A485" t="s">
        <v>63</v>
      </c>
      <c r="B485" s="2">
        <v>42461</v>
      </c>
      <c r="C485">
        <v>1356</v>
      </c>
      <c r="D485">
        <v>35708371081.940002</v>
      </c>
      <c r="E485">
        <v>3.0993928133470701</v>
      </c>
    </row>
    <row r="486" spans="1:5" x14ac:dyDescent="0.25">
      <c r="A486" t="s">
        <v>61</v>
      </c>
      <c r="B486" s="2">
        <v>42491</v>
      </c>
      <c r="C486">
        <v>2249</v>
      </c>
      <c r="D486">
        <v>52597600836.050003</v>
      </c>
      <c r="E486">
        <v>0.37659637676498903</v>
      </c>
    </row>
    <row r="487" spans="1:5" x14ac:dyDescent="0.25">
      <c r="A487" t="s">
        <v>60</v>
      </c>
      <c r="B487" s="2">
        <v>42491</v>
      </c>
      <c r="C487">
        <v>308550</v>
      </c>
      <c r="D487">
        <v>1762538348889.95</v>
      </c>
      <c r="E487">
        <v>0.98054779677081405</v>
      </c>
    </row>
    <row r="488" spans="1:5" x14ac:dyDescent="0.25">
      <c r="A488" t="s">
        <v>62</v>
      </c>
      <c r="B488" s="2">
        <v>42491</v>
      </c>
      <c r="C488">
        <v>2122</v>
      </c>
      <c r="D488">
        <v>41605142128.040001</v>
      </c>
      <c r="E488">
        <v>2.2917198934556402</v>
      </c>
    </row>
    <row r="489" spans="1:5" x14ac:dyDescent="0.25">
      <c r="A489" t="s">
        <v>63</v>
      </c>
      <c r="B489" s="2">
        <v>42491</v>
      </c>
      <c r="C489">
        <v>1361</v>
      </c>
      <c r="D489">
        <v>35410457427.75</v>
      </c>
      <c r="E489">
        <v>3.10507679355623</v>
      </c>
    </row>
    <row r="490" spans="1:5" x14ac:dyDescent="0.25">
      <c r="A490" t="s">
        <v>61</v>
      </c>
      <c r="B490" s="2">
        <v>42522</v>
      </c>
      <c r="C490">
        <v>2258</v>
      </c>
      <c r="D490">
        <v>52812767276.599998</v>
      </c>
      <c r="E490">
        <v>0.373890981852252</v>
      </c>
    </row>
    <row r="491" spans="1:5" x14ac:dyDescent="0.25">
      <c r="A491" t="s">
        <v>60</v>
      </c>
      <c r="B491" s="2">
        <v>42522</v>
      </c>
      <c r="C491">
        <v>308957</v>
      </c>
      <c r="D491">
        <v>1767039306438.99</v>
      </c>
      <c r="E491">
        <v>0.96780325701277503</v>
      </c>
    </row>
    <row r="492" spans="1:5" x14ac:dyDescent="0.25">
      <c r="A492" t="s">
        <v>62</v>
      </c>
      <c r="B492" s="2">
        <v>42522</v>
      </c>
      <c r="C492">
        <v>2130</v>
      </c>
      <c r="D492">
        <v>41147928671</v>
      </c>
      <c r="E492">
        <v>2.2896934362720498</v>
      </c>
    </row>
    <row r="493" spans="1:5" x14ac:dyDescent="0.25">
      <c r="A493" t="s">
        <v>63</v>
      </c>
      <c r="B493" s="2">
        <v>42522</v>
      </c>
      <c r="C493">
        <v>1367</v>
      </c>
      <c r="D493">
        <v>35129109527.150002</v>
      </c>
      <c r="E493">
        <v>3.0991740067550499</v>
      </c>
    </row>
    <row r="494" spans="1:5" x14ac:dyDescent="0.25">
      <c r="A494" t="s">
        <v>61</v>
      </c>
      <c r="B494" s="2">
        <v>42552</v>
      </c>
      <c r="C494">
        <v>2265</v>
      </c>
      <c r="D494">
        <v>53682511085.900002</v>
      </c>
      <c r="E494">
        <v>0.37455776678330799</v>
      </c>
    </row>
    <row r="495" spans="1:5" x14ac:dyDescent="0.25">
      <c r="A495" t="s">
        <v>60</v>
      </c>
      <c r="B495" s="2">
        <v>42552</v>
      </c>
      <c r="C495">
        <v>309633</v>
      </c>
      <c r="D495">
        <v>1773173538779.0801</v>
      </c>
      <c r="E495">
        <v>0.96859865135541001</v>
      </c>
    </row>
    <row r="496" spans="1:5" x14ac:dyDescent="0.25">
      <c r="A496" t="s">
        <v>62</v>
      </c>
      <c r="B496" s="2">
        <v>42552</v>
      </c>
      <c r="C496">
        <v>2137</v>
      </c>
      <c r="D496">
        <v>40666312136.339996</v>
      </c>
      <c r="E496">
        <v>2.3304652667549699</v>
      </c>
    </row>
    <row r="497" spans="1:5" x14ac:dyDescent="0.25">
      <c r="A497" t="s">
        <v>63</v>
      </c>
      <c r="B497" s="2">
        <v>42552</v>
      </c>
      <c r="C497">
        <v>1374</v>
      </c>
      <c r="D497">
        <v>34806670533.199997</v>
      </c>
      <c r="E497">
        <v>3.1392279097203701</v>
      </c>
    </row>
    <row r="498" spans="1:5" x14ac:dyDescent="0.25">
      <c r="A498" t="s">
        <v>63</v>
      </c>
      <c r="B498" s="2">
        <v>42583</v>
      </c>
      <c r="C498">
        <v>1380</v>
      </c>
      <c r="D498">
        <v>34436906908.110001</v>
      </c>
      <c r="E498">
        <v>3.1716888519659898</v>
      </c>
    </row>
    <row r="499" spans="1:5" x14ac:dyDescent="0.25">
      <c r="A499" t="s">
        <v>60</v>
      </c>
      <c r="B499" s="2">
        <v>42583</v>
      </c>
      <c r="C499">
        <v>310027</v>
      </c>
      <c r="D499">
        <v>1776650798767.21</v>
      </c>
      <c r="E499">
        <v>0.97066988612567195</v>
      </c>
    </row>
    <row r="500" spans="1:5" x14ac:dyDescent="0.25">
      <c r="A500" t="s">
        <v>62</v>
      </c>
      <c r="B500" s="2">
        <v>42583</v>
      </c>
      <c r="C500">
        <v>2143</v>
      </c>
      <c r="D500">
        <v>40108011455.849998</v>
      </c>
      <c r="E500">
        <v>2.38758720539145</v>
      </c>
    </row>
    <row r="501" spans="1:5" x14ac:dyDescent="0.25">
      <c r="A501" t="s">
        <v>61</v>
      </c>
      <c r="B501" s="2">
        <v>42583</v>
      </c>
      <c r="C501">
        <v>2278</v>
      </c>
      <c r="D501">
        <v>54334948049.68</v>
      </c>
      <c r="E501">
        <v>0.37714278402235901</v>
      </c>
    </row>
    <row r="502" spans="1:5" x14ac:dyDescent="0.25">
      <c r="A502" t="s">
        <v>60</v>
      </c>
      <c r="B502" s="2">
        <v>42614</v>
      </c>
      <c r="C502">
        <v>310733</v>
      </c>
      <c r="D502">
        <v>1788184749657.6001</v>
      </c>
      <c r="E502">
        <v>0.97106045302096899</v>
      </c>
    </row>
    <row r="503" spans="1:5" x14ac:dyDescent="0.25">
      <c r="A503" t="s">
        <v>63</v>
      </c>
      <c r="B503" s="2">
        <v>42614</v>
      </c>
      <c r="C503">
        <v>1385</v>
      </c>
      <c r="D503">
        <v>34088680556.189999</v>
      </c>
      <c r="E503">
        <v>3.2053876005636601</v>
      </c>
    </row>
    <row r="504" spans="1:5" x14ac:dyDescent="0.25">
      <c r="A504" t="s">
        <v>61</v>
      </c>
      <c r="B504" s="2">
        <v>42614</v>
      </c>
      <c r="C504">
        <v>2291</v>
      </c>
      <c r="D504">
        <v>55686999256.790001</v>
      </c>
      <c r="E504">
        <v>0.37819065085818898</v>
      </c>
    </row>
    <row r="505" spans="1:5" x14ac:dyDescent="0.25">
      <c r="A505" t="s">
        <v>62</v>
      </c>
      <c r="B505" s="2">
        <v>42614</v>
      </c>
      <c r="C505">
        <v>2148</v>
      </c>
      <c r="D505">
        <v>39586221687.860001</v>
      </c>
      <c r="E505">
        <v>2.4319870209588501</v>
      </c>
    </row>
    <row r="506" spans="1:5" x14ac:dyDescent="0.25">
      <c r="A506" t="s">
        <v>61</v>
      </c>
      <c r="B506" s="2">
        <v>42644</v>
      </c>
      <c r="C506">
        <v>2303</v>
      </c>
      <c r="D506">
        <v>56641834722.18</v>
      </c>
      <c r="E506">
        <v>0.38106731466494498</v>
      </c>
    </row>
    <row r="507" spans="1:5" x14ac:dyDescent="0.25">
      <c r="A507" t="s">
        <v>60</v>
      </c>
      <c r="B507" s="2">
        <v>42644</v>
      </c>
      <c r="C507">
        <v>311376</v>
      </c>
      <c r="D507">
        <v>1794130472303.8501</v>
      </c>
      <c r="E507">
        <v>0.970503982598378</v>
      </c>
    </row>
    <row r="508" spans="1:5" x14ac:dyDescent="0.25">
      <c r="A508" t="s">
        <v>63</v>
      </c>
      <c r="B508" s="2">
        <v>42644</v>
      </c>
      <c r="C508">
        <v>1390</v>
      </c>
      <c r="D508">
        <v>33686513650.32</v>
      </c>
      <c r="E508">
        <v>3.2385937713869799</v>
      </c>
    </row>
    <row r="509" spans="1:5" x14ac:dyDescent="0.25">
      <c r="A509" t="s">
        <v>62</v>
      </c>
      <c r="B509" s="2">
        <v>42644</v>
      </c>
      <c r="C509">
        <v>2155</v>
      </c>
      <c r="D509">
        <v>38990714989.599998</v>
      </c>
      <c r="E509">
        <v>2.4605833310439098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"/>
  <sheetViews>
    <sheetView workbookViewId="0">
      <selection sqref="A1:E1048576"/>
    </sheetView>
  </sheetViews>
  <sheetFormatPr defaultRowHeight="15" x14ac:dyDescent="0.25"/>
  <sheetData>
    <row r="1" spans="1:6" x14ac:dyDescent="0.25">
      <c r="A1" t="s">
        <v>96</v>
      </c>
      <c r="B1" t="s">
        <v>55</v>
      </c>
      <c r="C1" t="s">
        <v>97</v>
      </c>
      <c r="D1" t="s">
        <v>97</v>
      </c>
      <c r="E1" t="s">
        <v>97</v>
      </c>
    </row>
    <row r="2" spans="1:6" x14ac:dyDescent="0.25">
      <c r="A2" s="2">
        <v>34366</v>
      </c>
      <c r="B2" t="s">
        <v>60</v>
      </c>
      <c r="C2">
        <v>0</v>
      </c>
      <c r="D2">
        <v>1.2239310111574599</v>
      </c>
      <c r="E2">
        <v>1.2239310111574599</v>
      </c>
      <c r="F2" s="2"/>
    </row>
    <row r="3" spans="1:6" x14ac:dyDescent="0.25">
      <c r="A3" s="2">
        <v>34394</v>
      </c>
      <c r="B3" t="s">
        <v>60</v>
      </c>
      <c r="C3">
        <v>0</v>
      </c>
      <c r="D3">
        <v>1.2085665854171199</v>
      </c>
      <c r="E3">
        <v>1.2085665854171199</v>
      </c>
      <c r="F3" s="2"/>
    </row>
    <row r="4" spans="1:6" x14ac:dyDescent="0.25">
      <c r="A4" s="2">
        <v>34425</v>
      </c>
      <c r="B4" t="s">
        <v>60</v>
      </c>
      <c r="C4">
        <v>0</v>
      </c>
      <c r="D4">
        <v>1.20944056130515</v>
      </c>
      <c r="E4">
        <v>1.20944056130515</v>
      </c>
      <c r="F4" s="2"/>
    </row>
    <row r="5" spans="1:6" x14ac:dyDescent="0.25">
      <c r="A5" s="2">
        <v>34455</v>
      </c>
      <c r="B5" t="s">
        <v>60</v>
      </c>
      <c r="C5">
        <v>0</v>
      </c>
      <c r="D5">
        <v>1.2035318123279</v>
      </c>
      <c r="E5">
        <v>1.2035318123279</v>
      </c>
      <c r="F5" s="2"/>
    </row>
    <row r="6" spans="1:6" x14ac:dyDescent="0.25">
      <c r="A6" s="2">
        <v>34486</v>
      </c>
      <c r="B6" t="s">
        <v>60</v>
      </c>
      <c r="C6">
        <v>0</v>
      </c>
      <c r="D6">
        <v>1.2030176583369301</v>
      </c>
      <c r="E6">
        <v>1.2030176583369301</v>
      </c>
      <c r="F6" s="2"/>
    </row>
    <row r="7" spans="1:6" x14ac:dyDescent="0.25">
      <c r="A7" s="2">
        <v>34516</v>
      </c>
      <c r="B7" t="s">
        <v>60</v>
      </c>
      <c r="C7">
        <v>0</v>
      </c>
      <c r="D7">
        <v>1.2131021301409</v>
      </c>
      <c r="E7">
        <v>1.2131021301409</v>
      </c>
      <c r="F7" s="2"/>
    </row>
    <row r="8" spans="1:6" x14ac:dyDescent="0.25">
      <c r="A8" s="2">
        <v>34547</v>
      </c>
      <c r="B8" t="s">
        <v>60</v>
      </c>
      <c r="C8">
        <v>0</v>
      </c>
      <c r="D8">
        <v>1.2144602469271</v>
      </c>
      <c r="E8">
        <v>1.2144602469271</v>
      </c>
      <c r="F8" s="2"/>
    </row>
    <row r="9" spans="1:6" x14ac:dyDescent="0.25">
      <c r="A9" s="2">
        <v>34578</v>
      </c>
      <c r="B9" t="s">
        <v>60</v>
      </c>
      <c r="C9">
        <v>0</v>
      </c>
      <c r="D9">
        <v>1.22124135041126</v>
      </c>
      <c r="E9">
        <v>1.22124135041126</v>
      </c>
      <c r="F9" s="2"/>
    </row>
    <row r="10" spans="1:6" x14ac:dyDescent="0.25">
      <c r="A10" s="2">
        <v>34608</v>
      </c>
      <c r="B10" t="s">
        <v>60</v>
      </c>
      <c r="C10">
        <v>0</v>
      </c>
      <c r="D10">
        <v>1.23245749103266</v>
      </c>
      <c r="E10">
        <v>1.23245749103266</v>
      </c>
      <c r="F10" s="2"/>
    </row>
    <row r="11" spans="1:6" x14ac:dyDescent="0.25">
      <c r="A11" s="2">
        <v>34639</v>
      </c>
      <c r="B11" t="s">
        <v>60</v>
      </c>
      <c r="C11">
        <v>0</v>
      </c>
      <c r="D11">
        <v>1.25352748275646</v>
      </c>
      <c r="E11">
        <v>1.25352748275646</v>
      </c>
      <c r="F11" s="2"/>
    </row>
    <row r="12" spans="1:6" x14ac:dyDescent="0.25">
      <c r="A12" s="2">
        <v>34669</v>
      </c>
      <c r="B12" t="s">
        <v>60</v>
      </c>
      <c r="C12">
        <v>0</v>
      </c>
      <c r="D12">
        <v>1.2562336100490701</v>
      </c>
      <c r="E12">
        <v>1.2562336100490701</v>
      </c>
      <c r="F12" s="2"/>
    </row>
    <row r="13" spans="1:6" x14ac:dyDescent="0.25">
      <c r="A13" s="2">
        <v>34700</v>
      </c>
      <c r="B13" t="s">
        <v>60</v>
      </c>
      <c r="C13">
        <v>0</v>
      </c>
      <c r="D13">
        <v>1.2613354978685001</v>
      </c>
      <c r="E13">
        <v>1.2613354978685001</v>
      </c>
      <c r="F13" s="2"/>
    </row>
    <row r="14" spans="1:6" x14ac:dyDescent="0.25">
      <c r="A14" s="2">
        <v>34731</v>
      </c>
      <c r="B14" t="s">
        <v>60</v>
      </c>
      <c r="C14">
        <v>0</v>
      </c>
      <c r="D14">
        <v>1.2753707228847599</v>
      </c>
      <c r="E14">
        <v>1.2753707228847599</v>
      </c>
      <c r="F14" s="2"/>
    </row>
    <row r="15" spans="1:6" x14ac:dyDescent="0.25">
      <c r="A15" s="2">
        <v>34759</v>
      </c>
      <c r="B15" t="s">
        <v>60</v>
      </c>
      <c r="C15">
        <v>0</v>
      </c>
      <c r="D15">
        <v>1.2854322327574501</v>
      </c>
      <c r="E15">
        <v>1.2854322327574501</v>
      </c>
      <c r="F15" s="2"/>
    </row>
    <row r="16" spans="1:6" x14ac:dyDescent="0.25">
      <c r="A16" s="2">
        <v>34790</v>
      </c>
      <c r="B16" t="s">
        <v>60</v>
      </c>
      <c r="C16">
        <v>0</v>
      </c>
      <c r="D16">
        <v>1.2903967506909499</v>
      </c>
      <c r="E16">
        <v>1.2903967506909499</v>
      </c>
      <c r="F16" s="2"/>
    </row>
    <row r="17" spans="1:6" x14ac:dyDescent="0.25">
      <c r="A17" s="2">
        <v>34820</v>
      </c>
      <c r="B17" t="s">
        <v>60</v>
      </c>
      <c r="C17">
        <v>0</v>
      </c>
      <c r="D17">
        <v>1.2930311446207401</v>
      </c>
      <c r="E17">
        <v>1.2930311446207401</v>
      </c>
      <c r="F17" s="2"/>
    </row>
    <row r="18" spans="1:6" x14ac:dyDescent="0.25">
      <c r="A18" s="2">
        <v>34851</v>
      </c>
      <c r="B18" t="s">
        <v>60</v>
      </c>
      <c r="C18">
        <v>0</v>
      </c>
      <c r="D18">
        <v>1.2943992514529501</v>
      </c>
      <c r="E18">
        <v>1.2943992514529501</v>
      </c>
      <c r="F18" s="2"/>
    </row>
    <row r="19" spans="1:6" x14ac:dyDescent="0.25">
      <c r="A19" s="2">
        <v>34881</v>
      </c>
      <c r="B19" t="s">
        <v>60</v>
      </c>
      <c r="C19">
        <v>0</v>
      </c>
      <c r="D19">
        <v>1.2948875573852301</v>
      </c>
      <c r="E19">
        <v>1.2948875573852301</v>
      </c>
      <c r="F19" s="2"/>
    </row>
    <row r="20" spans="1:6" x14ac:dyDescent="0.25">
      <c r="A20" s="2">
        <v>34912</v>
      </c>
      <c r="B20" t="s">
        <v>60</v>
      </c>
      <c r="C20">
        <v>0</v>
      </c>
      <c r="D20">
        <v>1.28776944054408</v>
      </c>
      <c r="E20">
        <v>1.28776944054408</v>
      </c>
      <c r="F20" s="2"/>
    </row>
    <row r="21" spans="1:6" x14ac:dyDescent="0.25">
      <c r="A21" s="2">
        <v>34943</v>
      </c>
      <c r="B21" t="s">
        <v>60</v>
      </c>
      <c r="C21">
        <v>0</v>
      </c>
      <c r="D21">
        <v>1.2765297380651801</v>
      </c>
      <c r="E21">
        <v>1.2765297380651801</v>
      </c>
      <c r="F21" s="2"/>
    </row>
    <row r="22" spans="1:6" x14ac:dyDescent="0.25">
      <c r="A22" s="2">
        <v>34973</v>
      </c>
      <c r="B22" t="s">
        <v>60</v>
      </c>
      <c r="C22">
        <v>0</v>
      </c>
      <c r="D22">
        <v>1.2838420966533199</v>
      </c>
      <c r="E22">
        <v>1.2838420966533199</v>
      </c>
      <c r="F22" s="2"/>
    </row>
    <row r="23" spans="1:6" x14ac:dyDescent="0.25">
      <c r="A23" s="2">
        <v>35004</v>
      </c>
      <c r="B23" t="s">
        <v>60</v>
      </c>
      <c r="C23">
        <v>0</v>
      </c>
      <c r="D23">
        <v>1.29376325149801</v>
      </c>
      <c r="E23">
        <v>1.29376325149801</v>
      </c>
      <c r="F23" s="2"/>
    </row>
    <row r="24" spans="1:6" x14ac:dyDescent="0.25">
      <c r="A24" s="2">
        <v>35034</v>
      </c>
      <c r="B24" t="s">
        <v>60</v>
      </c>
      <c r="C24">
        <v>0</v>
      </c>
      <c r="D24">
        <v>1.29880025182568</v>
      </c>
      <c r="E24">
        <v>1.29880025182568</v>
      </c>
      <c r="F24" s="2"/>
    </row>
    <row r="25" spans="1:6" x14ac:dyDescent="0.25">
      <c r="A25" s="2">
        <v>35065</v>
      </c>
      <c r="B25" t="s">
        <v>60</v>
      </c>
      <c r="C25">
        <v>0</v>
      </c>
      <c r="D25">
        <v>1.304758338466</v>
      </c>
      <c r="E25">
        <v>1.304758338466</v>
      </c>
      <c r="F25" s="2"/>
    </row>
    <row r="26" spans="1:6" x14ac:dyDescent="0.25">
      <c r="A26" s="2">
        <v>35096</v>
      </c>
      <c r="B26" t="s">
        <v>60</v>
      </c>
      <c r="C26">
        <v>0</v>
      </c>
      <c r="D26">
        <v>1.30771124177422</v>
      </c>
      <c r="E26">
        <v>1.30771124177422</v>
      </c>
      <c r="F26" s="2"/>
    </row>
    <row r="27" spans="1:6" x14ac:dyDescent="0.25">
      <c r="A27" s="2">
        <v>35125</v>
      </c>
      <c r="B27" t="s">
        <v>60</v>
      </c>
      <c r="C27">
        <v>0</v>
      </c>
      <c r="D27">
        <v>1.3096328044018799</v>
      </c>
      <c r="E27">
        <v>1.3096328044018799</v>
      </c>
      <c r="F27" s="2"/>
    </row>
    <row r="28" spans="1:6" x14ac:dyDescent="0.25">
      <c r="A28" s="2">
        <v>35156</v>
      </c>
      <c r="B28" t="s">
        <v>60</v>
      </c>
      <c r="C28">
        <v>0</v>
      </c>
      <c r="D28">
        <v>1.31651631922527</v>
      </c>
      <c r="E28">
        <v>1.31651631922527</v>
      </c>
      <c r="F28" s="2"/>
    </row>
    <row r="29" spans="1:6" x14ac:dyDescent="0.25">
      <c r="A29" s="2">
        <v>35186</v>
      </c>
      <c r="B29" t="s">
        <v>60</v>
      </c>
      <c r="C29">
        <v>0</v>
      </c>
      <c r="D29">
        <v>1.3227720935459999</v>
      </c>
      <c r="E29">
        <v>1.3227720935459999</v>
      </c>
      <c r="F29" s="2"/>
    </row>
    <row r="30" spans="1:6" x14ac:dyDescent="0.25">
      <c r="A30" s="2">
        <v>35217</v>
      </c>
      <c r="B30" t="s">
        <v>60</v>
      </c>
      <c r="C30">
        <v>0</v>
      </c>
      <c r="D30">
        <v>1.34687926648971</v>
      </c>
      <c r="E30">
        <v>1.34687926648971</v>
      </c>
      <c r="F30" s="2"/>
    </row>
    <row r="31" spans="1:6" x14ac:dyDescent="0.25">
      <c r="A31" s="2">
        <v>35247</v>
      </c>
      <c r="B31" t="s">
        <v>60</v>
      </c>
      <c r="C31">
        <v>0</v>
      </c>
      <c r="D31">
        <v>1.36005414532713</v>
      </c>
      <c r="E31">
        <v>1.36005414532713</v>
      </c>
      <c r="F31" s="2"/>
    </row>
    <row r="32" spans="1:6" x14ac:dyDescent="0.25">
      <c r="A32" s="2">
        <v>35278</v>
      </c>
      <c r="B32" t="s">
        <v>60</v>
      </c>
      <c r="C32">
        <v>0</v>
      </c>
      <c r="D32">
        <v>1.3728612879166699</v>
      </c>
      <c r="E32">
        <v>1.3728612879166699</v>
      </c>
      <c r="F32" s="2"/>
    </row>
    <row r="33" spans="1:6" x14ac:dyDescent="0.25">
      <c r="A33" s="2">
        <v>35309</v>
      </c>
      <c r="B33" t="s">
        <v>60</v>
      </c>
      <c r="C33">
        <v>0</v>
      </c>
      <c r="D33">
        <v>1.38393324167484</v>
      </c>
      <c r="E33">
        <v>1.38393324167484</v>
      </c>
      <c r="F33" s="2"/>
    </row>
    <row r="34" spans="1:6" x14ac:dyDescent="0.25">
      <c r="A34" s="2">
        <v>35339</v>
      </c>
      <c r="B34" t="s">
        <v>60</v>
      </c>
      <c r="C34">
        <v>0</v>
      </c>
      <c r="D34">
        <v>1.39196348945212</v>
      </c>
      <c r="E34">
        <v>1.39196348945212</v>
      </c>
      <c r="F34" s="2"/>
    </row>
    <row r="35" spans="1:6" x14ac:dyDescent="0.25">
      <c r="A35" s="2">
        <v>35370</v>
      </c>
      <c r="B35" t="s">
        <v>60</v>
      </c>
      <c r="C35">
        <v>0</v>
      </c>
      <c r="D35">
        <v>1.40489017482083</v>
      </c>
      <c r="E35">
        <v>1.40489017482083</v>
      </c>
      <c r="F35" s="2"/>
    </row>
    <row r="36" spans="1:6" x14ac:dyDescent="0.25">
      <c r="A36" s="2">
        <v>35400</v>
      </c>
      <c r="B36" t="s">
        <v>60</v>
      </c>
      <c r="C36">
        <v>0</v>
      </c>
      <c r="D36">
        <v>1.4193013236782299</v>
      </c>
      <c r="E36">
        <v>1.4193013236782299</v>
      </c>
      <c r="F36" s="2"/>
    </row>
    <row r="37" spans="1:6" x14ac:dyDescent="0.25">
      <c r="A37" s="2">
        <v>35431</v>
      </c>
      <c r="B37" t="s">
        <v>60</v>
      </c>
      <c r="C37">
        <v>0</v>
      </c>
      <c r="D37">
        <v>1.43758338839244</v>
      </c>
      <c r="E37">
        <v>1.43758338839244</v>
      </c>
      <c r="F37" s="2"/>
    </row>
    <row r="38" spans="1:6" x14ac:dyDescent="0.25">
      <c r="A38" s="2">
        <v>35462</v>
      </c>
      <c r="B38" t="s">
        <v>60</v>
      </c>
      <c r="C38">
        <v>0</v>
      </c>
      <c r="D38">
        <v>1.4489211275516001</v>
      </c>
      <c r="E38">
        <v>1.4489211275516001</v>
      </c>
      <c r="F38" s="2"/>
    </row>
    <row r="39" spans="1:6" x14ac:dyDescent="0.25">
      <c r="A39" s="2">
        <v>35490</v>
      </c>
      <c r="B39" t="s">
        <v>60</v>
      </c>
      <c r="C39">
        <v>0</v>
      </c>
      <c r="D39">
        <v>1.47365796577826</v>
      </c>
      <c r="E39">
        <v>1.47365796577826</v>
      </c>
      <c r="F39" s="2"/>
    </row>
    <row r="40" spans="1:6" x14ac:dyDescent="0.25">
      <c r="A40" s="2">
        <v>35521</v>
      </c>
      <c r="B40" t="s">
        <v>60</v>
      </c>
      <c r="C40">
        <v>0</v>
      </c>
      <c r="D40">
        <v>1.4980351129393701</v>
      </c>
      <c r="E40">
        <v>1.4980351129393701</v>
      </c>
      <c r="F40" s="2"/>
    </row>
    <row r="41" spans="1:6" x14ac:dyDescent="0.25">
      <c r="A41" s="2">
        <v>35551</v>
      </c>
      <c r="B41" t="s">
        <v>60</v>
      </c>
      <c r="C41">
        <v>0</v>
      </c>
      <c r="D41">
        <v>1.5113466799209201</v>
      </c>
      <c r="E41">
        <v>1.5113466799209201</v>
      </c>
      <c r="F41" s="2"/>
    </row>
    <row r="42" spans="1:6" x14ac:dyDescent="0.25">
      <c r="A42" s="2">
        <v>35582</v>
      </c>
      <c r="B42" t="s">
        <v>60</v>
      </c>
      <c r="C42">
        <v>0</v>
      </c>
      <c r="D42">
        <v>1.5242328147962201</v>
      </c>
      <c r="E42">
        <v>1.5242328147962201</v>
      </c>
      <c r="F42" s="2"/>
    </row>
    <row r="43" spans="1:6" x14ac:dyDescent="0.25">
      <c r="A43" s="2">
        <v>35612</v>
      </c>
      <c r="B43" t="s">
        <v>60</v>
      </c>
      <c r="C43">
        <v>0</v>
      </c>
      <c r="D43">
        <v>1.5318300812281</v>
      </c>
      <c r="E43">
        <v>1.5318300812281</v>
      </c>
      <c r="F43" s="2"/>
    </row>
    <row r="44" spans="1:6" x14ac:dyDescent="0.25">
      <c r="A44" s="2">
        <v>35643</v>
      </c>
      <c r="B44" t="s">
        <v>60</v>
      </c>
      <c r="C44">
        <v>0</v>
      </c>
      <c r="D44">
        <v>1.5356161186977699</v>
      </c>
      <c r="E44">
        <v>1.5356161186977699</v>
      </c>
      <c r="F44" s="2"/>
    </row>
    <row r="45" spans="1:6" x14ac:dyDescent="0.25">
      <c r="A45" s="2">
        <v>35674</v>
      </c>
      <c r="B45" t="s">
        <v>60</v>
      </c>
      <c r="C45">
        <v>0</v>
      </c>
      <c r="D45">
        <v>1.54110003246905</v>
      </c>
      <c r="E45">
        <v>1.54110003246905</v>
      </c>
      <c r="F45" s="2"/>
    </row>
    <row r="46" spans="1:6" x14ac:dyDescent="0.25">
      <c r="A46" s="2">
        <v>35704</v>
      </c>
      <c r="B46" t="s">
        <v>60</v>
      </c>
      <c r="C46">
        <v>0</v>
      </c>
      <c r="D46">
        <v>1.5505191996496599</v>
      </c>
      <c r="E46">
        <v>1.5505191996496599</v>
      </c>
      <c r="F46" s="2"/>
    </row>
    <row r="47" spans="1:6" x14ac:dyDescent="0.25">
      <c r="A47" s="2">
        <v>35735</v>
      </c>
      <c r="B47" t="s">
        <v>60</v>
      </c>
      <c r="C47">
        <v>0</v>
      </c>
      <c r="D47">
        <v>1.5530718434911299</v>
      </c>
      <c r="E47">
        <v>1.5530718434911299</v>
      </c>
      <c r="F47" s="2"/>
    </row>
    <row r="48" spans="1:6" x14ac:dyDescent="0.25">
      <c r="A48" s="2">
        <v>35765</v>
      </c>
      <c r="B48" t="s">
        <v>60</v>
      </c>
      <c r="C48">
        <v>0</v>
      </c>
      <c r="D48">
        <v>1.5539505607151001</v>
      </c>
      <c r="E48">
        <v>1.5539505607151001</v>
      </c>
      <c r="F48" s="2"/>
    </row>
    <row r="49" spans="1:6" x14ac:dyDescent="0.25">
      <c r="A49" s="2">
        <v>35796</v>
      </c>
      <c r="B49" t="s">
        <v>60</v>
      </c>
      <c r="C49">
        <v>0</v>
      </c>
      <c r="D49">
        <v>1.56038511342751</v>
      </c>
      <c r="E49">
        <v>1.56038511342751</v>
      </c>
      <c r="F49" s="2"/>
    </row>
    <row r="50" spans="1:6" x14ac:dyDescent="0.25">
      <c r="A50" s="2">
        <v>35827</v>
      </c>
      <c r="B50" t="s">
        <v>60</v>
      </c>
      <c r="C50">
        <v>0</v>
      </c>
      <c r="D50">
        <v>1.5518476146719999</v>
      </c>
      <c r="E50">
        <v>1.5518476146719999</v>
      </c>
      <c r="F50" s="2"/>
    </row>
    <row r="51" spans="1:6" x14ac:dyDescent="0.25">
      <c r="A51" s="2">
        <v>35855</v>
      </c>
      <c r="B51" t="s">
        <v>60</v>
      </c>
      <c r="C51">
        <v>0</v>
      </c>
      <c r="D51">
        <v>1.5590874373749</v>
      </c>
      <c r="E51">
        <v>1.5590874373749</v>
      </c>
      <c r="F51" s="2"/>
    </row>
    <row r="52" spans="1:6" x14ac:dyDescent="0.25">
      <c r="A52" s="2">
        <v>35886</v>
      </c>
      <c r="B52" t="s">
        <v>60</v>
      </c>
      <c r="C52">
        <v>0</v>
      </c>
      <c r="D52">
        <v>1.55959397593041</v>
      </c>
      <c r="E52">
        <v>1.55959397593041</v>
      </c>
      <c r="F52" s="2"/>
    </row>
    <row r="53" spans="1:6" x14ac:dyDescent="0.25">
      <c r="A53" s="2">
        <v>35916</v>
      </c>
      <c r="B53" t="s">
        <v>60</v>
      </c>
      <c r="C53">
        <v>0</v>
      </c>
      <c r="D53">
        <v>1.5539263311746101</v>
      </c>
      <c r="E53">
        <v>1.5539263311746101</v>
      </c>
      <c r="F53" s="2"/>
    </row>
    <row r="54" spans="1:6" x14ac:dyDescent="0.25">
      <c r="A54" s="2">
        <v>35947</v>
      </c>
      <c r="B54" t="s">
        <v>60</v>
      </c>
      <c r="C54">
        <v>0</v>
      </c>
      <c r="D54">
        <v>1.5456409104978099</v>
      </c>
      <c r="E54">
        <v>1.5456409104978099</v>
      </c>
      <c r="F54" s="2"/>
    </row>
    <row r="55" spans="1:6" x14ac:dyDescent="0.25">
      <c r="A55" s="2">
        <v>35977</v>
      </c>
      <c r="B55" t="s">
        <v>60</v>
      </c>
      <c r="C55">
        <v>0</v>
      </c>
      <c r="D55">
        <v>1.5302013842359099</v>
      </c>
      <c r="E55">
        <v>1.5302013842359099</v>
      </c>
      <c r="F55" s="2"/>
    </row>
    <row r="56" spans="1:6" x14ac:dyDescent="0.25">
      <c r="A56" s="2">
        <v>36008</v>
      </c>
      <c r="B56" t="s">
        <v>60</v>
      </c>
      <c r="C56">
        <v>0</v>
      </c>
      <c r="D56">
        <v>1.51176460535727</v>
      </c>
      <c r="E56">
        <v>1.51176460535727</v>
      </c>
      <c r="F56" s="2"/>
    </row>
    <row r="57" spans="1:6" x14ac:dyDescent="0.25">
      <c r="A57" s="2">
        <v>36039</v>
      </c>
      <c r="B57" t="s">
        <v>60</v>
      </c>
      <c r="C57">
        <v>0</v>
      </c>
      <c r="D57">
        <v>1.4977852638150899</v>
      </c>
      <c r="E57">
        <v>1.4977852638150899</v>
      </c>
      <c r="F57" s="2"/>
    </row>
    <row r="58" spans="1:6" x14ac:dyDescent="0.25">
      <c r="A58" s="2">
        <v>36069</v>
      </c>
      <c r="B58" t="s">
        <v>60</v>
      </c>
      <c r="C58">
        <v>0</v>
      </c>
      <c r="D58">
        <v>1.4807439098935899</v>
      </c>
      <c r="E58">
        <v>1.4807439098935899</v>
      </c>
      <c r="F58" s="2"/>
    </row>
    <row r="59" spans="1:6" x14ac:dyDescent="0.25">
      <c r="A59" s="2">
        <v>36100</v>
      </c>
      <c r="B59" t="s">
        <v>60</v>
      </c>
      <c r="C59">
        <v>0</v>
      </c>
      <c r="D59">
        <v>1.4666336654637699</v>
      </c>
      <c r="E59">
        <v>1.4666336654637699</v>
      </c>
      <c r="F59" s="2"/>
    </row>
    <row r="60" spans="1:6" x14ac:dyDescent="0.25">
      <c r="A60" s="2">
        <v>36130</v>
      </c>
      <c r="B60" t="s">
        <v>60</v>
      </c>
      <c r="C60">
        <v>0</v>
      </c>
      <c r="D60">
        <v>1.4454943079328799</v>
      </c>
      <c r="E60">
        <v>1.4455046894166801</v>
      </c>
      <c r="F60" s="2"/>
    </row>
    <row r="61" spans="1:6" x14ac:dyDescent="0.25">
      <c r="A61" s="2">
        <v>36161</v>
      </c>
      <c r="B61" t="s">
        <v>60</v>
      </c>
      <c r="C61">
        <v>0</v>
      </c>
      <c r="D61">
        <v>1.41372154621877</v>
      </c>
      <c r="E61">
        <v>1.41373117967421</v>
      </c>
      <c r="F61" s="2"/>
    </row>
    <row r="62" spans="1:6" x14ac:dyDescent="0.25">
      <c r="A62" s="2">
        <v>36192</v>
      </c>
      <c r="B62" t="s">
        <v>60</v>
      </c>
      <c r="C62">
        <v>0</v>
      </c>
      <c r="D62">
        <v>1.38934372503171</v>
      </c>
      <c r="E62">
        <v>1.38935343362631</v>
      </c>
      <c r="F62" s="2"/>
    </row>
    <row r="63" spans="1:6" x14ac:dyDescent="0.25">
      <c r="A63" s="2">
        <v>36220</v>
      </c>
      <c r="B63" t="s">
        <v>60</v>
      </c>
      <c r="C63">
        <v>0</v>
      </c>
      <c r="D63">
        <v>1.3764551937679901</v>
      </c>
      <c r="E63">
        <v>1.3764654591988399</v>
      </c>
      <c r="F63" s="2"/>
    </row>
    <row r="64" spans="1:6" x14ac:dyDescent="0.25">
      <c r="A64" s="2">
        <v>36251</v>
      </c>
      <c r="B64" t="s">
        <v>60</v>
      </c>
      <c r="C64">
        <v>0</v>
      </c>
      <c r="D64">
        <v>1.3648825439538299</v>
      </c>
      <c r="E64">
        <v>1.3648825439538299</v>
      </c>
      <c r="F64" s="2"/>
    </row>
    <row r="65" spans="1:6" x14ac:dyDescent="0.25">
      <c r="A65" s="2">
        <v>36281</v>
      </c>
      <c r="B65" t="s">
        <v>60</v>
      </c>
      <c r="C65">
        <v>0</v>
      </c>
      <c r="D65">
        <v>1.3604487915232499</v>
      </c>
      <c r="E65">
        <v>1.3604487915232499</v>
      </c>
      <c r="F65" s="2"/>
    </row>
    <row r="66" spans="1:6" x14ac:dyDescent="0.25">
      <c r="A66" s="2">
        <v>36312</v>
      </c>
      <c r="B66" t="s">
        <v>60</v>
      </c>
      <c r="C66">
        <v>0</v>
      </c>
      <c r="D66">
        <v>1.3546522794156399</v>
      </c>
      <c r="E66">
        <v>1.3546522794156399</v>
      </c>
      <c r="F66" s="2"/>
    </row>
    <row r="67" spans="1:6" x14ac:dyDescent="0.25">
      <c r="A67" s="2">
        <v>36342</v>
      </c>
      <c r="B67" t="s">
        <v>60</v>
      </c>
      <c r="C67">
        <v>0</v>
      </c>
      <c r="D67">
        <v>1.35306952866821</v>
      </c>
      <c r="E67">
        <v>1.35306952866821</v>
      </c>
      <c r="F67" s="2"/>
    </row>
    <row r="68" spans="1:6" x14ac:dyDescent="0.25">
      <c r="A68" s="2">
        <v>36373</v>
      </c>
      <c r="B68" t="s">
        <v>60</v>
      </c>
      <c r="C68">
        <v>0</v>
      </c>
      <c r="D68">
        <v>1.35087422941031</v>
      </c>
      <c r="E68">
        <v>1.35087422941031</v>
      </c>
      <c r="F68" s="2"/>
    </row>
    <row r="69" spans="1:6" x14ac:dyDescent="0.25">
      <c r="A69" s="2">
        <v>36404</v>
      </c>
      <c r="B69" t="s">
        <v>60</v>
      </c>
      <c r="C69">
        <v>0</v>
      </c>
      <c r="D69">
        <v>1.3509458526020699</v>
      </c>
      <c r="E69">
        <v>1.3509458526020699</v>
      </c>
      <c r="F69" s="2"/>
    </row>
    <row r="70" spans="1:6" x14ac:dyDescent="0.25">
      <c r="A70" s="2">
        <v>36434</v>
      </c>
      <c r="B70" t="s">
        <v>60</v>
      </c>
      <c r="C70">
        <v>0</v>
      </c>
      <c r="D70">
        <v>1.35353680069685</v>
      </c>
      <c r="E70">
        <v>1.35353680069685</v>
      </c>
      <c r="F70" s="2"/>
    </row>
    <row r="71" spans="1:6" x14ac:dyDescent="0.25">
      <c r="A71" s="2">
        <v>36465</v>
      </c>
      <c r="B71" t="s">
        <v>60</v>
      </c>
      <c r="C71">
        <v>0</v>
      </c>
      <c r="D71">
        <v>1.3638929639428099</v>
      </c>
      <c r="E71">
        <v>1.3638929639428099</v>
      </c>
      <c r="F71" s="2"/>
    </row>
    <row r="72" spans="1:6" x14ac:dyDescent="0.25">
      <c r="A72" s="2">
        <v>36495</v>
      </c>
      <c r="B72" t="s">
        <v>60</v>
      </c>
      <c r="C72">
        <v>0</v>
      </c>
      <c r="D72">
        <v>1.3749596388198999</v>
      </c>
      <c r="E72">
        <v>1.3749596388198999</v>
      </c>
      <c r="F72" s="2"/>
    </row>
    <row r="73" spans="1:6" x14ac:dyDescent="0.25">
      <c r="A73" s="2">
        <v>36526</v>
      </c>
      <c r="B73" t="s">
        <v>60</v>
      </c>
      <c r="C73">
        <v>0</v>
      </c>
      <c r="D73">
        <v>1.3784996063625701</v>
      </c>
      <c r="E73">
        <v>1.3784996063625701</v>
      </c>
      <c r="F73" s="2"/>
    </row>
    <row r="74" spans="1:6" x14ac:dyDescent="0.25">
      <c r="A74" s="2">
        <v>36557</v>
      </c>
      <c r="B74" t="s">
        <v>60</v>
      </c>
      <c r="C74">
        <v>0</v>
      </c>
      <c r="D74">
        <v>1.38738393108839</v>
      </c>
      <c r="E74">
        <v>1.38738393108839</v>
      </c>
      <c r="F74" s="2"/>
    </row>
    <row r="75" spans="1:6" x14ac:dyDescent="0.25">
      <c r="A75" s="2">
        <v>36586</v>
      </c>
      <c r="B75" t="s">
        <v>60</v>
      </c>
      <c r="C75">
        <v>0.47892613155292302</v>
      </c>
      <c r="D75">
        <v>1.4813792451813601</v>
      </c>
      <c r="E75">
        <v>1.4813792451813601</v>
      </c>
      <c r="F75" s="2"/>
    </row>
    <row r="76" spans="1:6" x14ac:dyDescent="0.25">
      <c r="A76" s="2">
        <v>36617</v>
      </c>
      <c r="B76" t="s">
        <v>60</v>
      </c>
      <c r="C76">
        <v>0.30341947532358998</v>
      </c>
      <c r="D76">
        <v>1.3377960481021101</v>
      </c>
      <c r="E76">
        <v>1.3377960481021101</v>
      </c>
      <c r="F76" s="2"/>
    </row>
    <row r="77" spans="1:6" x14ac:dyDescent="0.25">
      <c r="A77" s="2">
        <v>36647</v>
      </c>
      <c r="B77" t="s">
        <v>60</v>
      </c>
      <c r="C77">
        <v>0.202298643434067</v>
      </c>
      <c r="D77">
        <v>1.2651791257345699</v>
      </c>
      <c r="E77">
        <v>1.2651791257345699</v>
      </c>
      <c r="F77" s="2"/>
    </row>
    <row r="78" spans="1:6" x14ac:dyDescent="0.25">
      <c r="A78" s="2">
        <v>36678</v>
      </c>
      <c r="B78" t="s">
        <v>60</v>
      </c>
      <c r="C78">
        <v>0.29884290398073299</v>
      </c>
      <c r="D78">
        <v>1.3862481862356499</v>
      </c>
      <c r="E78">
        <v>1.3862481862356499</v>
      </c>
      <c r="F78" s="2"/>
    </row>
    <row r="79" spans="1:6" x14ac:dyDescent="0.25">
      <c r="A79" s="2">
        <v>36708</v>
      </c>
      <c r="B79" t="s">
        <v>60</v>
      </c>
      <c r="C79">
        <v>0.18014364414867301</v>
      </c>
      <c r="D79">
        <v>1.2902823785525299</v>
      </c>
      <c r="E79">
        <v>1.2902823785525299</v>
      </c>
      <c r="F79" s="2"/>
    </row>
    <row r="80" spans="1:6" x14ac:dyDescent="0.25">
      <c r="A80" s="2">
        <v>36739</v>
      </c>
      <c r="B80" t="s">
        <v>60</v>
      </c>
      <c r="C80">
        <v>0.30898376515249398</v>
      </c>
      <c r="D80">
        <v>1.43987580790475</v>
      </c>
      <c r="E80">
        <v>1.43987580790475</v>
      </c>
      <c r="F80" s="2"/>
    </row>
    <row r="81" spans="1:6" x14ac:dyDescent="0.25">
      <c r="A81" s="2">
        <v>36770</v>
      </c>
      <c r="B81" t="s">
        <v>60</v>
      </c>
      <c r="C81">
        <v>0.47236964286327598</v>
      </c>
      <c r="D81">
        <v>1.6132301842418699</v>
      </c>
      <c r="E81">
        <v>1.6132301842418699</v>
      </c>
      <c r="F81" s="2"/>
    </row>
    <row r="82" spans="1:6" x14ac:dyDescent="0.25">
      <c r="A82" s="2">
        <v>36800</v>
      </c>
      <c r="B82" t="s">
        <v>60</v>
      </c>
      <c r="C82">
        <v>0.41395664351355499</v>
      </c>
      <c r="D82">
        <v>1.4812859820962601</v>
      </c>
      <c r="E82">
        <v>1.4812859820962601</v>
      </c>
      <c r="F82" s="2"/>
    </row>
    <row r="83" spans="1:6" x14ac:dyDescent="0.25">
      <c r="A83" s="2">
        <v>36831</v>
      </c>
      <c r="B83" t="s">
        <v>60</v>
      </c>
      <c r="C83">
        <v>0.62507927021311105</v>
      </c>
      <c r="D83">
        <v>1.3740838040279</v>
      </c>
      <c r="E83">
        <v>1.3740838040279</v>
      </c>
      <c r="F83" s="2"/>
    </row>
    <row r="84" spans="1:6" x14ac:dyDescent="0.25">
      <c r="A84" s="2">
        <v>36861</v>
      </c>
      <c r="B84" t="s">
        <v>60</v>
      </c>
      <c r="C84">
        <v>0.63328883076756104</v>
      </c>
      <c r="D84">
        <v>1.4235241509615599</v>
      </c>
      <c r="E84">
        <v>1.4235241509615599</v>
      </c>
      <c r="F84" s="2"/>
    </row>
    <row r="85" spans="1:6" x14ac:dyDescent="0.25">
      <c r="A85" s="2">
        <v>36892</v>
      </c>
      <c r="B85" t="s">
        <v>60</v>
      </c>
      <c r="C85">
        <v>0.566037440018333</v>
      </c>
      <c r="D85">
        <v>1.3641738483557999</v>
      </c>
      <c r="E85">
        <v>1.3641738483557999</v>
      </c>
      <c r="F85" s="2"/>
    </row>
    <row r="86" spans="1:6" x14ac:dyDescent="0.25">
      <c r="A86" s="2">
        <v>36923</v>
      </c>
      <c r="B86" t="s">
        <v>60</v>
      </c>
      <c r="C86">
        <v>0.79513013268923804</v>
      </c>
      <c r="D86">
        <v>1.5959480126711501</v>
      </c>
      <c r="E86">
        <v>1.5959480126711501</v>
      </c>
      <c r="F86" s="2"/>
    </row>
    <row r="87" spans="1:6" x14ac:dyDescent="0.25">
      <c r="A87" s="2">
        <v>36951</v>
      </c>
      <c r="B87" t="s">
        <v>60</v>
      </c>
      <c r="C87">
        <v>0.44779406604462602</v>
      </c>
      <c r="D87">
        <v>1.2608470876956801</v>
      </c>
      <c r="E87">
        <v>1.2608470876956801</v>
      </c>
      <c r="F87" s="2"/>
    </row>
    <row r="88" spans="1:6" x14ac:dyDescent="0.25">
      <c r="A88" s="2">
        <v>36982</v>
      </c>
      <c r="B88" t="s">
        <v>60</v>
      </c>
      <c r="C88">
        <v>0.494819841568921</v>
      </c>
      <c r="D88">
        <v>1.3106984089201199</v>
      </c>
      <c r="E88">
        <v>1.3106984089201199</v>
      </c>
      <c r="F88" s="2"/>
    </row>
    <row r="89" spans="1:6" x14ac:dyDescent="0.25">
      <c r="A89" s="2">
        <v>37012</v>
      </c>
      <c r="B89" t="s">
        <v>60</v>
      </c>
      <c r="C89">
        <v>0.62338111208805302</v>
      </c>
      <c r="D89">
        <v>1.4432617758795401</v>
      </c>
      <c r="E89">
        <v>1.4432617758795401</v>
      </c>
      <c r="F89" s="2"/>
    </row>
    <row r="90" spans="1:6" x14ac:dyDescent="0.25">
      <c r="A90" s="2">
        <v>37043</v>
      </c>
      <c r="B90" t="s">
        <v>60</v>
      </c>
      <c r="C90">
        <v>0.60534569524473703</v>
      </c>
      <c r="D90">
        <v>1.4269068941431899</v>
      </c>
      <c r="E90">
        <v>1.4269068941431899</v>
      </c>
      <c r="F90" s="2"/>
    </row>
    <row r="91" spans="1:6" x14ac:dyDescent="0.25">
      <c r="A91" s="2">
        <v>37073</v>
      </c>
      <c r="B91" t="s">
        <v>60</v>
      </c>
      <c r="C91">
        <v>0.61495294978731896</v>
      </c>
      <c r="D91">
        <v>1.42947906286733</v>
      </c>
      <c r="E91">
        <v>1.42947906286733</v>
      </c>
      <c r="F91" s="2"/>
    </row>
    <row r="92" spans="1:6" x14ac:dyDescent="0.25">
      <c r="A92" s="2">
        <v>37104</v>
      </c>
      <c r="B92" t="s">
        <v>60</v>
      </c>
      <c r="C92">
        <v>0.55764003499024895</v>
      </c>
      <c r="D92">
        <v>1.17831713192258</v>
      </c>
      <c r="E92">
        <v>1.17831713192258</v>
      </c>
      <c r="F92" s="2"/>
    </row>
    <row r="93" spans="1:6" x14ac:dyDescent="0.25">
      <c r="A93" s="2">
        <v>37135</v>
      </c>
      <c r="B93" t="s">
        <v>60</v>
      </c>
      <c r="C93">
        <v>0.88657623905594396</v>
      </c>
      <c r="D93">
        <v>1.4249988439391701</v>
      </c>
      <c r="E93">
        <v>1.4249988439391701</v>
      </c>
      <c r="F93" s="2"/>
    </row>
    <row r="94" spans="1:6" x14ac:dyDescent="0.25">
      <c r="A94" s="2">
        <v>37165</v>
      </c>
      <c r="B94" t="s">
        <v>60</v>
      </c>
      <c r="C94">
        <v>0.84815936172039996</v>
      </c>
      <c r="D94">
        <v>1.39186423839079</v>
      </c>
      <c r="E94">
        <v>1.39186423839079</v>
      </c>
      <c r="F94" s="2"/>
    </row>
    <row r="95" spans="1:6" x14ac:dyDescent="0.25">
      <c r="A95" s="2">
        <v>37196</v>
      </c>
      <c r="B95" t="s">
        <v>60</v>
      </c>
      <c r="C95">
        <v>0.918034311742283</v>
      </c>
      <c r="D95">
        <v>1.4697217144949799</v>
      </c>
      <c r="E95">
        <v>1.4697217144949799</v>
      </c>
      <c r="F95" s="2"/>
    </row>
    <row r="96" spans="1:6" x14ac:dyDescent="0.25">
      <c r="A96" s="2">
        <v>37226</v>
      </c>
      <c r="B96" t="s">
        <v>60</v>
      </c>
      <c r="C96">
        <v>1.1862215934221201</v>
      </c>
      <c r="D96">
        <v>1.73582715963044</v>
      </c>
      <c r="E96">
        <v>1.73582715963044</v>
      </c>
      <c r="F96" s="2"/>
    </row>
    <row r="97" spans="1:6" x14ac:dyDescent="0.25">
      <c r="A97" s="2">
        <v>37257</v>
      </c>
      <c r="B97" t="s">
        <v>60</v>
      </c>
      <c r="C97">
        <v>0.81222995402016496</v>
      </c>
      <c r="D97">
        <v>1.3615964632019999</v>
      </c>
      <c r="E97">
        <v>1.3615964632019999</v>
      </c>
      <c r="F97" s="2"/>
    </row>
    <row r="98" spans="1:6" x14ac:dyDescent="0.25">
      <c r="A98" s="2">
        <v>37288</v>
      </c>
      <c r="B98" t="s">
        <v>60</v>
      </c>
      <c r="C98">
        <v>1.0070586918851501</v>
      </c>
      <c r="D98">
        <v>1.5522051076937999</v>
      </c>
      <c r="E98">
        <v>1.5522051076937999</v>
      </c>
      <c r="F98" s="2"/>
    </row>
    <row r="99" spans="1:6" x14ac:dyDescent="0.25">
      <c r="A99" s="2">
        <v>37316</v>
      </c>
      <c r="B99" t="s">
        <v>60</v>
      </c>
      <c r="C99">
        <v>0.83003150106994505</v>
      </c>
      <c r="D99">
        <v>1.37813745427495</v>
      </c>
      <c r="E99">
        <v>1.37813745427495</v>
      </c>
      <c r="F99" s="2"/>
    </row>
    <row r="100" spans="1:6" x14ac:dyDescent="0.25">
      <c r="A100" s="2">
        <v>37347</v>
      </c>
      <c r="B100" t="s">
        <v>60</v>
      </c>
      <c r="C100">
        <v>0.66964873034535499</v>
      </c>
      <c r="D100">
        <v>1.22236925568765</v>
      </c>
      <c r="E100">
        <v>1.22236925568765</v>
      </c>
      <c r="F100" s="2"/>
    </row>
    <row r="101" spans="1:6" x14ac:dyDescent="0.25">
      <c r="A101" s="2">
        <v>37377</v>
      </c>
      <c r="B101" t="s">
        <v>60</v>
      </c>
      <c r="C101">
        <v>0.70663569417683902</v>
      </c>
      <c r="D101">
        <v>1.2632172943817599</v>
      </c>
      <c r="E101">
        <v>1.2632172943817599</v>
      </c>
      <c r="F101" s="2"/>
    </row>
    <row r="102" spans="1:6" x14ac:dyDescent="0.25">
      <c r="A102" s="2">
        <v>37408</v>
      </c>
      <c r="B102" t="s">
        <v>60</v>
      </c>
      <c r="C102">
        <v>0.78845261606744999</v>
      </c>
      <c r="D102">
        <v>1.2038946528239201</v>
      </c>
      <c r="E102">
        <v>1.2038946528239201</v>
      </c>
      <c r="F102" s="2"/>
    </row>
    <row r="103" spans="1:6" x14ac:dyDescent="0.25">
      <c r="A103" s="2">
        <v>37438</v>
      </c>
      <c r="B103" t="s">
        <v>60</v>
      </c>
      <c r="C103">
        <v>0.76960638375614399</v>
      </c>
      <c r="D103">
        <v>1.1251422070519901</v>
      </c>
      <c r="E103">
        <v>1.1251422070519901</v>
      </c>
      <c r="F103" s="2"/>
    </row>
    <row r="104" spans="1:6" x14ac:dyDescent="0.25">
      <c r="A104" s="2">
        <v>37469</v>
      </c>
      <c r="B104" t="s">
        <v>60</v>
      </c>
      <c r="C104">
        <v>0.89926856096033203</v>
      </c>
      <c r="D104">
        <v>1.2590351732898699</v>
      </c>
      <c r="E104">
        <v>1.2590351732898699</v>
      </c>
      <c r="F104" s="2"/>
    </row>
    <row r="105" spans="1:6" x14ac:dyDescent="0.25">
      <c r="A105" s="2">
        <v>37500</v>
      </c>
      <c r="B105" t="s">
        <v>60</v>
      </c>
      <c r="C105">
        <v>1.0185338631004901</v>
      </c>
      <c r="D105">
        <v>1.37420748149036</v>
      </c>
      <c r="E105">
        <v>1.37420748149036</v>
      </c>
      <c r="F105" s="2"/>
    </row>
    <row r="106" spans="1:6" x14ac:dyDescent="0.25">
      <c r="A106" s="2">
        <v>37530</v>
      </c>
      <c r="B106" t="s">
        <v>60</v>
      </c>
      <c r="C106">
        <v>0.94993142030642297</v>
      </c>
      <c r="D106">
        <v>1.3037443401261599</v>
      </c>
      <c r="E106">
        <v>1.3037443401261599</v>
      </c>
      <c r="F106" s="2"/>
    </row>
    <row r="107" spans="1:6" x14ac:dyDescent="0.25">
      <c r="A107" s="2">
        <v>37561</v>
      </c>
      <c r="B107" t="s">
        <v>60</v>
      </c>
      <c r="C107">
        <v>1.28434579120032</v>
      </c>
      <c r="D107">
        <v>1.63206147084872</v>
      </c>
      <c r="E107">
        <v>1.63206147084872</v>
      </c>
      <c r="F107" s="2"/>
    </row>
    <row r="108" spans="1:6" x14ac:dyDescent="0.25">
      <c r="A108" s="2">
        <v>37591</v>
      </c>
      <c r="B108" t="s">
        <v>60</v>
      </c>
      <c r="C108">
        <v>1.1383105324148499</v>
      </c>
      <c r="D108">
        <v>1.4769304044901299</v>
      </c>
      <c r="E108">
        <v>1.4769304044901299</v>
      </c>
      <c r="F108" s="2"/>
    </row>
    <row r="109" spans="1:6" x14ac:dyDescent="0.25">
      <c r="A109" s="2">
        <v>37622</v>
      </c>
      <c r="B109" t="s">
        <v>60</v>
      </c>
      <c r="C109">
        <v>0.98429585324586999</v>
      </c>
      <c r="D109">
        <v>1.31888934268955</v>
      </c>
      <c r="E109">
        <v>1.31888934268955</v>
      </c>
      <c r="F109" s="2"/>
    </row>
    <row r="110" spans="1:6" x14ac:dyDescent="0.25">
      <c r="A110" s="2">
        <v>37653</v>
      </c>
      <c r="B110" t="s">
        <v>60</v>
      </c>
      <c r="C110">
        <v>1.1483667055339399</v>
      </c>
      <c r="D110">
        <v>1.4738894274276899</v>
      </c>
      <c r="E110">
        <v>1.4738894274276899</v>
      </c>
      <c r="F110" s="2"/>
    </row>
    <row r="111" spans="1:6" x14ac:dyDescent="0.25">
      <c r="A111" s="2">
        <v>37681</v>
      </c>
      <c r="B111" t="s">
        <v>60</v>
      </c>
      <c r="C111">
        <v>0.94134970687526398</v>
      </c>
      <c r="D111">
        <v>1.2599728996689901</v>
      </c>
      <c r="E111">
        <v>1.2599728996689901</v>
      </c>
      <c r="F111" s="2"/>
    </row>
    <row r="112" spans="1:6" x14ac:dyDescent="0.25">
      <c r="A112" s="2">
        <v>37712</v>
      </c>
      <c r="B112" t="s">
        <v>60</v>
      </c>
      <c r="C112">
        <v>0.95993731773535196</v>
      </c>
      <c r="D112">
        <v>1.2209934647079199</v>
      </c>
      <c r="E112">
        <v>1.2209934647079199</v>
      </c>
      <c r="F112" s="2"/>
    </row>
    <row r="113" spans="1:6" x14ac:dyDescent="0.25">
      <c r="A113" s="2">
        <v>37742</v>
      </c>
      <c r="B113" t="s">
        <v>60</v>
      </c>
      <c r="C113">
        <v>1.1017354678683899</v>
      </c>
      <c r="D113">
        <v>1.2895920250111601</v>
      </c>
      <c r="E113">
        <v>1.2895920250111601</v>
      </c>
      <c r="F113" s="2"/>
    </row>
    <row r="114" spans="1:6" x14ac:dyDescent="0.25">
      <c r="A114" s="2">
        <v>37773</v>
      </c>
      <c r="B114" t="s">
        <v>60</v>
      </c>
      <c r="C114">
        <v>1.2623901353051701</v>
      </c>
      <c r="D114">
        <v>1.4549688637028999</v>
      </c>
      <c r="E114">
        <v>1.4549688637028999</v>
      </c>
      <c r="F114" s="2"/>
    </row>
    <row r="115" spans="1:6" x14ac:dyDescent="0.25">
      <c r="A115" s="2">
        <v>37803</v>
      </c>
      <c r="B115" t="s">
        <v>60</v>
      </c>
      <c r="C115">
        <v>1.07328029028701</v>
      </c>
      <c r="D115">
        <v>1.25078918698932</v>
      </c>
      <c r="E115">
        <v>1.25078918698932</v>
      </c>
      <c r="F115" s="2"/>
    </row>
    <row r="116" spans="1:6" x14ac:dyDescent="0.25">
      <c r="A116" s="2">
        <v>37834</v>
      </c>
      <c r="B116" t="s">
        <v>60</v>
      </c>
      <c r="C116">
        <v>1.1552490437126399</v>
      </c>
      <c r="D116">
        <v>1.32593932166912</v>
      </c>
      <c r="E116">
        <v>1.32593932166912</v>
      </c>
      <c r="F116" s="2"/>
    </row>
    <row r="117" spans="1:6" x14ac:dyDescent="0.25">
      <c r="A117" s="2">
        <v>37865</v>
      </c>
      <c r="B117" t="s">
        <v>60</v>
      </c>
      <c r="C117">
        <v>1.08373679276098</v>
      </c>
      <c r="D117">
        <v>1.2497094490637599</v>
      </c>
      <c r="E117">
        <v>1.2497094490637599</v>
      </c>
      <c r="F117" s="2"/>
    </row>
    <row r="118" spans="1:6" x14ac:dyDescent="0.25">
      <c r="A118" s="2">
        <v>37895</v>
      </c>
      <c r="B118" t="s">
        <v>60</v>
      </c>
      <c r="C118">
        <v>0.95627237205840299</v>
      </c>
      <c r="D118">
        <v>1.1145367557513099</v>
      </c>
      <c r="E118">
        <v>1.1145367557513099</v>
      </c>
      <c r="F118" s="2"/>
    </row>
    <row r="119" spans="1:6" x14ac:dyDescent="0.25">
      <c r="A119" s="2">
        <v>37926</v>
      </c>
      <c r="B119" t="s">
        <v>60</v>
      </c>
      <c r="C119">
        <v>1.26854394205164</v>
      </c>
      <c r="D119">
        <v>1.42139442092197</v>
      </c>
      <c r="E119">
        <v>1.42139442092197</v>
      </c>
      <c r="F119" s="2"/>
    </row>
    <row r="120" spans="1:6" x14ac:dyDescent="0.25">
      <c r="A120" s="2">
        <v>37956</v>
      </c>
      <c r="B120" t="s">
        <v>60</v>
      </c>
      <c r="C120">
        <v>1.08248516512139</v>
      </c>
      <c r="D120">
        <v>1.2339745801652899</v>
      </c>
      <c r="E120">
        <v>1.2339745801652899</v>
      </c>
      <c r="F120" s="2"/>
    </row>
    <row r="121" spans="1:6" x14ac:dyDescent="0.25">
      <c r="A121" s="2">
        <v>37987</v>
      </c>
      <c r="B121" t="s">
        <v>60</v>
      </c>
      <c r="C121">
        <v>1.03178203866034</v>
      </c>
      <c r="D121">
        <v>1.1818630194916799</v>
      </c>
      <c r="E121">
        <v>1.1818630194916799</v>
      </c>
      <c r="F121" s="2"/>
    </row>
    <row r="122" spans="1:6" x14ac:dyDescent="0.25">
      <c r="A122" s="2">
        <v>38018</v>
      </c>
      <c r="B122" t="s">
        <v>60</v>
      </c>
      <c r="C122">
        <v>1.19699253819052</v>
      </c>
      <c r="D122">
        <v>1.3458038154701</v>
      </c>
      <c r="E122">
        <v>1.3458038154701</v>
      </c>
      <c r="F122" s="2"/>
    </row>
    <row r="123" spans="1:6" x14ac:dyDescent="0.25">
      <c r="A123" s="2">
        <v>38047</v>
      </c>
      <c r="B123" t="s">
        <v>60</v>
      </c>
      <c r="C123">
        <v>0.84476963970239904</v>
      </c>
      <c r="D123">
        <v>0.94090424515724302</v>
      </c>
      <c r="E123">
        <v>0.94090424515724302</v>
      </c>
      <c r="F123" s="2"/>
    </row>
    <row r="124" spans="1:6" x14ac:dyDescent="0.25">
      <c r="A124" s="2">
        <v>38078</v>
      </c>
      <c r="B124" t="s">
        <v>60</v>
      </c>
      <c r="C124">
        <v>0.90938815063523604</v>
      </c>
      <c r="D124">
        <v>1.0054420728275899</v>
      </c>
      <c r="E124">
        <v>1.0054420728275899</v>
      </c>
      <c r="F124" s="2"/>
    </row>
    <row r="125" spans="1:6" x14ac:dyDescent="0.25">
      <c r="A125" s="2">
        <v>38108</v>
      </c>
      <c r="B125" t="s">
        <v>60</v>
      </c>
      <c r="C125">
        <v>1.1396757969087801</v>
      </c>
      <c r="D125">
        <v>1.23465686814344</v>
      </c>
      <c r="E125">
        <v>1.23465686814344</v>
      </c>
      <c r="F125" s="2"/>
    </row>
    <row r="126" spans="1:6" x14ac:dyDescent="0.25">
      <c r="A126" s="2">
        <v>38139</v>
      </c>
      <c r="B126" t="s">
        <v>60</v>
      </c>
      <c r="C126">
        <v>1.06938385531825</v>
      </c>
      <c r="D126">
        <v>1.1648301524011599</v>
      </c>
      <c r="E126">
        <v>1.1648301524011599</v>
      </c>
      <c r="F126" s="2"/>
    </row>
    <row r="127" spans="1:6" x14ac:dyDescent="0.25">
      <c r="A127" s="2">
        <v>38169</v>
      </c>
      <c r="B127" t="s">
        <v>60</v>
      </c>
      <c r="C127">
        <v>1.0214591621820099</v>
      </c>
      <c r="D127">
        <v>1.11706750365106</v>
      </c>
      <c r="E127">
        <v>1.11706750365106</v>
      </c>
      <c r="F127" s="2"/>
    </row>
    <row r="128" spans="1:6" x14ac:dyDescent="0.25">
      <c r="A128" s="2">
        <v>38200</v>
      </c>
      <c r="B128" t="s">
        <v>60</v>
      </c>
      <c r="C128">
        <v>0.96714350397197801</v>
      </c>
      <c r="D128">
        <v>1.0629668065448601</v>
      </c>
      <c r="E128">
        <v>1.0629668065448601</v>
      </c>
      <c r="F128" s="2"/>
    </row>
    <row r="129" spans="1:6" x14ac:dyDescent="0.25">
      <c r="A129" s="2">
        <v>38231</v>
      </c>
      <c r="B129" t="s">
        <v>60</v>
      </c>
      <c r="C129">
        <v>1.0785636926282101</v>
      </c>
      <c r="D129">
        <v>1.17667001054871</v>
      </c>
      <c r="E129">
        <v>1.17667001054871</v>
      </c>
      <c r="F129" s="2"/>
    </row>
    <row r="130" spans="1:6" x14ac:dyDescent="0.25">
      <c r="A130" s="2">
        <v>38261</v>
      </c>
      <c r="B130" t="s">
        <v>60</v>
      </c>
      <c r="C130">
        <v>1.2140129464553</v>
      </c>
      <c r="D130">
        <v>1.3149675645518699</v>
      </c>
      <c r="E130">
        <v>1.3149675645518699</v>
      </c>
      <c r="F130" s="2"/>
    </row>
    <row r="131" spans="1:6" x14ac:dyDescent="0.25">
      <c r="A131" s="2">
        <v>38292</v>
      </c>
      <c r="B131" t="s">
        <v>60</v>
      </c>
      <c r="C131">
        <v>1.1251482867479501</v>
      </c>
      <c r="D131">
        <v>1.22796646425989</v>
      </c>
      <c r="E131">
        <v>1.22796646425989</v>
      </c>
      <c r="F131" s="2"/>
    </row>
    <row r="132" spans="1:6" x14ac:dyDescent="0.25">
      <c r="A132" s="2">
        <v>38322</v>
      </c>
      <c r="B132" t="s">
        <v>60</v>
      </c>
      <c r="C132">
        <v>1.0814939810319699</v>
      </c>
      <c r="D132">
        <v>1.18350588814642</v>
      </c>
      <c r="E132">
        <v>1.18350588814642</v>
      </c>
      <c r="F132" s="2"/>
    </row>
    <row r="133" spans="1:6" x14ac:dyDescent="0.25">
      <c r="A133" s="2">
        <v>38353</v>
      </c>
      <c r="B133" t="s">
        <v>60</v>
      </c>
      <c r="C133">
        <v>1.1237549555154001</v>
      </c>
      <c r="D133">
        <v>1.18994816882778</v>
      </c>
      <c r="E133">
        <v>1.18994816882778</v>
      </c>
      <c r="F133" s="2"/>
    </row>
    <row r="134" spans="1:6" x14ac:dyDescent="0.25">
      <c r="A134" s="2">
        <v>38384</v>
      </c>
      <c r="B134" t="s">
        <v>60</v>
      </c>
      <c r="C134">
        <v>1.26934152897255</v>
      </c>
      <c r="D134">
        <v>1.3357285050141201</v>
      </c>
      <c r="E134">
        <v>1.3357285050141201</v>
      </c>
      <c r="F134" s="2"/>
    </row>
    <row r="135" spans="1:6" x14ac:dyDescent="0.25">
      <c r="A135" s="2">
        <v>38412</v>
      </c>
      <c r="B135" t="s">
        <v>60</v>
      </c>
      <c r="C135">
        <v>0.85232500784374798</v>
      </c>
      <c r="D135">
        <v>0.91941369162186903</v>
      </c>
      <c r="E135">
        <v>0.91941369162186903</v>
      </c>
      <c r="F135" s="2"/>
    </row>
    <row r="136" spans="1:6" x14ac:dyDescent="0.25">
      <c r="A136" s="2">
        <v>38443</v>
      </c>
      <c r="B136" t="s">
        <v>60</v>
      </c>
      <c r="C136">
        <v>0.91302983111990799</v>
      </c>
      <c r="D136">
        <v>0.97438941423340597</v>
      </c>
      <c r="E136">
        <v>0.97438941423340597</v>
      </c>
      <c r="F136" s="2"/>
    </row>
    <row r="137" spans="1:6" x14ac:dyDescent="0.25">
      <c r="A137" s="2">
        <v>38473</v>
      </c>
      <c r="B137" t="s">
        <v>60</v>
      </c>
      <c r="C137">
        <v>0.87009782212310804</v>
      </c>
      <c r="D137">
        <v>0.93226386549307105</v>
      </c>
      <c r="E137">
        <v>0.93226386549307105</v>
      </c>
      <c r="F137" s="2"/>
    </row>
    <row r="138" spans="1:6" x14ac:dyDescent="0.25">
      <c r="A138" s="2">
        <v>38504</v>
      </c>
      <c r="B138" t="s">
        <v>60</v>
      </c>
      <c r="C138">
        <v>0.86816316649786895</v>
      </c>
      <c r="D138">
        <v>0.93095608981447098</v>
      </c>
      <c r="E138">
        <v>0.93095608981447098</v>
      </c>
      <c r="F138" s="2"/>
    </row>
    <row r="139" spans="1:6" x14ac:dyDescent="0.25">
      <c r="A139" s="2">
        <v>38534</v>
      </c>
      <c r="B139" t="s">
        <v>60</v>
      </c>
      <c r="C139">
        <v>1.01603765006515</v>
      </c>
      <c r="D139">
        <v>1.08764400151961</v>
      </c>
      <c r="E139">
        <v>1.0876512575100099</v>
      </c>
      <c r="F139" s="2"/>
    </row>
    <row r="140" spans="1:6" x14ac:dyDescent="0.25">
      <c r="A140" s="2">
        <v>38565</v>
      </c>
      <c r="B140" t="s">
        <v>60</v>
      </c>
      <c r="C140">
        <v>0.91215366101842499</v>
      </c>
      <c r="D140">
        <v>0.98530005232254803</v>
      </c>
      <c r="E140">
        <v>0.98530701083849903</v>
      </c>
      <c r="F140" s="2"/>
    </row>
    <row r="141" spans="1:6" x14ac:dyDescent="0.25">
      <c r="A141" s="2">
        <v>38596</v>
      </c>
      <c r="B141" t="s">
        <v>60</v>
      </c>
      <c r="C141">
        <v>1.1485782355999199</v>
      </c>
      <c r="D141">
        <v>1.2224235831763</v>
      </c>
      <c r="E141">
        <v>1.22242887657921</v>
      </c>
      <c r="F141" s="2"/>
    </row>
    <row r="142" spans="1:6" x14ac:dyDescent="0.25">
      <c r="A142" s="2">
        <v>38626</v>
      </c>
      <c r="B142" t="s">
        <v>60</v>
      </c>
      <c r="C142">
        <v>1.06652485668346</v>
      </c>
      <c r="D142">
        <v>1.13967726867734</v>
      </c>
      <c r="E142">
        <v>1.13968227909338</v>
      </c>
      <c r="F142" s="2"/>
    </row>
    <row r="143" spans="1:6" x14ac:dyDescent="0.25">
      <c r="A143" s="2">
        <v>38657</v>
      </c>
      <c r="B143" t="s">
        <v>60</v>
      </c>
      <c r="C143">
        <v>1.09476410309272</v>
      </c>
      <c r="D143">
        <v>1.1410520237219199</v>
      </c>
      <c r="E143">
        <v>1.14105676708277</v>
      </c>
      <c r="F143" s="2"/>
    </row>
    <row r="144" spans="1:6" x14ac:dyDescent="0.25">
      <c r="A144" s="2">
        <v>38687</v>
      </c>
      <c r="B144" t="s">
        <v>60</v>
      </c>
      <c r="C144">
        <v>1.12286420729765</v>
      </c>
      <c r="D144">
        <v>1.16930371432283</v>
      </c>
      <c r="E144">
        <v>1.16930823872116</v>
      </c>
      <c r="F144" s="2"/>
    </row>
    <row r="145" spans="1:6" x14ac:dyDescent="0.25">
      <c r="A145" s="2">
        <v>38718</v>
      </c>
      <c r="B145" t="s">
        <v>60</v>
      </c>
      <c r="C145">
        <v>1.0296132420828099</v>
      </c>
      <c r="D145">
        <v>1.07621293824398</v>
      </c>
      <c r="E145">
        <v>1.0762171861291301</v>
      </c>
      <c r="F145" s="2"/>
    </row>
    <row r="146" spans="1:6" x14ac:dyDescent="0.25">
      <c r="A146" s="2">
        <v>38749</v>
      </c>
      <c r="B146" t="s">
        <v>60</v>
      </c>
      <c r="C146">
        <v>1.1511803998061301</v>
      </c>
      <c r="D146">
        <v>1.19821455074442</v>
      </c>
      <c r="E146">
        <v>1.19821862439524</v>
      </c>
      <c r="F146" s="2"/>
    </row>
    <row r="147" spans="1:6" x14ac:dyDescent="0.25">
      <c r="A147" s="2">
        <v>38777</v>
      </c>
      <c r="B147" t="s">
        <v>60</v>
      </c>
      <c r="C147">
        <v>0.80119981817721597</v>
      </c>
      <c r="D147">
        <v>0.84927063252412405</v>
      </c>
      <c r="E147">
        <v>0.84927448664070504</v>
      </c>
      <c r="F147" s="2"/>
    </row>
    <row r="148" spans="1:6" x14ac:dyDescent="0.25">
      <c r="A148" s="2">
        <v>38808</v>
      </c>
      <c r="B148" t="s">
        <v>60</v>
      </c>
      <c r="C148">
        <v>1.01312195092887</v>
      </c>
      <c r="D148">
        <v>1.0620830409126001</v>
      </c>
      <c r="E148">
        <v>1.06208688831099</v>
      </c>
      <c r="F148" s="2"/>
    </row>
    <row r="149" spans="1:6" x14ac:dyDescent="0.25">
      <c r="A149" s="2">
        <v>38838</v>
      </c>
      <c r="B149" t="s">
        <v>60</v>
      </c>
      <c r="C149">
        <v>0.88465600638380903</v>
      </c>
      <c r="D149">
        <v>0.93543513606996898</v>
      </c>
      <c r="E149">
        <v>0.93543850346016599</v>
      </c>
      <c r="F149" s="2"/>
    </row>
    <row r="150" spans="1:6" x14ac:dyDescent="0.25">
      <c r="A150" s="2">
        <v>38869</v>
      </c>
      <c r="B150" t="s">
        <v>60</v>
      </c>
      <c r="C150">
        <v>0.85142405462231296</v>
      </c>
      <c r="D150">
        <v>0.90392920580370795</v>
      </c>
      <c r="E150">
        <v>0.90393253992487199</v>
      </c>
      <c r="F150" s="2"/>
    </row>
    <row r="151" spans="1:6" x14ac:dyDescent="0.25">
      <c r="A151" s="2">
        <v>38899</v>
      </c>
      <c r="B151" t="s">
        <v>60</v>
      </c>
      <c r="C151">
        <v>0.89143682454794404</v>
      </c>
      <c r="D151">
        <v>0.94549337907506303</v>
      </c>
      <c r="E151">
        <v>0.94549650480167302</v>
      </c>
      <c r="F151" s="2"/>
    </row>
    <row r="152" spans="1:6" x14ac:dyDescent="0.25">
      <c r="A152" s="2">
        <v>38930</v>
      </c>
      <c r="B152" t="s">
        <v>60</v>
      </c>
      <c r="C152">
        <v>0.88128803567425895</v>
      </c>
      <c r="D152">
        <v>0.93633414652172298</v>
      </c>
      <c r="E152">
        <v>0.93633703682575797</v>
      </c>
      <c r="F152" s="2"/>
    </row>
    <row r="153" spans="1:6" x14ac:dyDescent="0.25">
      <c r="A153" s="2">
        <v>38961</v>
      </c>
      <c r="B153" t="s">
        <v>60</v>
      </c>
      <c r="C153">
        <v>1.0584462661852101</v>
      </c>
      <c r="D153">
        <v>1.09347273109535</v>
      </c>
      <c r="E153">
        <v>1.0934754609381101</v>
      </c>
      <c r="F153" s="2"/>
    </row>
    <row r="154" spans="1:6" x14ac:dyDescent="0.25">
      <c r="A154" s="2">
        <v>38991</v>
      </c>
      <c r="B154" t="s">
        <v>60</v>
      </c>
      <c r="C154">
        <v>0.97087322363304696</v>
      </c>
      <c r="D154">
        <v>1.005835980639</v>
      </c>
      <c r="E154">
        <v>1.00583858056258</v>
      </c>
      <c r="F154" s="2"/>
    </row>
    <row r="155" spans="1:6" x14ac:dyDescent="0.25">
      <c r="A155" s="2">
        <v>39022</v>
      </c>
      <c r="B155" t="s">
        <v>60</v>
      </c>
      <c r="C155">
        <v>1.12217654740061</v>
      </c>
      <c r="D155">
        <v>1.15766038242256</v>
      </c>
      <c r="E155">
        <v>1.1576628251391801</v>
      </c>
      <c r="F155" s="2"/>
    </row>
    <row r="156" spans="1:6" x14ac:dyDescent="0.25">
      <c r="A156" s="2">
        <v>39052</v>
      </c>
      <c r="B156" t="s">
        <v>60</v>
      </c>
      <c r="C156">
        <v>1.1666288955675099</v>
      </c>
      <c r="D156">
        <v>1.2031932539938199</v>
      </c>
      <c r="E156">
        <v>1.2031955768259699</v>
      </c>
      <c r="F156" s="2"/>
    </row>
    <row r="157" spans="1:6" x14ac:dyDescent="0.25">
      <c r="A157" s="2">
        <v>39083</v>
      </c>
      <c r="B157" t="s">
        <v>60</v>
      </c>
      <c r="C157">
        <v>1.0073043449990999</v>
      </c>
      <c r="D157">
        <v>1.0444899559093299</v>
      </c>
      <c r="E157">
        <v>1.0444925056493399</v>
      </c>
      <c r="F157" s="2"/>
    </row>
    <row r="158" spans="1:6" x14ac:dyDescent="0.25">
      <c r="A158" s="2">
        <v>39114</v>
      </c>
      <c r="B158" t="s">
        <v>60</v>
      </c>
      <c r="C158">
        <v>1.2230668307266299</v>
      </c>
      <c r="D158">
        <v>1.2609184155133399</v>
      </c>
      <c r="E158">
        <v>1.2609213634229599</v>
      </c>
      <c r="F158" s="2"/>
    </row>
    <row r="159" spans="1:6" x14ac:dyDescent="0.25">
      <c r="A159" s="2">
        <v>39142</v>
      </c>
      <c r="B159" t="s">
        <v>60</v>
      </c>
      <c r="C159">
        <v>0.88745761033941795</v>
      </c>
      <c r="D159">
        <v>0.92701575390562996</v>
      </c>
      <c r="E159">
        <v>0.92701631859377898</v>
      </c>
      <c r="F159" s="2"/>
    </row>
    <row r="160" spans="1:6" x14ac:dyDescent="0.25">
      <c r="A160" s="2">
        <v>39173</v>
      </c>
      <c r="B160" t="s">
        <v>60</v>
      </c>
      <c r="C160">
        <v>0.91153803785929599</v>
      </c>
      <c r="D160">
        <v>0.95271089620281602</v>
      </c>
      <c r="E160">
        <v>0.95271152645572599</v>
      </c>
      <c r="F160" s="2"/>
    </row>
    <row r="161" spans="1:6" x14ac:dyDescent="0.25">
      <c r="A161" s="2">
        <v>39203</v>
      </c>
      <c r="B161" t="s">
        <v>60</v>
      </c>
      <c r="C161">
        <v>0.90116242291806703</v>
      </c>
      <c r="D161">
        <v>0.94369552218424202</v>
      </c>
      <c r="E161">
        <v>0.94369612830164695</v>
      </c>
      <c r="F161" s="2"/>
    </row>
    <row r="162" spans="1:6" x14ac:dyDescent="0.25">
      <c r="A162" s="2">
        <v>39234</v>
      </c>
      <c r="B162" t="s">
        <v>60</v>
      </c>
      <c r="C162">
        <v>0.96855200083899395</v>
      </c>
      <c r="D162">
        <v>1.01068372060512</v>
      </c>
      <c r="E162">
        <v>1.0106844989938499</v>
      </c>
      <c r="F162" s="2"/>
    </row>
    <row r="163" spans="1:6" x14ac:dyDescent="0.25">
      <c r="A163" s="2">
        <v>39264</v>
      </c>
      <c r="B163" t="s">
        <v>60</v>
      </c>
      <c r="C163">
        <v>0.96427721426142998</v>
      </c>
      <c r="D163">
        <v>0.99077336013742001</v>
      </c>
      <c r="E163">
        <v>0.99077387271434902</v>
      </c>
      <c r="F163" s="2"/>
    </row>
    <row r="164" spans="1:6" x14ac:dyDescent="0.25">
      <c r="A164" s="2">
        <v>39295</v>
      </c>
      <c r="B164" t="s">
        <v>60</v>
      </c>
      <c r="C164">
        <v>0.90385652720283505</v>
      </c>
      <c r="D164">
        <v>0.93027233576538204</v>
      </c>
      <c r="E164">
        <v>0.93027303240048498</v>
      </c>
      <c r="F164" s="2"/>
    </row>
    <row r="165" spans="1:6" x14ac:dyDescent="0.25">
      <c r="A165" s="2">
        <v>39326</v>
      </c>
      <c r="B165" t="s">
        <v>60</v>
      </c>
      <c r="C165">
        <v>1.2207735399938899</v>
      </c>
      <c r="D165">
        <v>1.24741631816248</v>
      </c>
      <c r="E165">
        <v>1.24741698903381</v>
      </c>
      <c r="F165" s="2"/>
    </row>
    <row r="166" spans="1:6" x14ac:dyDescent="0.25">
      <c r="A166" s="2">
        <v>39356</v>
      </c>
      <c r="B166" t="s">
        <v>60</v>
      </c>
      <c r="C166">
        <v>1.07102501449576</v>
      </c>
      <c r="D166">
        <v>1.09822407256127</v>
      </c>
      <c r="E166">
        <v>1.0982247165717101</v>
      </c>
      <c r="F166" s="2"/>
    </row>
    <row r="167" spans="1:6" x14ac:dyDescent="0.25">
      <c r="A167" s="2">
        <v>39387</v>
      </c>
      <c r="B167" t="s">
        <v>60</v>
      </c>
      <c r="C167">
        <v>1.1414428891441599</v>
      </c>
      <c r="D167">
        <v>1.1693948955004101</v>
      </c>
      <c r="E167">
        <v>1.1693955509613001</v>
      </c>
      <c r="F167" s="2"/>
    </row>
    <row r="168" spans="1:6" x14ac:dyDescent="0.25">
      <c r="A168" s="2">
        <v>39417</v>
      </c>
      <c r="B168" t="s">
        <v>60</v>
      </c>
      <c r="C168">
        <v>1.30269572873338</v>
      </c>
      <c r="D168">
        <v>1.3312822463843901</v>
      </c>
      <c r="E168">
        <v>1.3312828683343501</v>
      </c>
      <c r="F168" s="2"/>
    </row>
    <row r="169" spans="1:6" x14ac:dyDescent="0.25">
      <c r="A169" s="2">
        <v>39448</v>
      </c>
      <c r="B169" t="s">
        <v>60</v>
      </c>
      <c r="C169">
        <v>1.20069967868941</v>
      </c>
      <c r="D169">
        <v>1.23067286892936</v>
      </c>
      <c r="E169">
        <v>1.2306734634894101</v>
      </c>
      <c r="F169" s="2"/>
    </row>
    <row r="170" spans="1:6" x14ac:dyDescent="0.25">
      <c r="A170" s="2">
        <v>39479</v>
      </c>
      <c r="B170" t="s">
        <v>60</v>
      </c>
      <c r="C170">
        <v>1.2258773934703899</v>
      </c>
      <c r="D170">
        <v>1.25758104176439</v>
      </c>
      <c r="E170">
        <v>1.2575816166604601</v>
      </c>
      <c r="F170" s="2"/>
    </row>
    <row r="171" spans="1:6" x14ac:dyDescent="0.25">
      <c r="A171" s="2">
        <v>39508</v>
      </c>
      <c r="B171" t="s">
        <v>60</v>
      </c>
      <c r="C171">
        <v>1.1293539597557101</v>
      </c>
      <c r="D171">
        <v>1.16232937718426</v>
      </c>
      <c r="E171">
        <v>1.1623299286339599</v>
      </c>
      <c r="F171" s="2"/>
    </row>
    <row r="172" spans="1:6" x14ac:dyDescent="0.25">
      <c r="A172" s="2">
        <v>39539</v>
      </c>
      <c r="B172" t="s">
        <v>60</v>
      </c>
      <c r="C172">
        <v>1.2022426762790499</v>
      </c>
      <c r="D172">
        <v>1.23497623352514</v>
      </c>
      <c r="E172">
        <v>1.2349769485602</v>
      </c>
      <c r="F172" s="2"/>
    </row>
    <row r="173" spans="1:6" x14ac:dyDescent="0.25">
      <c r="A173" s="2">
        <v>39569</v>
      </c>
      <c r="B173" t="s">
        <v>60</v>
      </c>
      <c r="C173">
        <v>1.1644360949239001</v>
      </c>
      <c r="D173">
        <v>1.1847220738761299</v>
      </c>
      <c r="E173">
        <v>1.18472272405283</v>
      </c>
      <c r="F173" s="2"/>
    </row>
    <row r="174" spans="1:6" x14ac:dyDescent="0.25">
      <c r="A174" s="2">
        <v>39600</v>
      </c>
      <c r="B174" t="s">
        <v>60</v>
      </c>
      <c r="C174">
        <v>1.2894154361613701</v>
      </c>
      <c r="D174">
        <v>1.3095290136761299</v>
      </c>
      <c r="E174">
        <v>1.3095297633545899</v>
      </c>
      <c r="F174" s="2"/>
    </row>
    <row r="175" spans="1:6" x14ac:dyDescent="0.25">
      <c r="A175" s="2">
        <v>39630</v>
      </c>
      <c r="B175" t="s">
        <v>60</v>
      </c>
      <c r="C175">
        <v>1.2677546942256299</v>
      </c>
      <c r="D175">
        <v>1.2883144016352499</v>
      </c>
      <c r="E175">
        <v>1.28831512572486</v>
      </c>
      <c r="F175" s="2"/>
    </row>
    <row r="176" spans="1:6" x14ac:dyDescent="0.25">
      <c r="A176" s="2">
        <v>39661</v>
      </c>
      <c r="B176" t="s">
        <v>60</v>
      </c>
      <c r="C176">
        <v>1.4743949484615499</v>
      </c>
      <c r="D176">
        <v>1.4957872105079</v>
      </c>
      <c r="E176">
        <v>1.4957879145666499</v>
      </c>
      <c r="F176" s="2"/>
    </row>
    <row r="177" spans="1:6" x14ac:dyDescent="0.25">
      <c r="A177" s="2">
        <v>39692</v>
      </c>
      <c r="B177" t="s">
        <v>60</v>
      </c>
      <c r="C177">
        <v>1.52776936121928</v>
      </c>
      <c r="D177">
        <v>1.5502265116246201</v>
      </c>
      <c r="E177">
        <v>1.55022719574637</v>
      </c>
      <c r="F177" s="2"/>
    </row>
    <row r="178" spans="1:6" x14ac:dyDescent="0.25">
      <c r="A178" s="2">
        <v>39722</v>
      </c>
      <c r="B178" t="s">
        <v>60</v>
      </c>
      <c r="C178">
        <v>1.5600045171725201</v>
      </c>
      <c r="D178">
        <v>1.5833131134138501</v>
      </c>
      <c r="E178">
        <v>1.5833137766763701</v>
      </c>
      <c r="F178" s="2"/>
    </row>
    <row r="179" spans="1:6" x14ac:dyDescent="0.25">
      <c r="A179" s="2">
        <v>39753</v>
      </c>
      <c r="B179" t="s">
        <v>60</v>
      </c>
      <c r="C179">
        <v>2.0170459150031901</v>
      </c>
      <c r="D179">
        <v>2.0421664220742999</v>
      </c>
      <c r="E179">
        <v>2.0421670658101001</v>
      </c>
      <c r="F179" s="2"/>
    </row>
    <row r="180" spans="1:6" x14ac:dyDescent="0.25">
      <c r="A180" s="2">
        <v>39783</v>
      </c>
      <c r="B180" t="s">
        <v>60</v>
      </c>
      <c r="C180">
        <v>1.90819152477877</v>
      </c>
      <c r="D180">
        <v>1.9354761593591301</v>
      </c>
      <c r="E180">
        <v>1.9354767627681</v>
      </c>
      <c r="F180" s="2"/>
    </row>
    <row r="181" spans="1:6" x14ac:dyDescent="0.25">
      <c r="A181" s="2">
        <v>39814</v>
      </c>
      <c r="B181" t="s">
        <v>60</v>
      </c>
      <c r="C181">
        <v>1.98558446537482</v>
      </c>
      <c r="D181">
        <v>2.01423864982756</v>
      </c>
      <c r="E181">
        <v>2.0142395363886698</v>
      </c>
      <c r="F181" s="2"/>
    </row>
    <row r="182" spans="1:6" x14ac:dyDescent="0.25">
      <c r="A182" s="2">
        <v>39845</v>
      </c>
      <c r="B182" t="s">
        <v>60</v>
      </c>
      <c r="C182">
        <v>2.1420872359623702</v>
      </c>
      <c r="D182">
        <v>2.17002169398314</v>
      </c>
      <c r="E182">
        <v>2.1700225238516699</v>
      </c>
      <c r="F182" s="2"/>
    </row>
    <row r="183" spans="1:6" x14ac:dyDescent="0.25">
      <c r="A183" s="2">
        <v>39873</v>
      </c>
      <c r="B183" t="s">
        <v>60</v>
      </c>
      <c r="C183">
        <v>1.9091721972091</v>
      </c>
      <c r="D183">
        <v>1.92723511356759</v>
      </c>
      <c r="E183">
        <v>1.92723593214732</v>
      </c>
      <c r="F183" s="2"/>
    </row>
    <row r="184" spans="1:6" x14ac:dyDescent="0.25">
      <c r="A184" s="2">
        <v>39904</v>
      </c>
      <c r="B184" t="s">
        <v>60</v>
      </c>
      <c r="C184">
        <v>1.9386879003686499</v>
      </c>
      <c r="D184">
        <v>1.9560790559338901</v>
      </c>
      <c r="E184">
        <v>1.95607985297655</v>
      </c>
      <c r="F184" s="2"/>
    </row>
    <row r="185" spans="1:6" x14ac:dyDescent="0.25">
      <c r="A185" s="2">
        <v>39934</v>
      </c>
      <c r="B185" t="s">
        <v>60</v>
      </c>
      <c r="C185">
        <v>2.1237202804095001</v>
      </c>
      <c r="D185">
        <v>2.14176169867768</v>
      </c>
      <c r="E185">
        <v>2.14176252348856</v>
      </c>
      <c r="F185" s="2"/>
    </row>
    <row r="186" spans="1:6" x14ac:dyDescent="0.25">
      <c r="A186" s="2">
        <v>39965</v>
      </c>
      <c r="B186" t="s">
        <v>60</v>
      </c>
      <c r="C186">
        <v>2.0925633979470701</v>
      </c>
      <c r="D186">
        <v>2.1106719210673499</v>
      </c>
      <c r="E186">
        <v>2.1106727073496701</v>
      </c>
      <c r="F186" s="2"/>
    </row>
    <row r="187" spans="1:6" x14ac:dyDescent="0.25">
      <c r="A187" s="2">
        <v>39995</v>
      </c>
      <c r="B187" t="s">
        <v>60</v>
      </c>
      <c r="C187">
        <v>2.06448094878863</v>
      </c>
      <c r="D187">
        <v>2.08302963758746</v>
      </c>
      <c r="E187">
        <v>2.0830303653950302</v>
      </c>
      <c r="F187" s="2"/>
    </row>
    <row r="188" spans="1:6" x14ac:dyDescent="0.25">
      <c r="A188" s="2">
        <v>40026</v>
      </c>
      <c r="B188" t="s">
        <v>60</v>
      </c>
      <c r="C188">
        <v>2.1272690715870302</v>
      </c>
      <c r="D188">
        <v>2.1465410833607401</v>
      </c>
      <c r="E188">
        <v>2.14654210392629</v>
      </c>
      <c r="F188" s="2"/>
    </row>
    <row r="189" spans="1:6" x14ac:dyDescent="0.25">
      <c r="A189" s="2">
        <v>40057</v>
      </c>
      <c r="B189" t="s">
        <v>60</v>
      </c>
      <c r="C189">
        <v>2.1320846918649599</v>
      </c>
      <c r="D189">
        <v>2.1526702240562501</v>
      </c>
      <c r="E189">
        <v>2.1526712288811898</v>
      </c>
      <c r="F189" s="2"/>
    </row>
    <row r="190" spans="1:6" x14ac:dyDescent="0.25">
      <c r="A190" s="2">
        <v>40087</v>
      </c>
      <c r="B190" t="s">
        <v>60</v>
      </c>
      <c r="C190">
        <v>2.0815317399940798</v>
      </c>
      <c r="D190">
        <v>2.1033823751816598</v>
      </c>
      <c r="E190">
        <v>2.1033833629818601</v>
      </c>
      <c r="F190" s="2"/>
    </row>
    <row r="191" spans="1:6" x14ac:dyDescent="0.25">
      <c r="A191" s="2">
        <v>40118</v>
      </c>
      <c r="B191" t="s">
        <v>60</v>
      </c>
      <c r="C191">
        <v>2.2898694470072298</v>
      </c>
      <c r="D191">
        <v>2.31305923984034</v>
      </c>
      <c r="E191">
        <v>2.3130602182316502</v>
      </c>
      <c r="F191" s="2"/>
    </row>
    <row r="192" spans="1:6" x14ac:dyDescent="0.25">
      <c r="A192" s="2">
        <v>40148</v>
      </c>
      <c r="B192" t="s">
        <v>60</v>
      </c>
      <c r="C192">
        <v>2.17814421552238</v>
      </c>
      <c r="D192">
        <v>2.2007748715163098</v>
      </c>
      <c r="E192">
        <v>2.2007758540237798</v>
      </c>
      <c r="F192" s="2"/>
    </row>
    <row r="193" spans="1:6" x14ac:dyDescent="0.25">
      <c r="A193" s="2">
        <v>40179</v>
      </c>
      <c r="B193" t="s">
        <v>60</v>
      </c>
      <c r="C193">
        <v>2.3195311595985402</v>
      </c>
      <c r="D193">
        <v>2.3360295169715002</v>
      </c>
      <c r="E193">
        <v>2.3360304852939602</v>
      </c>
      <c r="F193" s="2"/>
    </row>
    <row r="194" spans="1:6" x14ac:dyDescent="0.25">
      <c r="A194" s="2">
        <v>40210</v>
      </c>
      <c r="B194" t="s">
        <v>60</v>
      </c>
      <c r="C194">
        <v>2.4795627489971199</v>
      </c>
      <c r="D194">
        <v>2.4943420830997298</v>
      </c>
      <c r="E194">
        <v>2.49434309181113</v>
      </c>
      <c r="F194" s="2"/>
    </row>
    <row r="195" spans="1:6" x14ac:dyDescent="0.25">
      <c r="A195" s="2">
        <v>40238</v>
      </c>
      <c r="B195" t="s">
        <v>60</v>
      </c>
      <c r="C195">
        <v>1.85714421303717</v>
      </c>
      <c r="D195">
        <v>1.8726098622416301</v>
      </c>
      <c r="E195">
        <v>1.8726108600066</v>
      </c>
      <c r="F195" s="2"/>
    </row>
    <row r="196" spans="1:6" x14ac:dyDescent="0.25">
      <c r="A196" s="2">
        <v>40269</v>
      </c>
      <c r="B196" t="s">
        <v>60</v>
      </c>
      <c r="C196">
        <v>1.83571462897524</v>
      </c>
      <c r="D196">
        <v>1.85167855287377</v>
      </c>
      <c r="E196">
        <v>1.85167964308255</v>
      </c>
      <c r="F196" s="2"/>
    </row>
    <row r="197" spans="1:6" x14ac:dyDescent="0.25">
      <c r="A197" s="2">
        <v>40299</v>
      </c>
      <c r="B197" t="s">
        <v>60</v>
      </c>
      <c r="C197">
        <v>1.97277240167704</v>
      </c>
      <c r="D197">
        <v>1.98926020083998</v>
      </c>
      <c r="E197">
        <v>1.9892611935687099</v>
      </c>
      <c r="F197" s="2"/>
    </row>
    <row r="198" spans="1:6" x14ac:dyDescent="0.25">
      <c r="A198" s="2">
        <v>40330</v>
      </c>
      <c r="B198" t="s">
        <v>60</v>
      </c>
      <c r="C198">
        <v>1.85187800607779</v>
      </c>
      <c r="D198">
        <v>1.86934209753043</v>
      </c>
      <c r="E198">
        <v>1.8693430961601001</v>
      </c>
      <c r="F198" s="2"/>
    </row>
    <row r="199" spans="1:6" x14ac:dyDescent="0.25">
      <c r="A199" s="2">
        <v>40360</v>
      </c>
      <c r="B199" t="s">
        <v>60</v>
      </c>
      <c r="C199">
        <v>1.8220349299143801</v>
      </c>
      <c r="D199">
        <v>1.8412794905487799</v>
      </c>
      <c r="E199">
        <v>1.8412804921700101</v>
      </c>
      <c r="F199" s="2"/>
    </row>
    <row r="200" spans="1:6" x14ac:dyDescent="0.25">
      <c r="A200" s="2">
        <v>40391</v>
      </c>
      <c r="B200" t="s">
        <v>60</v>
      </c>
      <c r="C200">
        <v>1.86512678659563</v>
      </c>
      <c r="D200">
        <v>1.8860378199377099</v>
      </c>
      <c r="E200">
        <v>1.8860388135155</v>
      </c>
      <c r="F200" s="2"/>
    </row>
    <row r="201" spans="1:6" x14ac:dyDescent="0.25">
      <c r="A201" s="2">
        <v>40422</v>
      </c>
      <c r="B201" t="s">
        <v>60</v>
      </c>
      <c r="C201">
        <v>1.98851073683045</v>
      </c>
      <c r="D201">
        <v>2.0110390089541301</v>
      </c>
      <c r="E201">
        <v>2.01103999465515</v>
      </c>
      <c r="F201" s="2"/>
    </row>
    <row r="202" spans="1:6" x14ac:dyDescent="0.25">
      <c r="A202" s="2">
        <v>40452</v>
      </c>
      <c r="B202" t="s">
        <v>60</v>
      </c>
      <c r="C202">
        <v>2.08247159030857</v>
      </c>
      <c r="D202">
        <v>2.1047695894459699</v>
      </c>
      <c r="E202">
        <v>2.1047705648220298</v>
      </c>
      <c r="F202" s="2"/>
    </row>
    <row r="203" spans="1:6" x14ac:dyDescent="0.25">
      <c r="A203" s="2">
        <v>40483</v>
      </c>
      <c r="B203" t="s">
        <v>60</v>
      </c>
      <c r="C203">
        <v>2.0130950598285802</v>
      </c>
      <c r="D203">
        <v>2.0305352950339399</v>
      </c>
      <c r="E203">
        <v>2.0305362620871601</v>
      </c>
      <c r="F203" s="2"/>
    </row>
    <row r="204" spans="1:6" x14ac:dyDescent="0.25">
      <c r="A204" s="2">
        <v>40513</v>
      </c>
      <c r="B204" t="s">
        <v>60</v>
      </c>
      <c r="C204">
        <v>1.89445953676687</v>
      </c>
      <c r="D204">
        <v>1.90972846833857</v>
      </c>
      <c r="E204">
        <v>1.9097294273463501</v>
      </c>
      <c r="F204" s="2"/>
    </row>
    <row r="205" spans="1:6" x14ac:dyDescent="0.25">
      <c r="A205" s="2">
        <v>40544</v>
      </c>
      <c r="B205" t="s">
        <v>60</v>
      </c>
      <c r="C205">
        <v>1.9211101702353</v>
      </c>
      <c r="D205">
        <v>1.93695441016004</v>
      </c>
      <c r="E205">
        <v>1.93695536143321</v>
      </c>
      <c r="F205" s="2"/>
    </row>
    <row r="206" spans="1:6" x14ac:dyDescent="0.25">
      <c r="A206" s="2">
        <v>40575</v>
      </c>
      <c r="B206" t="s">
        <v>60</v>
      </c>
      <c r="C206">
        <v>2.0227287093810502</v>
      </c>
      <c r="D206">
        <v>2.0391193939560099</v>
      </c>
      <c r="E206">
        <v>2.03912034067843</v>
      </c>
      <c r="F206" s="2"/>
    </row>
    <row r="207" spans="1:6" x14ac:dyDescent="0.25">
      <c r="A207" s="2">
        <v>40603</v>
      </c>
      <c r="B207" t="s">
        <v>60</v>
      </c>
      <c r="C207">
        <v>1.6132048128412899</v>
      </c>
      <c r="D207">
        <v>1.6307684039561201</v>
      </c>
      <c r="E207">
        <v>1.6307693430115999</v>
      </c>
      <c r="F207" s="2"/>
    </row>
    <row r="208" spans="1:6" x14ac:dyDescent="0.25">
      <c r="A208" s="2">
        <v>40634</v>
      </c>
      <c r="B208" t="s">
        <v>60</v>
      </c>
      <c r="C208">
        <v>1.6600199361639301</v>
      </c>
      <c r="D208">
        <v>1.6783102681708999</v>
      </c>
      <c r="E208">
        <v>1.6783111943034701</v>
      </c>
      <c r="F208" s="2"/>
    </row>
    <row r="209" spans="1:6" x14ac:dyDescent="0.25">
      <c r="A209" s="2">
        <v>40664</v>
      </c>
      <c r="B209" t="s">
        <v>60</v>
      </c>
      <c r="C209">
        <v>1.69074126979911</v>
      </c>
      <c r="D209">
        <v>1.7103235646361601</v>
      </c>
      <c r="E209">
        <v>1.71032453730973</v>
      </c>
      <c r="F209" s="2"/>
    </row>
    <row r="210" spans="1:6" x14ac:dyDescent="0.25">
      <c r="A210" s="2">
        <v>40695</v>
      </c>
      <c r="B210" t="s">
        <v>60</v>
      </c>
      <c r="C210">
        <v>1.7138306808544299</v>
      </c>
      <c r="D210">
        <v>1.73475160409824</v>
      </c>
      <c r="E210">
        <v>1.7347524866981401</v>
      </c>
      <c r="F210" s="2"/>
    </row>
    <row r="211" spans="1:6" x14ac:dyDescent="0.25">
      <c r="A211" s="2">
        <v>40725</v>
      </c>
      <c r="B211" t="s">
        <v>60</v>
      </c>
      <c r="C211">
        <v>1.8297965266218901</v>
      </c>
      <c r="D211">
        <v>1.85183666162079</v>
      </c>
      <c r="E211">
        <v>1.85183753300261</v>
      </c>
      <c r="F211" s="2"/>
    </row>
    <row r="212" spans="1:6" x14ac:dyDescent="0.25">
      <c r="A212" s="2">
        <v>40756</v>
      </c>
      <c r="B212" t="s">
        <v>60</v>
      </c>
      <c r="C212">
        <v>1.73646933627656</v>
      </c>
      <c r="D212">
        <v>1.75811510386192</v>
      </c>
      <c r="E212">
        <v>1.7581161739923299</v>
      </c>
      <c r="F212" s="2"/>
    </row>
    <row r="213" spans="1:6" x14ac:dyDescent="0.25">
      <c r="A213" s="2">
        <v>40787</v>
      </c>
      <c r="B213" t="s">
        <v>60</v>
      </c>
      <c r="C213">
        <v>1.7359468835267799</v>
      </c>
      <c r="D213">
        <v>1.75260693319204</v>
      </c>
      <c r="E213">
        <v>1.75260798674803</v>
      </c>
      <c r="F213" s="2"/>
    </row>
    <row r="214" spans="1:6" x14ac:dyDescent="0.25">
      <c r="A214" s="2">
        <v>40817</v>
      </c>
      <c r="B214" t="s">
        <v>60</v>
      </c>
      <c r="C214">
        <v>1.73503250340675</v>
      </c>
      <c r="D214">
        <v>1.74944250708659</v>
      </c>
      <c r="E214">
        <v>1.7494435439382301</v>
      </c>
      <c r="F214" s="2"/>
    </row>
    <row r="215" spans="1:6" x14ac:dyDescent="0.25">
      <c r="A215" s="2">
        <v>40848</v>
      </c>
      <c r="B215" t="s">
        <v>60</v>
      </c>
      <c r="C215">
        <v>1.79084615022966</v>
      </c>
      <c r="D215">
        <v>1.8058586595586501</v>
      </c>
      <c r="E215">
        <v>1.8058595520571801</v>
      </c>
      <c r="F215" s="2"/>
    </row>
    <row r="216" spans="1:6" x14ac:dyDescent="0.25">
      <c r="A216" s="2">
        <v>40878</v>
      </c>
      <c r="B216" t="s">
        <v>60</v>
      </c>
      <c r="C216">
        <v>1.75922218260753</v>
      </c>
      <c r="D216">
        <v>1.7749848463575</v>
      </c>
      <c r="E216">
        <v>1.77498589529522</v>
      </c>
      <c r="F216" s="2"/>
    </row>
    <row r="217" spans="1:6" x14ac:dyDescent="0.25">
      <c r="A217" s="2">
        <v>40909</v>
      </c>
      <c r="B217" t="s">
        <v>60</v>
      </c>
      <c r="C217">
        <v>1.73780269605435</v>
      </c>
      <c r="D217">
        <v>1.75393255350458</v>
      </c>
      <c r="E217">
        <v>1.75393359810663</v>
      </c>
      <c r="F217" s="2"/>
    </row>
    <row r="218" spans="1:6" x14ac:dyDescent="0.25">
      <c r="A218" s="2">
        <v>40940</v>
      </c>
      <c r="B218" t="s">
        <v>60</v>
      </c>
      <c r="C218">
        <v>1.7249919068575199</v>
      </c>
      <c r="D218">
        <v>1.7418142007309501</v>
      </c>
      <c r="E218">
        <v>1.7418153126213001</v>
      </c>
      <c r="F218" s="2"/>
    </row>
    <row r="219" spans="1:6" x14ac:dyDescent="0.25">
      <c r="A219" s="2">
        <v>40969</v>
      </c>
      <c r="B219" t="s">
        <v>60</v>
      </c>
      <c r="C219">
        <v>1.48329152961114</v>
      </c>
      <c r="D219">
        <v>1.5011384575845399</v>
      </c>
      <c r="E219">
        <v>1.5011395540096</v>
      </c>
      <c r="F219" s="2"/>
    </row>
    <row r="220" spans="1:6" x14ac:dyDescent="0.25">
      <c r="A220" s="2">
        <v>41000</v>
      </c>
      <c r="B220" t="s">
        <v>60</v>
      </c>
      <c r="C220">
        <v>1.52104440962636</v>
      </c>
      <c r="D220">
        <v>1.53973634459567</v>
      </c>
      <c r="E220">
        <v>1.53973715475924</v>
      </c>
      <c r="F220" s="2"/>
    </row>
    <row r="221" spans="1:6" x14ac:dyDescent="0.25">
      <c r="A221" s="2">
        <v>41030</v>
      </c>
      <c r="B221" t="s">
        <v>60</v>
      </c>
      <c r="C221">
        <v>1.51485049444813</v>
      </c>
      <c r="D221">
        <v>1.53461133976931</v>
      </c>
      <c r="E221">
        <v>1.5346124616524399</v>
      </c>
      <c r="F221" s="2"/>
    </row>
    <row r="222" spans="1:6" x14ac:dyDescent="0.25">
      <c r="A222" s="2">
        <v>41061</v>
      </c>
      <c r="B222" t="s">
        <v>60</v>
      </c>
      <c r="C222">
        <v>1.5707108350749199</v>
      </c>
      <c r="D222">
        <v>1.59022754184703</v>
      </c>
      <c r="E222">
        <v>1.59022838392724</v>
      </c>
      <c r="F222" s="2"/>
    </row>
    <row r="223" spans="1:6" x14ac:dyDescent="0.25">
      <c r="A223" s="2">
        <v>41091</v>
      </c>
      <c r="B223" t="s">
        <v>60</v>
      </c>
      <c r="C223">
        <v>1.49978184104681</v>
      </c>
      <c r="D223">
        <v>1.5145016407565099</v>
      </c>
      <c r="E223">
        <v>1.51450246991949</v>
      </c>
      <c r="F223" s="2"/>
    </row>
    <row r="224" spans="1:6" x14ac:dyDescent="0.25">
      <c r="A224" s="2">
        <v>41122</v>
      </c>
      <c r="B224" t="s">
        <v>60</v>
      </c>
      <c r="C224">
        <v>1.45955613287546</v>
      </c>
      <c r="D224">
        <v>1.47248981029708</v>
      </c>
      <c r="E224">
        <v>1.4724906281640699</v>
      </c>
      <c r="F224" s="2"/>
    </row>
    <row r="225" spans="1:6" x14ac:dyDescent="0.25">
      <c r="A225" s="2">
        <v>41153</v>
      </c>
      <c r="B225" t="s">
        <v>60</v>
      </c>
      <c r="C225">
        <v>1.7439860985781901</v>
      </c>
      <c r="D225">
        <v>1.7575889505895199</v>
      </c>
      <c r="E225">
        <v>1.75759007665987</v>
      </c>
      <c r="F225" s="2"/>
    </row>
    <row r="226" spans="1:6" x14ac:dyDescent="0.25">
      <c r="A226" s="2">
        <v>41183</v>
      </c>
      <c r="B226" t="s">
        <v>60</v>
      </c>
      <c r="C226">
        <v>1.52478443073166</v>
      </c>
      <c r="D226">
        <v>1.5394928227243001</v>
      </c>
      <c r="E226">
        <v>1.5394942723223799</v>
      </c>
      <c r="F226" s="2"/>
    </row>
    <row r="227" spans="1:6" x14ac:dyDescent="0.25">
      <c r="A227" s="2">
        <v>41214</v>
      </c>
      <c r="B227" t="s">
        <v>60</v>
      </c>
      <c r="C227">
        <v>1.5708062965894001</v>
      </c>
      <c r="D227">
        <v>1.5864445755944001</v>
      </c>
      <c r="E227">
        <v>1.5864460320698199</v>
      </c>
      <c r="F227" s="2"/>
    </row>
    <row r="228" spans="1:6" x14ac:dyDescent="0.25">
      <c r="A228" s="2">
        <v>41244</v>
      </c>
      <c r="B228" t="s">
        <v>60</v>
      </c>
      <c r="C228">
        <v>1.56826580410411</v>
      </c>
      <c r="D228">
        <v>1.5826419948211501</v>
      </c>
      <c r="E228">
        <v>1.5826434317313101</v>
      </c>
      <c r="F228" s="2"/>
    </row>
    <row r="229" spans="1:6" x14ac:dyDescent="0.25">
      <c r="A229" s="2">
        <v>41275</v>
      </c>
      <c r="B229" t="s">
        <v>60</v>
      </c>
      <c r="C229">
        <v>1.44650224611929</v>
      </c>
      <c r="D229">
        <v>1.46478850494396</v>
      </c>
      <c r="E229">
        <v>1.4647899392741901</v>
      </c>
      <c r="F229" s="2"/>
    </row>
    <row r="230" spans="1:6" x14ac:dyDescent="0.25">
      <c r="A230" s="2">
        <v>41306</v>
      </c>
      <c r="B230" t="s">
        <v>60</v>
      </c>
      <c r="C230">
        <v>1.5974082305356601</v>
      </c>
      <c r="D230">
        <v>1.61663437502709</v>
      </c>
      <c r="E230">
        <v>1.6166358550445299</v>
      </c>
      <c r="F230" s="2"/>
    </row>
    <row r="231" spans="1:6" x14ac:dyDescent="0.25">
      <c r="A231" s="2">
        <v>41334</v>
      </c>
      <c r="B231" t="s">
        <v>60</v>
      </c>
      <c r="C231">
        <v>1.3722010860163101</v>
      </c>
      <c r="D231">
        <v>1.39225651849886</v>
      </c>
      <c r="E231">
        <v>1.3922579862164901</v>
      </c>
      <c r="F231" s="2"/>
    </row>
    <row r="232" spans="1:6" x14ac:dyDescent="0.25">
      <c r="A232" s="2">
        <v>41365</v>
      </c>
      <c r="B232" t="s">
        <v>60</v>
      </c>
      <c r="C232">
        <v>1.2657578731307999</v>
      </c>
      <c r="D232">
        <v>1.2841236054521099</v>
      </c>
      <c r="E232">
        <v>1.2841250638298101</v>
      </c>
      <c r="F232" s="2"/>
    </row>
    <row r="233" spans="1:6" x14ac:dyDescent="0.25">
      <c r="A233" s="2">
        <v>41395</v>
      </c>
      <c r="B233" t="s">
        <v>60</v>
      </c>
      <c r="C233">
        <v>1.1704014323476799</v>
      </c>
      <c r="D233">
        <v>1.1823689192885101</v>
      </c>
      <c r="E233">
        <v>1.1823703647845101</v>
      </c>
      <c r="F233" s="2"/>
    </row>
    <row r="234" spans="1:6" x14ac:dyDescent="0.25">
      <c r="A234" s="2">
        <v>41426</v>
      </c>
      <c r="B234" t="s">
        <v>60</v>
      </c>
      <c r="C234">
        <v>1.3819260140154499</v>
      </c>
      <c r="D234">
        <v>1.3919193922245201</v>
      </c>
      <c r="E234">
        <v>1.39192102181225</v>
      </c>
      <c r="F234" s="2"/>
    </row>
    <row r="235" spans="1:6" x14ac:dyDescent="0.25">
      <c r="A235" s="2">
        <v>41456</v>
      </c>
      <c r="B235" t="s">
        <v>60</v>
      </c>
      <c r="C235">
        <v>1.2011547907828799</v>
      </c>
      <c r="D235">
        <v>1.2116216350062701</v>
      </c>
      <c r="E235">
        <v>1.21162325148457</v>
      </c>
      <c r="F235" s="2"/>
    </row>
    <row r="236" spans="1:6" x14ac:dyDescent="0.25">
      <c r="A236" s="2">
        <v>41487</v>
      </c>
      <c r="B236" t="s">
        <v>60</v>
      </c>
      <c r="C236">
        <v>1.1607637659161201</v>
      </c>
      <c r="D236">
        <v>1.17061963483658</v>
      </c>
      <c r="E236">
        <v>1.1706211761798699</v>
      </c>
      <c r="F236" s="2"/>
    </row>
    <row r="237" spans="1:6" x14ac:dyDescent="0.25">
      <c r="A237" s="2">
        <v>41518</v>
      </c>
      <c r="B237" t="s">
        <v>60</v>
      </c>
      <c r="C237">
        <v>1.1436275024390801</v>
      </c>
      <c r="D237">
        <v>1.15375297963819</v>
      </c>
      <c r="E237">
        <v>1.15375433297356</v>
      </c>
      <c r="F237" s="2"/>
    </row>
    <row r="238" spans="1:6" x14ac:dyDescent="0.25">
      <c r="A238" s="2">
        <v>41548</v>
      </c>
      <c r="B238" t="s">
        <v>60</v>
      </c>
      <c r="C238">
        <v>1.0505541538141301</v>
      </c>
      <c r="D238">
        <v>1.0613281163099</v>
      </c>
      <c r="E238">
        <v>1.0613294250118299</v>
      </c>
      <c r="F238" s="2"/>
    </row>
    <row r="239" spans="1:6" x14ac:dyDescent="0.25">
      <c r="A239" s="2">
        <v>41579</v>
      </c>
      <c r="B239" t="s">
        <v>60</v>
      </c>
      <c r="C239">
        <v>1.1536762712933299</v>
      </c>
      <c r="D239">
        <v>1.16596676909296</v>
      </c>
      <c r="E239">
        <v>1.1659681399102499</v>
      </c>
      <c r="F239" s="2"/>
    </row>
    <row r="240" spans="1:6" x14ac:dyDescent="0.25">
      <c r="A240" s="2">
        <v>41609</v>
      </c>
      <c r="B240" t="s">
        <v>60</v>
      </c>
      <c r="C240">
        <v>1.0935824474211999</v>
      </c>
      <c r="D240">
        <v>1.1060741295722401</v>
      </c>
      <c r="E240">
        <v>1.1060751050422299</v>
      </c>
      <c r="F240" s="2"/>
    </row>
    <row r="241" spans="1:6" x14ac:dyDescent="0.25">
      <c r="A241" s="2">
        <v>41640</v>
      </c>
      <c r="B241" t="s">
        <v>60</v>
      </c>
      <c r="C241">
        <v>0.99268741680613304</v>
      </c>
      <c r="D241">
        <v>1.00646666004626</v>
      </c>
      <c r="E241">
        <v>1.0064676228826599</v>
      </c>
      <c r="F241" s="2"/>
    </row>
    <row r="242" spans="1:6" x14ac:dyDescent="0.25">
      <c r="A242" s="2">
        <v>41671</v>
      </c>
      <c r="B242" t="s">
        <v>60</v>
      </c>
      <c r="C242">
        <v>1.0701430264348999</v>
      </c>
      <c r="D242">
        <v>1.0841466268249</v>
      </c>
      <c r="E242">
        <v>1.08414758014366</v>
      </c>
      <c r="F242" s="2"/>
    </row>
    <row r="243" spans="1:6" x14ac:dyDescent="0.25">
      <c r="A243" s="2">
        <v>41699</v>
      </c>
      <c r="B243" t="s">
        <v>60</v>
      </c>
      <c r="C243">
        <v>0.92372148991733005</v>
      </c>
      <c r="D243">
        <v>0.93251109255321196</v>
      </c>
      <c r="E243">
        <v>0.93251223686261597</v>
      </c>
      <c r="F243" s="2"/>
    </row>
    <row r="244" spans="1:6" x14ac:dyDescent="0.25">
      <c r="A244" s="2">
        <v>41730</v>
      </c>
      <c r="B244" t="s">
        <v>60</v>
      </c>
      <c r="C244">
        <v>0.91791549554510699</v>
      </c>
      <c r="D244">
        <v>0.92598300937764</v>
      </c>
      <c r="E244">
        <v>0.92598441998861802</v>
      </c>
      <c r="F244" s="2"/>
    </row>
    <row r="245" spans="1:6" x14ac:dyDescent="0.25">
      <c r="A245" s="2">
        <v>41760</v>
      </c>
      <c r="B245" t="s">
        <v>60</v>
      </c>
      <c r="C245">
        <v>0.93923274725055494</v>
      </c>
      <c r="D245">
        <v>0.94672761452851895</v>
      </c>
      <c r="E245">
        <v>0.94672916662031703</v>
      </c>
      <c r="F245" s="2"/>
    </row>
    <row r="246" spans="1:6" x14ac:dyDescent="0.25">
      <c r="A246" s="2">
        <v>41791</v>
      </c>
      <c r="B246" t="s">
        <v>60</v>
      </c>
      <c r="C246">
        <v>0.96067330925757</v>
      </c>
      <c r="D246">
        <v>0.96813672128037698</v>
      </c>
      <c r="E246">
        <v>0.96813825738905701</v>
      </c>
      <c r="F246" s="2"/>
    </row>
    <row r="247" spans="1:6" x14ac:dyDescent="0.25">
      <c r="A247" s="2">
        <v>41821</v>
      </c>
      <c r="B247" t="s">
        <v>60</v>
      </c>
      <c r="C247">
        <v>0.91274870901357597</v>
      </c>
      <c r="D247">
        <v>0.92052035115599196</v>
      </c>
      <c r="E247">
        <v>0.92052186906279299</v>
      </c>
      <c r="F247" s="2"/>
    </row>
    <row r="248" spans="1:6" x14ac:dyDescent="0.25">
      <c r="A248" s="2">
        <v>41852</v>
      </c>
      <c r="B248" t="s">
        <v>60</v>
      </c>
      <c r="C248">
        <v>1.0669427436124199</v>
      </c>
      <c r="D248">
        <v>1.07519432177524</v>
      </c>
      <c r="E248">
        <v>1.07519591382869</v>
      </c>
      <c r="F248" s="2"/>
    </row>
    <row r="249" spans="1:6" x14ac:dyDescent="0.25">
      <c r="A249" s="2">
        <v>41883</v>
      </c>
      <c r="B249" t="s">
        <v>60</v>
      </c>
      <c r="C249">
        <v>0.94052585146977696</v>
      </c>
      <c r="D249">
        <v>0.94940839251268605</v>
      </c>
      <c r="E249">
        <v>0.94940996588037496</v>
      </c>
      <c r="F249" s="2"/>
    </row>
    <row r="250" spans="1:6" x14ac:dyDescent="0.25">
      <c r="A250" s="2">
        <v>41913</v>
      </c>
      <c r="B250" t="s">
        <v>60</v>
      </c>
      <c r="C250">
        <v>0.862472398431674</v>
      </c>
      <c r="D250">
        <v>0.87194890419510795</v>
      </c>
      <c r="E250">
        <v>0.87195045375981495</v>
      </c>
      <c r="F250" s="2"/>
    </row>
    <row r="251" spans="1:6" x14ac:dyDescent="0.25">
      <c r="A251" s="2">
        <v>41944</v>
      </c>
      <c r="B251" t="s">
        <v>60</v>
      </c>
      <c r="C251">
        <v>1.0850792624211201</v>
      </c>
      <c r="D251">
        <v>1.0949271928791999</v>
      </c>
      <c r="E251">
        <v>1.0949295221562401</v>
      </c>
      <c r="F251" s="2"/>
    </row>
    <row r="252" spans="1:6" x14ac:dyDescent="0.25">
      <c r="A252" s="2">
        <v>41974</v>
      </c>
      <c r="B252" t="s">
        <v>60</v>
      </c>
      <c r="C252">
        <v>0.91920763749243595</v>
      </c>
      <c r="D252">
        <v>0.92931213923274703</v>
      </c>
      <c r="E252">
        <v>0.92931401365425004</v>
      </c>
      <c r="F252" s="2"/>
    </row>
    <row r="253" spans="1:6" x14ac:dyDescent="0.25">
      <c r="A253" s="2">
        <v>42005</v>
      </c>
      <c r="B253" t="s">
        <v>60</v>
      </c>
      <c r="C253">
        <v>0.94924907054619401</v>
      </c>
      <c r="D253">
        <v>0.95484073959585303</v>
      </c>
      <c r="E253">
        <v>0.95484270665650595</v>
      </c>
      <c r="F253" s="2"/>
    </row>
    <row r="254" spans="1:6" x14ac:dyDescent="0.25">
      <c r="A254" s="2">
        <v>42036</v>
      </c>
      <c r="B254" t="s">
        <v>60</v>
      </c>
      <c r="C254">
        <v>1.01559999126807</v>
      </c>
      <c r="D254">
        <v>1.01857347765602</v>
      </c>
      <c r="E254">
        <v>1.01857534754769</v>
      </c>
      <c r="F254" s="2"/>
    </row>
    <row r="255" spans="1:6" x14ac:dyDescent="0.25">
      <c r="A255" s="2">
        <v>42064</v>
      </c>
      <c r="B255" t="s">
        <v>60</v>
      </c>
      <c r="C255">
        <v>0.79884079981613998</v>
      </c>
      <c r="D255">
        <v>0.80003174124526799</v>
      </c>
      <c r="E255">
        <v>0.80003353909590302</v>
      </c>
      <c r="F255" s="2"/>
    </row>
    <row r="256" spans="1:6" x14ac:dyDescent="0.25">
      <c r="A256" s="2">
        <v>42095</v>
      </c>
      <c r="B256" t="s">
        <v>60</v>
      </c>
      <c r="C256">
        <v>0.82056183143516903</v>
      </c>
      <c r="D256">
        <v>0.82111556842024802</v>
      </c>
      <c r="E256">
        <v>0.82111779036338095</v>
      </c>
      <c r="F256" s="2"/>
    </row>
    <row r="257" spans="1:6" x14ac:dyDescent="0.25">
      <c r="A257" s="2">
        <v>42125</v>
      </c>
      <c r="B257" t="s">
        <v>60</v>
      </c>
      <c r="C257">
        <v>0.92710671678337497</v>
      </c>
      <c r="D257">
        <v>0.92742508933253098</v>
      </c>
      <c r="E257">
        <v>0.92742713691902301</v>
      </c>
      <c r="F257" s="2"/>
    </row>
    <row r="258" spans="1:6" x14ac:dyDescent="0.25">
      <c r="A258" s="2">
        <v>42156</v>
      </c>
      <c r="B258" t="s">
        <v>60</v>
      </c>
      <c r="C258">
        <v>0.845395724944775</v>
      </c>
      <c r="D258">
        <v>0.84556011506886897</v>
      </c>
      <c r="E258">
        <v>0.845562510642481</v>
      </c>
      <c r="F258" s="2"/>
    </row>
    <row r="259" spans="1:6" x14ac:dyDescent="0.25">
      <c r="A259" s="2">
        <v>42186</v>
      </c>
      <c r="B259" t="s">
        <v>60</v>
      </c>
      <c r="C259">
        <v>0.78182414348615203</v>
      </c>
      <c r="D259">
        <v>0.78198749384375699</v>
      </c>
      <c r="E259">
        <v>0.78198990142557201</v>
      </c>
      <c r="F259" s="2"/>
    </row>
    <row r="260" spans="1:6" x14ac:dyDescent="0.25">
      <c r="A260" s="2">
        <v>42217</v>
      </c>
      <c r="B260" t="s">
        <v>60</v>
      </c>
      <c r="C260">
        <v>0.84180073976713798</v>
      </c>
      <c r="D260">
        <v>0.84195373264165596</v>
      </c>
      <c r="E260">
        <v>0.84195596081683299</v>
      </c>
      <c r="F260" s="2"/>
    </row>
    <row r="261" spans="1:6" x14ac:dyDescent="0.25">
      <c r="A261" s="2">
        <v>42248</v>
      </c>
      <c r="B261" t="s">
        <v>60</v>
      </c>
      <c r="C261">
        <v>0.89501400618670901</v>
      </c>
      <c r="D261">
        <v>0.89520731163924805</v>
      </c>
      <c r="E261">
        <v>0.89521005190421099</v>
      </c>
      <c r="F261" s="2"/>
    </row>
    <row r="262" spans="1:6" x14ac:dyDescent="0.25">
      <c r="A262" s="2">
        <v>42278</v>
      </c>
      <c r="B262" t="s">
        <v>60</v>
      </c>
      <c r="C262">
        <v>0.89634610622820199</v>
      </c>
      <c r="D262">
        <v>0.90269278760201299</v>
      </c>
      <c r="E262">
        <v>0.90269539819325195</v>
      </c>
      <c r="F262" s="2"/>
    </row>
    <row r="263" spans="1:6" x14ac:dyDescent="0.25">
      <c r="A263" s="2">
        <v>42309</v>
      </c>
      <c r="B263" t="s">
        <v>60</v>
      </c>
      <c r="C263">
        <v>0.98947861407726201</v>
      </c>
      <c r="D263">
        <v>1.0024178181133201</v>
      </c>
      <c r="E263">
        <v>1.00241987282613</v>
      </c>
      <c r="F263" s="2"/>
    </row>
    <row r="264" spans="1:6" x14ac:dyDescent="0.25">
      <c r="A264" s="2">
        <v>42339</v>
      </c>
      <c r="B264" t="s">
        <v>60</v>
      </c>
      <c r="C264">
        <v>0.85989941075880405</v>
      </c>
      <c r="D264">
        <v>0.87684434772132802</v>
      </c>
      <c r="E264">
        <v>0.87684616904297497</v>
      </c>
      <c r="F264" s="2"/>
    </row>
    <row r="265" spans="1:6" x14ac:dyDescent="0.25">
      <c r="A265" s="2">
        <v>42370</v>
      </c>
      <c r="B265" t="s">
        <v>60</v>
      </c>
      <c r="C265">
        <v>1.0108311792936999</v>
      </c>
      <c r="D265">
        <v>1.0343149713144999</v>
      </c>
      <c r="E265">
        <v>1.03431777707058</v>
      </c>
      <c r="F265" s="2"/>
    </row>
    <row r="266" spans="1:6" x14ac:dyDescent="0.25">
      <c r="A266" s="2">
        <v>42401</v>
      </c>
      <c r="B266" t="s">
        <v>60</v>
      </c>
      <c r="C266">
        <v>0.90276249724984903</v>
      </c>
      <c r="D266">
        <v>0.93272718986780201</v>
      </c>
      <c r="E266">
        <v>0.93272995555376004</v>
      </c>
      <c r="F266" s="2"/>
    </row>
    <row r="267" spans="1:6" x14ac:dyDescent="0.25">
      <c r="A267" s="2">
        <v>42430</v>
      </c>
      <c r="B267" t="s">
        <v>60</v>
      </c>
      <c r="C267">
        <v>0.74988259132911395</v>
      </c>
      <c r="D267">
        <v>0.77730593311572704</v>
      </c>
      <c r="E267">
        <v>0.77730898066494802</v>
      </c>
      <c r="F267" s="2"/>
    </row>
    <row r="268" spans="1:6" x14ac:dyDescent="0.25">
      <c r="A268" s="2">
        <v>42461</v>
      </c>
      <c r="B268" t="s">
        <v>60</v>
      </c>
      <c r="C268">
        <v>0</v>
      </c>
      <c r="D268">
        <v>0.94272360037163905</v>
      </c>
      <c r="E268">
        <v>0.94272666023866702</v>
      </c>
      <c r="F268" s="2"/>
    </row>
    <row r="269" spans="1:6" x14ac:dyDescent="0.25">
      <c r="A269" s="2">
        <v>42491</v>
      </c>
      <c r="B269" t="s">
        <v>60</v>
      </c>
      <c r="C269">
        <v>0</v>
      </c>
      <c r="D269">
        <v>0.929930360796973</v>
      </c>
      <c r="E269">
        <v>0.92993402407779802</v>
      </c>
      <c r="F269" s="2"/>
    </row>
    <row r="270" spans="1:6" x14ac:dyDescent="0.25">
      <c r="A270" s="2">
        <v>42522</v>
      </c>
      <c r="B270" t="s">
        <v>60</v>
      </c>
      <c r="C270">
        <v>0</v>
      </c>
      <c r="D270">
        <v>0.91744099253481604</v>
      </c>
      <c r="E270">
        <v>0.91744342369176202</v>
      </c>
      <c r="F270" s="2"/>
    </row>
    <row r="271" spans="1:6" x14ac:dyDescent="0.25">
      <c r="A271" s="2">
        <v>42552</v>
      </c>
      <c r="B271" t="s">
        <v>60</v>
      </c>
      <c r="C271">
        <v>0</v>
      </c>
      <c r="D271">
        <v>0.91824848277550797</v>
      </c>
      <c r="E271">
        <v>0.91825060791498803</v>
      </c>
      <c r="F271" s="2"/>
    </row>
    <row r="272" spans="1:6" x14ac:dyDescent="0.25">
      <c r="A272" s="2">
        <v>42583</v>
      </c>
      <c r="B272" t="s">
        <v>60</v>
      </c>
      <c r="C272">
        <v>0</v>
      </c>
      <c r="D272">
        <v>0.92012688845768897</v>
      </c>
      <c r="E272">
        <v>0.92012900242838702</v>
      </c>
      <c r="F272" s="2"/>
    </row>
    <row r="273" spans="1:6" x14ac:dyDescent="0.25">
      <c r="A273" s="2">
        <v>42614</v>
      </c>
      <c r="B273" t="s">
        <v>60</v>
      </c>
      <c r="C273">
        <v>0</v>
      </c>
      <c r="D273">
        <v>0.92054575118666204</v>
      </c>
      <c r="E273">
        <v>0.92054773971839698</v>
      </c>
      <c r="F273" s="2"/>
    </row>
    <row r="274" spans="1:6" x14ac:dyDescent="0.25">
      <c r="A274" s="2">
        <v>42644</v>
      </c>
      <c r="B274" t="s">
        <v>60</v>
      </c>
      <c r="C274">
        <v>0</v>
      </c>
      <c r="D274">
        <v>0.91991257659728698</v>
      </c>
      <c r="E274">
        <v>0.91991542918751301</v>
      </c>
      <c r="F274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9"/>
  <sheetViews>
    <sheetView workbookViewId="0">
      <selection activeCell="J12" sqref="J12"/>
    </sheetView>
  </sheetViews>
  <sheetFormatPr defaultRowHeight="15" x14ac:dyDescent="0.25"/>
  <cols>
    <col min="9" max="9" width="13.140625" bestFit="1" customWidth="1"/>
    <col min="10" max="10" width="25.7109375" customWidth="1"/>
  </cols>
  <sheetData>
    <row r="1" spans="1:10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I1" s="3" t="s">
        <v>55</v>
      </c>
      <c r="J1" t="s">
        <v>67</v>
      </c>
    </row>
    <row r="2" spans="1:10" x14ac:dyDescent="0.25">
      <c r="A2" t="s">
        <v>60</v>
      </c>
      <c r="B2" s="2">
        <v>34366</v>
      </c>
      <c r="C2">
        <v>126636</v>
      </c>
      <c r="D2">
        <v>278490248452.07001</v>
      </c>
      <c r="E2">
        <v>1.4470822338098599</v>
      </c>
    </row>
    <row r="3" spans="1:10" x14ac:dyDescent="0.25">
      <c r="A3" t="s">
        <v>60</v>
      </c>
      <c r="B3" s="2">
        <v>34394</v>
      </c>
      <c r="C3">
        <v>128266</v>
      </c>
      <c r="D3">
        <v>282050828421.97998</v>
      </c>
      <c r="E3">
        <v>1.4298345320783401</v>
      </c>
      <c r="I3" s="3" t="s">
        <v>64</v>
      </c>
      <c r="J3" t="s">
        <v>93</v>
      </c>
    </row>
    <row r="4" spans="1:10" x14ac:dyDescent="0.25">
      <c r="A4" t="s">
        <v>60</v>
      </c>
      <c r="B4" s="2">
        <v>34425</v>
      </c>
      <c r="C4">
        <v>129601</v>
      </c>
      <c r="D4">
        <v>283874201256.09003</v>
      </c>
      <c r="E4">
        <v>1.4324728487629099</v>
      </c>
      <c r="I4" s="4">
        <v>34366</v>
      </c>
      <c r="J4" s="6">
        <v>0.80361497808043703</v>
      </c>
    </row>
    <row r="5" spans="1:10" x14ac:dyDescent="0.25">
      <c r="A5" t="s">
        <v>60</v>
      </c>
      <c r="B5" s="2">
        <v>34455</v>
      </c>
      <c r="C5">
        <v>130768</v>
      </c>
      <c r="D5">
        <v>284752896061.91998</v>
      </c>
      <c r="E5">
        <v>1.4267590072396801</v>
      </c>
      <c r="I5" s="4">
        <v>34394</v>
      </c>
      <c r="J5" s="6">
        <v>0.78380996415991899</v>
      </c>
    </row>
    <row r="6" spans="1:10" x14ac:dyDescent="0.25">
      <c r="A6" t="s">
        <v>60</v>
      </c>
      <c r="B6" s="2">
        <v>34486</v>
      </c>
      <c r="C6">
        <v>131996</v>
      </c>
      <c r="D6">
        <v>287122056681.57001</v>
      </c>
      <c r="E6">
        <v>1.42777348586189</v>
      </c>
      <c r="I6" s="4">
        <v>34425</v>
      </c>
      <c r="J6" s="6">
        <v>0.77741419953715896</v>
      </c>
    </row>
    <row r="7" spans="1:10" x14ac:dyDescent="0.25">
      <c r="A7" t="s">
        <v>60</v>
      </c>
      <c r="B7" s="2">
        <v>34516</v>
      </c>
      <c r="C7">
        <v>133140</v>
      </c>
      <c r="D7">
        <v>288919754101.73999</v>
      </c>
      <c r="E7">
        <v>1.44320292050099</v>
      </c>
      <c r="I7" s="4">
        <v>34516</v>
      </c>
      <c r="J7" s="6">
        <v>0.81117871430143496</v>
      </c>
    </row>
    <row r="8" spans="1:10" x14ac:dyDescent="0.25">
      <c r="A8" t="s">
        <v>60</v>
      </c>
      <c r="B8" s="2">
        <v>34547</v>
      </c>
      <c r="C8">
        <v>134153</v>
      </c>
      <c r="D8">
        <v>290640645437.90997</v>
      </c>
      <c r="E8">
        <v>1.4475193070053201</v>
      </c>
      <c r="I8" s="4">
        <v>34547</v>
      </c>
      <c r="J8" s="6">
        <v>0.83311088254853705</v>
      </c>
    </row>
    <row r="9" spans="1:10" x14ac:dyDescent="0.25">
      <c r="A9" t="s">
        <v>60</v>
      </c>
      <c r="B9" s="2">
        <v>34578</v>
      </c>
      <c r="C9">
        <v>135077</v>
      </c>
      <c r="D9">
        <v>292026246657.69</v>
      </c>
      <c r="E9">
        <v>1.4580491532726101</v>
      </c>
      <c r="I9" s="4">
        <v>34578</v>
      </c>
      <c r="J9" s="6">
        <v>0.85871329984829203</v>
      </c>
    </row>
    <row r="10" spans="1:10" x14ac:dyDescent="0.25">
      <c r="A10" t="s">
        <v>60</v>
      </c>
      <c r="B10" s="2">
        <v>34608</v>
      </c>
      <c r="C10">
        <v>135888</v>
      </c>
      <c r="D10">
        <v>293395992453.21002</v>
      </c>
      <c r="E10">
        <v>1.4744726715857099</v>
      </c>
      <c r="I10" s="4">
        <v>34608</v>
      </c>
      <c r="J10" s="6">
        <v>0.89129760728502105</v>
      </c>
    </row>
    <row r="11" spans="1:10" x14ac:dyDescent="0.25">
      <c r="A11" t="s">
        <v>60</v>
      </c>
      <c r="B11" s="2">
        <v>34639</v>
      </c>
      <c r="C11">
        <v>136567</v>
      </c>
      <c r="D11">
        <v>294791998506.56</v>
      </c>
      <c r="E11">
        <v>1.5053132053382801</v>
      </c>
      <c r="I11" s="4">
        <v>34639</v>
      </c>
      <c r="J11" s="6">
        <v>0.91780417686585103</v>
      </c>
    </row>
    <row r="12" spans="1:10" x14ac:dyDescent="0.25">
      <c r="A12" t="s">
        <v>60</v>
      </c>
      <c r="B12" s="2">
        <v>34669</v>
      </c>
      <c r="C12">
        <v>137384</v>
      </c>
      <c r="D12">
        <v>297022730158.53998</v>
      </c>
      <c r="E12">
        <v>1.5114034704783299</v>
      </c>
      <c r="I12" s="4">
        <v>34669</v>
      </c>
      <c r="J12" s="6">
        <v>0.94484299751745804</v>
      </c>
    </row>
    <row r="13" spans="1:10" x14ac:dyDescent="0.25">
      <c r="A13" t="s">
        <v>60</v>
      </c>
      <c r="B13" s="2">
        <v>34700</v>
      </c>
      <c r="C13">
        <v>138175</v>
      </c>
      <c r="D13">
        <v>299534791311.60999</v>
      </c>
      <c r="E13">
        <v>1.5209769481211699</v>
      </c>
      <c r="I13" s="4">
        <v>34700</v>
      </c>
      <c r="J13" s="6">
        <v>0.97786362618895795</v>
      </c>
    </row>
    <row r="14" spans="1:10" x14ac:dyDescent="0.25">
      <c r="A14" t="s">
        <v>60</v>
      </c>
      <c r="B14" s="2">
        <v>34731</v>
      </c>
      <c r="C14">
        <v>138749</v>
      </c>
      <c r="D14">
        <v>300578062603.90997</v>
      </c>
      <c r="E14">
        <v>1.5418439843021501</v>
      </c>
      <c r="I14" s="4">
        <v>34731</v>
      </c>
      <c r="J14" s="6">
        <v>1.00608645778047</v>
      </c>
    </row>
    <row r="15" spans="1:10" x14ac:dyDescent="0.25">
      <c r="A15" t="s">
        <v>60</v>
      </c>
      <c r="B15" s="2">
        <v>34759</v>
      </c>
      <c r="C15">
        <v>139252</v>
      </c>
      <c r="D15">
        <v>301515518476.67999</v>
      </c>
      <c r="E15">
        <v>1.5573519246817</v>
      </c>
      <c r="I15" s="4">
        <v>34759</v>
      </c>
      <c r="J15" s="6">
        <v>1.03462562046576</v>
      </c>
    </row>
    <row r="16" spans="1:10" x14ac:dyDescent="0.25">
      <c r="A16" t="s">
        <v>60</v>
      </c>
      <c r="B16" s="2">
        <v>34790</v>
      </c>
      <c r="C16">
        <v>139640</v>
      </c>
      <c r="D16">
        <v>302130802958.65002</v>
      </c>
      <c r="E16">
        <v>1.5658717576308201</v>
      </c>
      <c r="I16" s="4">
        <v>34790</v>
      </c>
      <c r="J16" s="6">
        <v>1.0563912852933599</v>
      </c>
    </row>
    <row r="17" spans="1:10" x14ac:dyDescent="0.25">
      <c r="A17" t="s">
        <v>60</v>
      </c>
      <c r="B17" s="2">
        <v>34820</v>
      </c>
      <c r="C17">
        <v>140171</v>
      </c>
      <c r="D17">
        <v>303193167019.19</v>
      </c>
      <c r="E17">
        <v>1.5711231420960301</v>
      </c>
      <c r="I17" s="4">
        <v>34820</v>
      </c>
      <c r="J17" s="6">
        <v>1.08069031275612</v>
      </c>
    </row>
    <row r="18" spans="1:10" x14ac:dyDescent="0.25">
      <c r="A18" t="s">
        <v>60</v>
      </c>
      <c r="B18" s="2">
        <v>34851</v>
      </c>
      <c r="C18">
        <v>140845</v>
      </c>
      <c r="D18">
        <v>305276200958.66998</v>
      </c>
      <c r="E18">
        <v>1.57454870470214</v>
      </c>
      <c r="I18" s="4">
        <v>34851</v>
      </c>
      <c r="J18" s="6">
        <v>1.09828817240142</v>
      </c>
    </row>
    <row r="19" spans="1:10" x14ac:dyDescent="0.25">
      <c r="A19" t="s">
        <v>60</v>
      </c>
      <c r="B19" s="2">
        <v>34881</v>
      </c>
      <c r="C19">
        <v>141735</v>
      </c>
      <c r="D19">
        <v>308579513635.09003</v>
      </c>
      <c r="E19">
        <v>1.5769055429690799</v>
      </c>
      <c r="I19" s="4">
        <v>34881</v>
      </c>
      <c r="J19" s="6">
        <v>1.12710030987871</v>
      </c>
    </row>
    <row r="20" spans="1:10" x14ac:dyDescent="0.25">
      <c r="A20" t="s">
        <v>60</v>
      </c>
      <c r="B20" s="2">
        <v>34912</v>
      </c>
      <c r="C20">
        <v>142847</v>
      </c>
      <c r="D20">
        <v>313306085244.25</v>
      </c>
      <c r="E20">
        <v>1.5689294777418299</v>
      </c>
      <c r="I20" s="4">
        <v>34912</v>
      </c>
      <c r="J20" s="6">
        <v>1.1467458925605001</v>
      </c>
    </row>
    <row r="21" spans="1:10" x14ac:dyDescent="0.25">
      <c r="A21" t="s">
        <v>60</v>
      </c>
      <c r="B21" s="2">
        <v>34943</v>
      </c>
      <c r="C21">
        <v>143912</v>
      </c>
      <c r="D21">
        <v>317855864434.04999</v>
      </c>
      <c r="E21">
        <v>1.5550221360752401</v>
      </c>
      <c r="I21" s="4">
        <v>34943</v>
      </c>
      <c r="J21" s="6">
        <v>1.1645818757676001</v>
      </c>
    </row>
    <row r="22" spans="1:10" x14ac:dyDescent="0.25">
      <c r="A22" t="s">
        <v>60</v>
      </c>
      <c r="B22" s="2">
        <v>34973</v>
      </c>
      <c r="C22">
        <v>144902</v>
      </c>
      <c r="D22">
        <v>321938074374.90002</v>
      </c>
      <c r="E22">
        <v>1.56595521166442</v>
      </c>
      <c r="I22" s="4">
        <v>34973</v>
      </c>
      <c r="J22" s="6">
        <v>1.1753207791570199</v>
      </c>
    </row>
    <row r="23" spans="1:10" x14ac:dyDescent="0.25">
      <c r="A23" t="s">
        <v>60</v>
      </c>
      <c r="B23" s="2">
        <v>35004</v>
      </c>
      <c r="C23">
        <v>145867</v>
      </c>
      <c r="D23">
        <v>326586660235.34998</v>
      </c>
      <c r="E23">
        <v>1.58032609382821</v>
      </c>
      <c r="I23" s="4">
        <v>35004</v>
      </c>
      <c r="J23" s="6">
        <v>1.18803749611337</v>
      </c>
    </row>
    <row r="24" spans="1:10" x14ac:dyDescent="0.25">
      <c r="A24" t="s">
        <v>60</v>
      </c>
      <c r="B24" s="2">
        <v>35034</v>
      </c>
      <c r="C24">
        <v>146882</v>
      </c>
      <c r="D24">
        <v>331964887053.32001</v>
      </c>
      <c r="E24">
        <v>1.5878556725413</v>
      </c>
      <c r="I24" s="4">
        <v>35034</v>
      </c>
      <c r="J24" s="6">
        <v>1.20527091278458</v>
      </c>
    </row>
    <row r="25" spans="1:10" x14ac:dyDescent="0.25">
      <c r="A25" t="s">
        <v>60</v>
      </c>
      <c r="B25" s="2">
        <v>35065</v>
      </c>
      <c r="C25">
        <v>147919</v>
      </c>
      <c r="D25">
        <v>337304062600.06</v>
      </c>
      <c r="E25">
        <v>1.5968126553702</v>
      </c>
      <c r="I25" s="4">
        <v>35065</v>
      </c>
      <c r="J25" s="6">
        <v>1.22233782539714</v>
      </c>
    </row>
    <row r="26" spans="1:10" x14ac:dyDescent="0.25">
      <c r="A26" t="s">
        <v>60</v>
      </c>
      <c r="B26" s="2">
        <v>35096</v>
      </c>
      <c r="C26">
        <v>148833</v>
      </c>
      <c r="D26">
        <v>341672418203.37</v>
      </c>
      <c r="E26">
        <v>1.6011987306056501</v>
      </c>
      <c r="I26" s="4">
        <v>35096</v>
      </c>
      <c r="J26" s="6">
        <v>1.2432184562813899</v>
      </c>
    </row>
    <row r="27" spans="1:10" x14ac:dyDescent="0.25">
      <c r="A27" t="s">
        <v>60</v>
      </c>
      <c r="B27" s="2">
        <v>35125</v>
      </c>
      <c r="C27">
        <v>149785</v>
      </c>
      <c r="D27">
        <v>346545445220.38</v>
      </c>
      <c r="E27">
        <v>1.6042211377272899</v>
      </c>
      <c r="I27" s="4">
        <v>35125</v>
      </c>
      <c r="J27" s="6">
        <v>1.25109623611798</v>
      </c>
    </row>
    <row r="28" spans="1:10" x14ac:dyDescent="0.25">
      <c r="A28" t="s">
        <v>60</v>
      </c>
      <c r="B28" s="2">
        <v>35156</v>
      </c>
      <c r="C28">
        <v>150727</v>
      </c>
      <c r="D28">
        <v>350465555808.21997</v>
      </c>
      <c r="E28">
        <v>1.6130575617264</v>
      </c>
      <c r="I28" s="4">
        <v>35156</v>
      </c>
      <c r="J28" s="6">
        <v>1.2679081011387801</v>
      </c>
    </row>
    <row r="29" spans="1:10" x14ac:dyDescent="0.25">
      <c r="A29" t="s">
        <v>60</v>
      </c>
      <c r="B29" s="2">
        <v>35186</v>
      </c>
      <c r="C29">
        <v>151726</v>
      </c>
      <c r="D29">
        <v>354683248452.60999</v>
      </c>
      <c r="E29">
        <v>1.62070579584156</v>
      </c>
      <c r="I29" s="4">
        <v>35186</v>
      </c>
      <c r="J29" s="6">
        <v>1.27934214833899</v>
      </c>
    </row>
    <row r="30" spans="1:10" x14ac:dyDescent="0.25">
      <c r="A30" t="s">
        <v>60</v>
      </c>
      <c r="B30" s="2">
        <v>35217</v>
      </c>
      <c r="C30">
        <v>152681</v>
      </c>
      <c r="D30">
        <v>359153508694.62</v>
      </c>
      <c r="E30">
        <v>1.6522279745492201</v>
      </c>
      <c r="I30" s="4">
        <v>35217</v>
      </c>
      <c r="J30" s="6">
        <v>1.30037656272513</v>
      </c>
    </row>
    <row r="31" spans="1:10" x14ac:dyDescent="0.25">
      <c r="A31" t="s">
        <v>60</v>
      </c>
      <c r="B31" s="2">
        <v>35247</v>
      </c>
      <c r="C31">
        <v>153592</v>
      </c>
      <c r="D31">
        <v>364145909105.21997</v>
      </c>
      <c r="E31">
        <v>1.6690090963505999</v>
      </c>
      <c r="I31" s="4">
        <v>35247</v>
      </c>
      <c r="J31" s="6">
        <v>1.31878106776306</v>
      </c>
    </row>
    <row r="32" spans="1:10" x14ac:dyDescent="0.25">
      <c r="A32" t="s">
        <v>60</v>
      </c>
      <c r="B32" s="2">
        <v>35278</v>
      </c>
      <c r="C32">
        <v>154353</v>
      </c>
      <c r="D32">
        <v>367843583423.22998</v>
      </c>
      <c r="E32">
        <v>1.68523773128967</v>
      </c>
      <c r="I32" s="4">
        <v>35278</v>
      </c>
      <c r="J32" s="6">
        <v>1.32919600132019</v>
      </c>
    </row>
    <row r="33" spans="1:10" x14ac:dyDescent="0.25">
      <c r="A33" t="s">
        <v>60</v>
      </c>
      <c r="B33" s="2">
        <v>35309</v>
      </c>
      <c r="C33">
        <v>155081</v>
      </c>
      <c r="D33">
        <v>370513413856.09998</v>
      </c>
      <c r="E33">
        <v>1.6988723271907999</v>
      </c>
      <c r="I33" s="4">
        <v>35309</v>
      </c>
      <c r="J33" s="6">
        <v>1.3507344528499201</v>
      </c>
    </row>
    <row r="34" spans="1:10" x14ac:dyDescent="0.25">
      <c r="A34" t="s">
        <v>60</v>
      </c>
      <c r="B34" s="2">
        <v>35339</v>
      </c>
      <c r="C34">
        <v>155900</v>
      </c>
      <c r="D34">
        <v>375154945459.59998</v>
      </c>
      <c r="E34">
        <v>1.7083465528624799</v>
      </c>
      <c r="I34" s="4">
        <v>35339</v>
      </c>
      <c r="J34" s="6">
        <v>1.3715484293859399</v>
      </c>
    </row>
    <row r="35" spans="1:10" x14ac:dyDescent="0.25">
      <c r="A35" t="s">
        <v>60</v>
      </c>
      <c r="B35" s="2">
        <v>35370</v>
      </c>
      <c r="C35">
        <v>156553</v>
      </c>
      <c r="D35">
        <v>378164550622.22998</v>
      </c>
      <c r="E35">
        <v>1.7249443090945</v>
      </c>
      <c r="I35" s="4">
        <v>35370</v>
      </c>
      <c r="J35" s="6">
        <v>1.3894676568895501</v>
      </c>
    </row>
    <row r="36" spans="1:10" x14ac:dyDescent="0.25">
      <c r="A36" t="s">
        <v>60</v>
      </c>
      <c r="B36" s="2">
        <v>35400</v>
      </c>
      <c r="C36">
        <v>157183</v>
      </c>
      <c r="D36">
        <v>380573155397.19</v>
      </c>
      <c r="E36">
        <v>1.7433867757139201</v>
      </c>
      <c r="I36" s="4">
        <v>35400</v>
      </c>
      <c r="J36" s="6">
        <v>1.4163766845205701</v>
      </c>
    </row>
    <row r="37" spans="1:10" x14ac:dyDescent="0.25">
      <c r="A37" t="s">
        <v>60</v>
      </c>
      <c r="B37" s="2">
        <v>35431</v>
      </c>
      <c r="C37">
        <v>157961</v>
      </c>
      <c r="D37">
        <v>383579286284.32001</v>
      </c>
      <c r="E37">
        <v>1.7674733325242999</v>
      </c>
      <c r="I37" s="4">
        <v>35490</v>
      </c>
      <c r="J37" s="6">
        <v>1.46585882672545</v>
      </c>
    </row>
    <row r="38" spans="1:10" x14ac:dyDescent="0.25">
      <c r="A38" t="s">
        <v>60</v>
      </c>
      <c r="B38" s="2">
        <v>35462</v>
      </c>
      <c r="C38">
        <v>158587</v>
      </c>
      <c r="D38">
        <v>385622880966.02002</v>
      </c>
      <c r="E38">
        <v>1.7828610036367301</v>
      </c>
      <c r="I38" s="4">
        <v>35521</v>
      </c>
      <c r="J38" s="6">
        <v>1.4952803187480901</v>
      </c>
    </row>
    <row r="39" spans="1:10" x14ac:dyDescent="0.25">
      <c r="A39" t="s">
        <v>60</v>
      </c>
      <c r="B39" s="2">
        <v>35490</v>
      </c>
      <c r="C39">
        <v>159328</v>
      </c>
      <c r="D39">
        <v>388944585913.88</v>
      </c>
      <c r="E39">
        <v>1.8162880696681101</v>
      </c>
      <c r="I39" s="4">
        <v>35551</v>
      </c>
      <c r="J39" s="6">
        <v>1.5274373029082799</v>
      </c>
    </row>
    <row r="40" spans="1:10" x14ac:dyDescent="0.25">
      <c r="A40" t="s">
        <v>60</v>
      </c>
      <c r="B40" s="2">
        <v>35521</v>
      </c>
      <c r="C40">
        <v>160031</v>
      </c>
      <c r="D40">
        <v>391996345649.14001</v>
      </c>
      <c r="E40">
        <v>1.8493745263499599</v>
      </c>
      <c r="I40" s="4">
        <v>35582</v>
      </c>
      <c r="J40" s="6">
        <v>1.54740054906446</v>
      </c>
    </row>
    <row r="41" spans="1:10" x14ac:dyDescent="0.25">
      <c r="A41" t="s">
        <v>60</v>
      </c>
      <c r="B41" s="2">
        <v>35551</v>
      </c>
      <c r="C41">
        <v>160667</v>
      </c>
      <c r="D41">
        <v>394401986179.65997</v>
      </c>
      <c r="E41">
        <v>1.8675057607274601</v>
      </c>
      <c r="I41" s="4">
        <v>35612</v>
      </c>
      <c r="J41" s="6">
        <v>1.56767370291737</v>
      </c>
    </row>
    <row r="42" spans="1:10" x14ac:dyDescent="0.25">
      <c r="A42" t="s">
        <v>60</v>
      </c>
      <c r="B42" s="2">
        <v>35582</v>
      </c>
      <c r="C42">
        <v>161332</v>
      </c>
      <c r="D42">
        <v>397650299517.78003</v>
      </c>
      <c r="E42">
        <v>1.88456987353562</v>
      </c>
      <c r="I42" s="4">
        <v>35643</v>
      </c>
      <c r="J42" s="6">
        <v>1.57745096415012</v>
      </c>
    </row>
    <row r="43" spans="1:10" x14ac:dyDescent="0.25">
      <c r="A43" t="s">
        <v>60</v>
      </c>
      <c r="B43" s="2">
        <v>35612</v>
      </c>
      <c r="C43">
        <v>161858</v>
      </c>
      <c r="D43">
        <v>399661358461.85999</v>
      </c>
      <c r="E43">
        <v>1.89475252280406</v>
      </c>
      <c r="I43" s="4">
        <v>35674</v>
      </c>
      <c r="J43" s="6">
        <v>1.5835877875403901</v>
      </c>
    </row>
    <row r="44" spans="1:10" x14ac:dyDescent="0.25">
      <c r="A44" t="s">
        <v>60</v>
      </c>
      <c r="B44" s="2">
        <v>35643</v>
      </c>
      <c r="C44">
        <v>162531</v>
      </c>
      <c r="D44">
        <v>402473247826.06</v>
      </c>
      <c r="E44">
        <v>1.89984540509553</v>
      </c>
      <c r="I44" s="4">
        <v>35704</v>
      </c>
      <c r="J44" s="6">
        <v>1.5953829139379601</v>
      </c>
    </row>
    <row r="45" spans="1:10" x14ac:dyDescent="0.25">
      <c r="A45" t="s">
        <v>60</v>
      </c>
      <c r="B45" s="2">
        <v>35674</v>
      </c>
      <c r="C45">
        <v>163328</v>
      </c>
      <c r="D45">
        <v>407135000510.78003</v>
      </c>
      <c r="E45">
        <v>1.90753257065292</v>
      </c>
      <c r="I45" s="4">
        <v>35735</v>
      </c>
      <c r="J45" s="6">
        <v>1.62510681270789</v>
      </c>
    </row>
    <row r="46" spans="1:10" x14ac:dyDescent="0.25">
      <c r="A46" t="s">
        <v>60</v>
      </c>
      <c r="B46" s="2">
        <v>35704</v>
      </c>
      <c r="C46">
        <v>164171</v>
      </c>
      <c r="D46">
        <v>410957899203.09998</v>
      </c>
      <c r="E46">
        <v>1.9210643376263601</v>
      </c>
      <c r="I46" s="4">
        <v>35765</v>
      </c>
      <c r="J46" s="6">
        <v>1.5908511586027601</v>
      </c>
    </row>
    <row r="47" spans="1:10" x14ac:dyDescent="0.25">
      <c r="A47" t="s">
        <v>60</v>
      </c>
      <c r="B47" s="2">
        <v>35735</v>
      </c>
      <c r="C47">
        <v>164998</v>
      </c>
      <c r="D47">
        <v>415578143387.42999</v>
      </c>
      <c r="E47">
        <v>1.9242049009153099</v>
      </c>
      <c r="I47" s="4">
        <v>35796</v>
      </c>
      <c r="J47" s="6">
        <v>1.58529729545408</v>
      </c>
    </row>
    <row r="48" spans="1:10" x14ac:dyDescent="0.25">
      <c r="A48" t="s">
        <v>60</v>
      </c>
      <c r="B48" s="2">
        <v>35765</v>
      </c>
      <c r="C48">
        <v>165889</v>
      </c>
      <c r="D48">
        <v>420442181020.82001</v>
      </c>
      <c r="E48">
        <v>1.92524619574828</v>
      </c>
      <c r="I48" s="4">
        <v>35827</v>
      </c>
      <c r="J48" s="6">
        <v>1.5988122945002901</v>
      </c>
    </row>
    <row r="49" spans="1:10" x14ac:dyDescent="0.25">
      <c r="A49" t="s">
        <v>60</v>
      </c>
      <c r="B49" s="2">
        <v>35796</v>
      </c>
      <c r="C49">
        <v>166964</v>
      </c>
      <c r="D49">
        <v>425507008058.42999</v>
      </c>
      <c r="E49">
        <v>1.93394127884041</v>
      </c>
      <c r="I49" s="4">
        <v>35855</v>
      </c>
      <c r="J49" s="6">
        <v>1.60368119166969</v>
      </c>
    </row>
    <row r="50" spans="1:10" x14ac:dyDescent="0.25">
      <c r="A50" t="s">
        <v>60</v>
      </c>
      <c r="B50" s="2">
        <v>35827</v>
      </c>
      <c r="C50">
        <v>167888</v>
      </c>
      <c r="D50">
        <v>430133364045.90002</v>
      </c>
      <c r="E50">
        <v>1.9219208736134701</v>
      </c>
      <c r="I50" s="4">
        <v>35886</v>
      </c>
      <c r="J50" s="6">
        <v>1.57832803707993</v>
      </c>
    </row>
    <row r="51" spans="1:10" x14ac:dyDescent="0.25">
      <c r="A51" t="s">
        <v>60</v>
      </c>
      <c r="B51" s="2">
        <v>35855</v>
      </c>
      <c r="C51">
        <v>169006</v>
      </c>
      <c r="D51">
        <v>436014643807.73999</v>
      </c>
      <c r="E51">
        <v>1.93167214459287</v>
      </c>
      <c r="I51" s="4">
        <v>35916</v>
      </c>
      <c r="J51" s="6">
        <v>1.5565111007227199</v>
      </c>
    </row>
    <row r="52" spans="1:10" x14ac:dyDescent="0.25">
      <c r="A52" t="s">
        <v>60</v>
      </c>
      <c r="B52" s="2">
        <v>35886</v>
      </c>
      <c r="C52">
        <v>170201</v>
      </c>
      <c r="D52">
        <v>440572182741.69</v>
      </c>
      <c r="E52">
        <v>1.93351086000883</v>
      </c>
      <c r="I52" s="4">
        <v>35947</v>
      </c>
      <c r="J52" s="6">
        <v>1.5329050305361001</v>
      </c>
    </row>
    <row r="53" spans="1:10" x14ac:dyDescent="0.25">
      <c r="A53" t="s">
        <v>60</v>
      </c>
      <c r="B53" s="2">
        <v>35916</v>
      </c>
      <c r="C53">
        <v>171456</v>
      </c>
      <c r="D53">
        <v>447378001346.06</v>
      </c>
      <c r="E53">
        <v>1.92657942158007</v>
      </c>
      <c r="I53" s="4">
        <v>35977</v>
      </c>
      <c r="J53" s="6">
        <v>1.5136224101789699</v>
      </c>
    </row>
    <row r="54" spans="1:10" x14ac:dyDescent="0.25">
      <c r="A54" t="s">
        <v>60</v>
      </c>
      <c r="B54" s="2">
        <v>35947</v>
      </c>
      <c r="C54">
        <v>172582</v>
      </c>
      <c r="D54">
        <v>454600787180.84998</v>
      </c>
      <c r="E54">
        <v>1.9152271465031101</v>
      </c>
      <c r="I54" s="4">
        <v>36008</v>
      </c>
      <c r="J54" s="6">
        <v>1.4907367331778201</v>
      </c>
    </row>
    <row r="55" spans="1:10" x14ac:dyDescent="0.25">
      <c r="A55" t="s">
        <v>60</v>
      </c>
      <c r="B55" s="2">
        <v>35977</v>
      </c>
      <c r="C55">
        <v>173773</v>
      </c>
      <c r="D55">
        <v>463337515393.27002</v>
      </c>
      <c r="E55">
        <v>1.89427393745324</v>
      </c>
      <c r="I55" s="4">
        <v>36039</v>
      </c>
      <c r="J55" s="6">
        <v>1.47433244659263</v>
      </c>
    </row>
    <row r="56" spans="1:10" x14ac:dyDescent="0.25">
      <c r="A56" t="s">
        <v>60</v>
      </c>
      <c r="B56" s="2">
        <v>36008</v>
      </c>
      <c r="C56">
        <v>174901</v>
      </c>
      <c r="D56">
        <v>473963930458.06</v>
      </c>
      <c r="E56">
        <v>1.8692520364937999</v>
      </c>
      <c r="I56" s="4">
        <v>36069</v>
      </c>
      <c r="J56" s="6">
        <v>1.4678451786611499</v>
      </c>
    </row>
    <row r="57" spans="1:10" x14ac:dyDescent="0.25">
      <c r="A57" t="s">
        <v>60</v>
      </c>
      <c r="B57" s="2">
        <v>36039</v>
      </c>
      <c r="C57">
        <v>175971</v>
      </c>
      <c r="D57">
        <v>482637195788</v>
      </c>
      <c r="E57">
        <v>1.8499518250195</v>
      </c>
      <c r="I57" s="4">
        <v>36100</v>
      </c>
      <c r="J57" s="6">
        <v>1.44954473611221</v>
      </c>
    </row>
    <row r="58" spans="1:10" x14ac:dyDescent="0.25">
      <c r="A58" t="s">
        <v>60</v>
      </c>
      <c r="B58" s="2">
        <v>36069</v>
      </c>
      <c r="C58">
        <v>177221</v>
      </c>
      <c r="D58">
        <v>492759677673.42999</v>
      </c>
      <c r="E58">
        <v>1.8264697720941501</v>
      </c>
      <c r="I58" s="4">
        <v>36130</v>
      </c>
      <c r="J58" s="6">
        <v>1.4204189720315299</v>
      </c>
    </row>
    <row r="59" spans="1:10" x14ac:dyDescent="0.25">
      <c r="A59" t="s">
        <v>60</v>
      </c>
      <c r="B59" s="2">
        <v>36100</v>
      </c>
      <c r="C59">
        <v>178640</v>
      </c>
      <c r="D59">
        <v>502211629634.06</v>
      </c>
      <c r="E59">
        <v>1.80731527538345</v>
      </c>
      <c r="I59" s="4">
        <v>36161</v>
      </c>
      <c r="J59" s="6">
        <v>1.4021619541811801</v>
      </c>
    </row>
    <row r="60" spans="1:10" x14ac:dyDescent="0.25">
      <c r="A60" t="s">
        <v>60</v>
      </c>
      <c r="B60" s="2">
        <v>36130</v>
      </c>
      <c r="C60">
        <v>179937</v>
      </c>
      <c r="D60">
        <v>508860817728.65997</v>
      </c>
      <c r="E60">
        <v>1.7788453598313201</v>
      </c>
      <c r="I60" s="4">
        <v>36192</v>
      </c>
      <c r="J60" s="6">
        <v>1.38550322974092</v>
      </c>
    </row>
    <row r="61" spans="1:10" x14ac:dyDescent="0.25">
      <c r="A61" t="s">
        <v>60</v>
      </c>
      <c r="B61" s="2">
        <v>36161</v>
      </c>
      <c r="C61">
        <v>181535</v>
      </c>
      <c r="D61">
        <v>519181595242.40002</v>
      </c>
      <c r="E61">
        <v>1.73685659806408</v>
      </c>
      <c r="I61" s="4">
        <v>36220</v>
      </c>
      <c r="J61" s="6">
        <v>1.3702198446913201</v>
      </c>
    </row>
    <row r="62" spans="1:10" x14ac:dyDescent="0.25">
      <c r="A62" t="s">
        <v>60</v>
      </c>
      <c r="B62" s="2">
        <v>36192</v>
      </c>
      <c r="C62">
        <v>183021</v>
      </c>
      <c r="D62">
        <v>529266546073.46997</v>
      </c>
      <c r="E62">
        <v>1.7041652121948201</v>
      </c>
      <c r="I62" s="4">
        <v>36251</v>
      </c>
      <c r="J62" s="6">
        <v>1.3511920049467601</v>
      </c>
    </row>
    <row r="63" spans="1:10" x14ac:dyDescent="0.25">
      <c r="A63" t="s">
        <v>60</v>
      </c>
      <c r="B63" s="2">
        <v>36220</v>
      </c>
      <c r="C63">
        <v>184355</v>
      </c>
      <c r="D63">
        <v>540755542094.21002</v>
      </c>
      <c r="E63">
        <v>1.6866872977564999</v>
      </c>
      <c r="I63" s="4">
        <v>36281</v>
      </c>
      <c r="J63" s="6">
        <v>1.3367837116529899</v>
      </c>
    </row>
    <row r="64" spans="1:10" x14ac:dyDescent="0.25">
      <c r="A64" t="s">
        <v>60</v>
      </c>
      <c r="B64" s="2">
        <v>36251</v>
      </c>
      <c r="C64">
        <v>185605</v>
      </c>
      <c r="D64">
        <v>549750472653.34998</v>
      </c>
      <c r="E64">
        <v>1.67075867978566</v>
      </c>
      <c r="I64" s="4">
        <v>36312</v>
      </c>
      <c r="J64" s="6">
        <v>1.3323313875676801</v>
      </c>
    </row>
    <row r="65" spans="1:10" x14ac:dyDescent="0.25">
      <c r="A65" t="s">
        <v>60</v>
      </c>
      <c r="B65" s="2">
        <v>36281</v>
      </c>
      <c r="C65">
        <v>186717</v>
      </c>
      <c r="D65">
        <v>556506175459.81006</v>
      </c>
      <c r="E65">
        <v>1.66500628379996</v>
      </c>
      <c r="I65" s="4">
        <v>36342</v>
      </c>
      <c r="J65" s="6">
        <v>1.3183937867078299</v>
      </c>
    </row>
    <row r="66" spans="1:10" x14ac:dyDescent="0.25">
      <c r="A66" t="s">
        <v>60</v>
      </c>
      <c r="B66" s="2">
        <v>36312</v>
      </c>
      <c r="C66">
        <v>187662</v>
      </c>
      <c r="D66">
        <v>563458838273</v>
      </c>
      <c r="E66">
        <v>1.6567398615292801</v>
      </c>
      <c r="I66" s="4">
        <v>36373</v>
      </c>
      <c r="J66" s="6">
        <v>1.30699302402455</v>
      </c>
    </row>
    <row r="67" spans="1:10" x14ac:dyDescent="0.25">
      <c r="A67" t="s">
        <v>60</v>
      </c>
      <c r="B67" s="2">
        <v>36342</v>
      </c>
      <c r="C67">
        <v>188811</v>
      </c>
      <c r="D67">
        <v>572204607933.89001</v>
      </c>
      <c r="E67">
        <v>1.6543568225999701</v>
      </c>
      <c r="I67" s="4">
        <v>36404</v>
      </c>
      <c r="J67" s="6">
        <v>1.28961479925249</v>
      </c>
    </row>
    <row r="68" spans="1:10" x14ac:dyDescent="0.25">
      <c r="A68" t="s">
        <v>60</v>
      </c>
      <c r="B68" s="2">
        <v>36373</v>
      </c>
      <c r="C68">
        <v>189841</v>
      </c>
      <c r="D68">
        <v>579291469300.42004</v>
      </c>
      <c r="E68">
        <v>1.65065945933765</v>
      </c>
      <c r="I68" s="4">
        <v>36434</v>
      </c>
      <c r="J68" s="6">
        <v>1.33195609810922</v>
      </c>
    </row>
    <row r="69" spans="1:10" x14ac:dyDescent="0.25">
      <c r="A69" t="s">
        <v>60</v>
      </c>
      <c r="B69" s="2">
        <v>36404</v>
      </c>
      <c r="C69">
        <v>190764</v>
      </c>
      <c r="D69">
        <v>587347551657.76001</v>
      </c>
      <c r="E69">
        <v>1.64957479855752</v>
      </c>
      <c r="I69" s="4">
        <v>36465</v>
      </c>
      <c r="J69" s="6">
        <v>1.3493822950740599</v>
      </c>
    </row>
    <row r="70" spans="1:10" x14ac:dyDescent="0.25">
      <c r="A70" t="s">
        <v>60</v>
      </c>
      <c r="B70" s="2">
        <v>36434</v>
      </c>
      <c r="C70">
        <v>191769</v>
      </c>
      <c r="D70">
        <v>595358056585.48999</v>
      </c>
      <c r="E70">
        <v>1.65192467416891</v>
      </c>
      <c r="I70" s="4">
        <v>36495</v>
      </c>
      <c r="J70" s="6">
        <v>1.38788610981183</v>
      </c>
    </row>
    <row r="71" spans="1:10" x14ac:dyDescent="0.25">
      <c r="A71" t="s">
        <v>60</v>
      </c>
      <c r="B71" s="2">
        <v>36465</v>
      </c>
      <c r="C71">
        <v>192676</v>
      </c>
      <c r="D71">
        <v>603335784202.89001</v>
      </c>
      <c r="E71">
        <v>1.6648133708652799</v>
      </c>
      <c r="I71" s="4">
        <v>36526</v>
      </c>
      <c r="J71" s="6">
        <v>1.2384697491397501</v>
      </c>
    </row>
    <row r="72" spans="1:10" x14ac:dyDescent="0.25">
      <c r="A72" t="s">
        <v>60</v>
      </c>
      <c r="B72" s="2">
        <v>36495</v>
      </c>
      <c r="C72">
        <v>193594</v>
      </c>
      <c r="D72">
        <v>608661813729.64001</v>
      </c>
      <c r="E72">
        <v>1.6790952290838701</v>
      </c>
      <c r="I72" s="4">
        <v>36557</v>
      </c>
      <c r="J72" s="6">
        <v>1.2594126553682801</v>
      </c>
    </row>
    <row r="73" spans="1:10" x14ac:dyDescent="0.25">
      <c r="A73" t="s">
        <v>60</v>
      </c>
      <c r="B73" s="2">
        <v>36526</v>
      </c>
      <c r="C73">
        <v>194574</v>
      </c>
      <c r="D73">
        <v>614730545023.56995</v>
      </c>
      <c r="E73">
        <v>1.6829194939661101</v>
      </c>
      <c r="I73" s="4">
        <v>36586</v>
      </c>
      <c r="J73" s="6">
        <v>1.3697589838242299</v>
      </c>
    </row>
    <row r="74" spans="1:10" x14ac:dyDescent="0.25">
      <c r="A74" t="s">
        <v>60</v>
      </c>
      <c r="B74" s="2">
        <v>36557</v>
      </c>
      <c r="C74">
        <v>195521</v>
      </c>
      <c r="D74">
        <v>620175920606.63</v>
      </c>
      <c r="E74">
        <v>1.69433438009074</v>
      </c>
      <c r="I74" s="4">
        <v>36617</v>
      </c>
      <c r="J74" s="6">
        <v>1.2765251693961901</v>
      </c>
    </row>
    <row r="75" spans="1:10" x14ac:dyDescent="0.25">
      <c r="A75" t="s">
        <v>60</v>
      </c>
      <c r="B75" s="2">
        <v>36586</v>
      </c>
      <c r="C75">
        <v>196302</v>
      </c>
      <c r="D75">
        <v>625373224000.52002</v>
      </c>
      <c r="E75">
        <v>1.7401844844116201</v>
      </c>
      <c r="I75" s="4">
        <v>36647</v>
      </c>
      <c r="J75" s="6">
        <v>1.35626437333103</v>
      </c>
    </row>
    <row r="76" spans="1:10" x14ac:dyDescent="0.25">
      <c r="A76" t="s">
        <v>60</v>
      </c>
      <c r="B76" s="2">
        <v>36617</v>
      </c>
      <c r="C76">
        <v>197211</v>
      </c>
      <c r="D76">
        <v>628789317108.88</v>
      </c>
      <c r="E76">
        <v>1.6059372254572499</v>
      </c>
      <c r="I76" s="4">
        <v>36678</v>
      </c>
      <c r="J76" s="6">
        <v>1.34409596735324</v>
      </c>
    </row>
    <row r="77" spans="1:10" x14ac:dyDescent="0.25">
      <c r="A77" t="s">
        <v>60</v>
      </c>
      <c r="B77" s="2">
        <v>36647</v>
      </c>
      <c r="C77">
        <v>198200</v>
      </c>
      <c r="D77">
        <v>633466085432.80005</v>
      </c>
      <c r="E77">
        <v>1.53529854757012</v>
      </c>
      <c r="I77" s="4">
        <v>36708</v>
      </c>
      <c r="J77" s="6">
        <v>1.38065008032242</v>
      </c>
    </row>
    <row r="78" spans="1:10" x14ac:dyDescent="0.25">
      <c r="A78" t="s">
        <v>60</v>
      </c>
      <c r="B78" s="2">
        <v>36678</v>
      </c>
      <c r="C78">
        <v>199277</v>
      </c>
      <c r="D78">
        <v>638637756539.06006</v>
      </c>
      <c r="E78">
        <v>1.7092871768014299</v>
      </c>
      <c r="I78" s="4">
        <v>36739</v>
      </c>
      <c r="J78" s="6">
        <v>1.43975360827747</v>
      </c>
    </row>
    <row r="79" spans="1:10" x14ac:dyDescent="0.25">
      <c r="A79" t="s">
        <v>60</v>
      </c>
      <c r="B79" s="2">
        <v>36708</v>
      </c>
      <c r="C79">
        <v>200318</v>
      </c>
      <c r="D79">
        <v>644319934151.05005</v>
      </c>
      <c r="E79">
        <v>1.57995395260603</v>
      </c>
      <c r="I79" s="4">
        <v>36770</v>
      </c>
      <c r="J79" s="6">
        <v>1.44066411020437</v>
      </c>
    </row>
    <row r="80" spans="1:10" x14ac:dyDescent="0.25">
      <c r="A80" t="s">
        <v>60</v>
      </c>
      <c r="B80" s="2">
        <v>36739</v>
      </c>
      <c r="C80">
        <v>201523</v>
      </c>
      <c r="D80">
        <v>650241592057.52002</v>
      </c>
      <c r="E80">
        <v>1.78964831346396</v>
      </c>
      <c r="I80" s="4">
        <v>36800</v>
      </c>
      <c r="J80" s="6">
        <v>1.51163262351602</v>
      </c>
    </row>
    <row r="81" spans="1:10" x14ac:dyDescent="0.25">
      <c r="A81" t="s">
        <v>60</v>
      </c>
      <c r="B81" s="2">
        <v>36770</v>
      </c>
      <c r="C81">
        <v>202877</v>
      </c>
      <c r="D81">
        <v>659140528287.64001</v>
      </c>
      <c r="E81">
        <v>1.93515199738025</v>
      </c>
      <c r="I81" s="4">
        <v>36831</v>
      </c>
      <c r="J81" s="6">
        <v>1.38121378216155</v>
      </c>
    </row>
    <row r="82" spans="1:10" x14ac:dyDescent="0.25">
      <c r="A82" t="s">
        <v>60</v>
      </c>
      <c r="B82" s="2">
        <v>36800</v>
      </c>
      <c r="C82">
        <v>204126</v>
      </c>
      <c r="D82">
        <v>667771708329.09998</v>
      </c>
      <c r="E82">
        <v>1.7836020206870999</v>
      </c>
      <c r="I82" s="4">
        <v>36861</v>
      </c>
      <c r="J82" s="6">
        <v>1.44105447446452</v>
      </c>
    </row>
    <row r="83" spans="1:10" x14ac:dyDescent="0.25">
      <c r="A83" t="s">
        <v>60</v>
      </c>
      <c r="B83" s="2">
        <v>36831</v>
      </c>
      <c r="C83">
        <v>205336</v>
      </c>
      <c r="D83">
        <v>678145982258.65002</v>
      </c>
      <c r="E83">
        <v>1.6309195564283001</v>
      </c>
      <c r="I83" s="4">
        <v>36892</v>
      </c>
      <c r="J83" s="6">
        <v>1.60339400504333</v>
      </c>
    </row>
    <row r="84" spans="1:10" x14ac:dyDescent="0.25">
      <c r="A84" t="s">
        <v>60</v>
      </c>
      <c r="B84" s="2">
        <v>36861</v>
      </c>
      <c r="C84">
        <v>206553</v>
      </c>
      <c r="D84">
        <v>688667464062.68005</v>
      </c>
      <c r="E84">
        <v>1.68739724388279</v>
      </c>
      <c r="I84" s="4">
        <v>36923</v>
      </c>
      <c r="J84" s="6">
        <v>1.51692248810115</v>
      </c>
    </row>
    <row r="85" spans="1:10" x14ac:dyDescent="0.25">
      <c r="A85" t="s">
        <v>60</v>
      </c>
      <c r="B85" s="2">
        <v>36892</v>
      </c>
      <c r="C85">
        <v>207893</v>
      </c>
      <c r="D85">
        <v>700106336980.84998</v>
      </c>
      <c r="E85">
        <v>1.63048885218228</v>
      </c>
      <c r="I85" s="4">
        <v>36951</v>
      </c>
      <c r="J85" s="6">
        <v>1.6204407434357799</v>
      </c>
    </row>
    <row r="86" spans="1:10" x14ac:dyDescent="0.25">
      <c r="A86" t="s">
        <v>60</v>
      </c>
      <c r="B86" s="2">
        <v>36923</v>
      </c>
      <c r="C86">
        <v>209121</v>
      </c>
      <c r="D86">
        <v>711936410692.26001</v>
      </c>
      <c r="E86">
        <v>1.8626894594722201</v>
      </c>
      <c r="I86" s="4">
        <v>36982</v>
      </c>
      <c r="J86" s="6">
        <v>1.50523781391694</v>
      </c>
    </row>
    <row r="87" spans="1:10" x14ac:dyDescent="0.25">
      <c r="A87" t="s">
        <v>60</v>
      </c>
      <c r="B87" s="2">
        <v>36951</v>
      </c>
      <c r="C87">
        <v>210670</v>
      </c>
      <c r="D87">
        <v>724159427993.80005</v>
      </c>
      <c r="E87">
        <v>1.51660906889898</v>
      </c>
      <c r="I87" s="4">
        <v>37012</v>
      </c>
      <c r="J87" s="6">
        <v>1.5222715194182499</v>
      </c>
    </row>
    <row r="88" spans="1:10" x14ac:dyDescent="0.25">
      <c r="A88" t="s">
        <v>60</v>
      </c>
      <c r="B88" s="2">
        <v>36982</v>
      </c>
      <c r="C88">
        <v>212403</v>
      </c>
      <c r="D88">
        <v>737131621054.80005</v>
      </c>
      <c r="E88">
        <v>1.60301947974964</v>
      </c>
      <c r="I88" s="4">
        <v>37043</v>
      </c>
      <c r="J88" s="6">
        <v>1.5040233445658</v>
      </c>
    </row>
    <row r="89" spans="1:10" x14ac:dyDescent="0.25">
      <c r="A89" t="s">
        <v>60</v>
      </c>
      <c r="B89" s="2">
        <v>37012</v>
      </c>
      <c r="C89">
        <v>214231</v>
      </c>
      <c r="D89">
        <v>752556214855.22998</v>
      </c>
      <c r="E89">
        <v>1.71130121029897</v>
      </c>
      <c r="I89" s="4">
        <v>37073</v>
      </c>
      <c r="J89" s="6">
        <v>1.56021475005788</v>
      </c>
    </row>
    <row r="90" spans="1:10" x14ac:dyDescent="0.25">
      <c r="A90" t="s">
        <v>60</v>
      </c>
      <c r="B90" s="2">
        <v>37043</v>
      </c>
      <c r="C90">
        <v>216060</v>
      </c>
      <c r="D90">
        <v>768634381863</v>
      </c>
      <c r="E90">
        <v>1.70820612304953</v>
      </c>
      <c r="I90" s="4">
        <v>37104</v>
      </c>
      <c r="J90" s="6">
        <v>1.5327840852538199</v>
      </c>
    </row>
    <row r="91" spans="1:10" x14ac:dyDescent="0.25">
      <c r="A91" t="s">
        <v>60</v>
      </c>
      <c r="B91" s="2">
        <v>37073</v>
      </c>
      <c r="C91">
        <v>217775</v>
      </c>
      <c r="D91">
        <v>783899597190.81006</v>
      </c>
      <c r="E91">
        <v>1.7011192607818899</v>
      </c>
      <c r="I91" s="4">
        <v>37135</v>
      </c>
      <c r="J91" s="6">
        <v>1.3528546947562099</v>
      </c>
    </row>
    <row r="92" spans="1:10" x14ac:dyDescent="0.25">
      <c r="A92" t="s">
        <v>60</v>
      </c>
      <c r="B92" s="2">
        <v>37104</v>
      </c>
      <c r="C92">
        <v>219337</v>
      </c>
      <c r="D92">
        <v>800219895172</v>
      </c>
      <c r="E92">
        <v>1.40933685418525</v>
      </c>
      <c r="I92" s="4">
        <v>37165</v>
      </c>
      <c r="J92" s="6">
        <v>1.6303611477465401</v>
      </c>
    </row>
    <row r="93" spans="1:10" x14ac:dyDescent="0.25">
      <c r="A93" t="s">
        <v>60</v>
      </c>
      <c r="B93" s="2">
        <v>37135</v>
      </c>
      <c r="C93">
        <v>220863</v>
      </c>
      <c r="D93">
        <v>816276961683.10999</v>
      </c>
      <c r="E93">
        <v>1.6685185903011399</v>
      </c>
      <c r="I93" s="4">
        <v>37196</v>
      </c>
      <c r="J93" s="6">
        <v>1.51845007906241</v>
      </c>
    </row>
    <row r="94" spans="1:10" x14ac:dyDescent="0.25">
      <c r="A94" t="s">
        <v>60</v>
      </c>
      <c r="B94" s="2">
        <v>37165</v>
      </c>
      <c r="C94">
        <v>222193</v>
      </c>
      <c r="D94">
        <v>829340407712.87</v>
      </c>
      <c r="E94">
        <v>1.63773495142799</v>
      </c>
      <c r="I94" s="4">
        <v>37226</v>
      </c>
      <c r="J94" s="6">
        <v>1.6220575711531</v>
      </c>
    </row>
    <row r="95" spans="1:10" x14ac:dyDescent="0.25">
      <c r="A95" t="s">
        <v>60</v>
      </c>
      <c r="B95" s="2">
        <v>37196</v>
      </c>
      <c r="C95">
        <v>223572</v>
      </c>
      <c r="D95">
        <v>841081375122.14001</v>
      </c>
      <c r="E95">
        <v>1.75001281331826</v>
      </c>
      <c r="I95" s="4">
        <v>37257</v>
      </c>
      <c r="J95" s="6">
        <v>1.7067190883941199</v>
      </c>
    </row>
    <row r="96" spans="1:10" x14ac:dyDescent="0.25">
      <c r="A96" t="s">
        <v>60</v>
      </c>
      <c r="B96" s="2">
        <v>37226</v>
      </c>
      <c r="C96">
        <v>225055</v>
      </c>
      <c r="D96">
        <v>853354387292.38</v>
      </c>
      <c r="E96">
        <v>2.0054251865211499</v>
      </c>
      <c r="I96" s="4">
        <v>37288</v>
      </c>
      <c r="J96" s="6">
        <v>1.52419447858129</v>
      </c>
    </row>
    <row r="97" spans="1:10" x14ac:dyDescent="0.25">
      <c r="A97" t="s">
        <v>60</v>
      </c>
      <c r="B97" s="2">
        <v>37257</v>
      </c>
      <c r="C97">
        <v>226605</v>
      </c>
      <c r="D97">
        <v>865009341307.27002</v>
      </c>
      <c r="E97">
        <v>1.6278941742656501</v>
      </c>
      <c r="I97" s="4">
        <v>37316</v>
      </c>
      <c r="J97" s="6">
        <v>1.59306911398606</v>
      </c>
    </row>
    <row r="98" spans="1:10" x14ac:dyDescent="0.25">
      <c r="A98" t="s">
        <v>60</v>
      </c>
      <c r="B98" s="2">
        <v>37288</v>
      </c>
      <c r="C98">
        <v>227719</v>
      </c>
      <c r="D98">
        <v>868002653952.68994</v>
      </c>
      <c r="E98">
        <v>1.80313418368263</v>
      </c>
      <c r="I98" s="4">
        <v>37347</v>
      </c>
      <c r="J98" s="6">
        <v>1.4723629857461999</v>
      </c>
    </row>
    <row r="99" spans="1:10" x14ac:dyDescent="0.25">
      <c r="A99" t="s">
        <v>60</v>
      </c>
      <c r="B99" s="2">
        <v>37316</v>
      </c>
      <c r="C99">
        <v>228962</v>
      </c>
      <c r="D99">
        <v>879696484692.43994</v>
      </c>
      <c r="E99">
        <v>1.62357046146546</v>
      </c>
      <c r="I99" s="4">
        <v>37377</v>
      </c>
      <c r="J99" s="6">
        <v>1.37602532511644</v>
      </c>
    </row>
    <row r="100" spans="1:10" x14ac:dyDescent="0.25">
      <c r="A100" t="s">
        <v>60</v>
      </c>
      <c r="B100" s="2">
        <v>37347</v>
      </c>
      <c r="C100">
        <v>229290</v>
      </c>
      <c r="D100">
        <v>891137066963.31006</v>
      </c>
      <c r="E100">
        <v>1.4549620545616599</v>
      </c>
      <c r="I100" s="4">
        <v>37408</v>
      </c>
      <c r="J100" s="6">
        <v>1.3462371605132</v>
      </c>
    </row>
    <row r="101" spans="1:10" x14ac:dyDescent="0.25">
      <c r="A101" t="s">
        <v>60</v>
      </c>
      <c r="B101" s="2">
        <v>37377</v>
      </c>
      <c r="C101">
        <v>230242</v>
      </c>
      <c r="D101">
        <v>898079497234.46997</v>
      </c>
      <c r="E101">
        <v>1.49511976513075</v>
      </c>
      <c r="I101" s="4">
        <v>37438</v>
      </c>
      <c r="J101" s="6">
        <v>1.3626477378801001</v>
      </c>
    </row>
    <row r="102" spans="1:10" x14ac:dyDescent="0.25">
      <c r="A102" t="s">
        <v>60</v>
      </c>
      <c r="B102" s="2">
        <v>37408</v>
      </c>
      <c r="C102">
        <v>231200</v>
      </c>
      <c r="D102">
        <v>906196770233.09998</v>
      </c>
      <c r="E102">
        <v>1.4035557726518699</v>
      </c>
      <c r="I102" s="4">
        <v>37469</v>
      </c>
      <c r="J102" s="6">
        <v>1.2950942764286899</v>
      </c>
    </row>
    <row r="103" spans="1:10" x14ac:dyDescent="0.25">
      <c r="A103" t="s">
        <v>60</v>
      </c>
      <c r="B103" s="2">
        <v>37438</v>
      </c>
      <c r="C103">
        <v>232155</v>
      </c>
      <c r="D103">
        <v>915306614991.16003</v>
      </c>
      <c r="E103">
        <v>1.36319830703394</v>
      </c>
      <c r="I103" s="4">
        <v>37500</v>
      </c>
      <c r="J103" s="6">
        <v>1.2977392634054601</v>
      </c>
    </row>
    <row r="104" spans="1:10" x14ac:dyDescent="0.25">
      <c r="A104" t="s">
        <v>60</v>
      </c>
      <c r="B104" s="2">
        <v>37469</v>
      </c>
      <c r="C104">
        <v>232988</v>
      </c>
      <c r="D104">
        <v>924210879564.21997</v>
      </c>
      <c r="E104">
        <v>1.4676205103458</v>
      </c>
      <c r="I104" s="4">
        <v>37530</v>
      </c>
      <c r="J104" s="6">
        <v>1.46967477227069</v>
      </c>
    </row>
    <row r="105" spans="1:10" x14ac:dyDescent="0.25">
      <c r="A105" t="s">
        <v>60</v>
      </c>
      <c r="B105" s="2">
        <v>37500</v>
      </c>
      <c r="C105">
        <v>234029</v>
      </c>
      <c r="D105">
        <v>933451662668.81006</v>
      </c>
      <c r="E105">
        <v>1.6009732187643599</v>
      </c>
      <c r="I105" s="4">
        <v>37561</v>
      </c>
      <c r="J105" s="6">
        <v>1.41463708330994</v>
      </c>
    </row>
    <row r="106" spans="1:10" x14ac:dyDescent="0.25">
      <c r="A106" t="s">
        <v>60</v>
      </c>
      <c r="B106" s="2">
        <v>37530</v>
      </c>
      <c r="C106">
        <v>235250</v>
      </c>
      <c r="D106">
        <v>939163115315.12</v>
      </c>
      <c r="E106">
        <v>1.52235080315658</v>
      </c>
      <c r="I106" s="4">
        <v>37591</v>
      </c>
      <c r="J106" s="6">
        <v>1.5489353916931501</v>
      </c>
    </row>
    <row r="107" spans="1:10" x14ac:dyDescent="0.25">
      <c r="A107" t="s">
        <v>60</v>
      </c>
      <c r="B107" s="2">
        <v>37561</v>
      </c>
      <c r="C107">
        <v>236280</v>
      </c>
      <c r="D107">
        <v>950835871010.5</v>
      </c>
      <c r="E107">
        <v>1.86920565323398</v>
      </c>
      <c r="I107" s="4">
        <v>37622</v>
      </c>
      <c r="J107" s="6">
        <v>1.5136653808977001</v>
      </c>
    </row>
    <row r="108" spans="1:10" x14ac:dyDescent="0.25">
      <c r="A108" t="s">
        <v>60</v>
      </c>
      <c r="B108" s="2">
        <v>37591</v>
      </c>
      <c r="C108">
        <v>237080</v>
      </c>
      <c r="D108">
        <v>948704633830.25</v>
      </c>
      <c r="E108">
        <v>1.7367751320068801</v>
      </c>
      <c r="I108" s="4">
        <v>37653</v>
      </c>
      <c r="J108" s="6">
        <v>1.4512262948457499</v>
      </c>
    </row>
    <row r="109" spans="1:10" x14ac:dyDescent="0.25">
      <c r="A109" t="s">
        <v>60</v>
      </c>
      <c r="B109" s="2">
        <v>37622</v>
      </c>
      <c r="C109">
        <v>238095</v>
      </c>
      <c r="D109">
        <v>952529753121.88</v>
      </c>
      <c r="E109">
        <v>1.5636334147228601</v>
      </c>
      <c r="I109" s="4">
        <v>37681</v>
      </c>
      <c r="J109" s="6">
        <v>1.5966619072042301</v>
      </c>
    </row>
    <row r="110" spans="1:10" x14ac:dyDescent="0.25">
      <c r="A110" t="s">
        <v>60</v>
      </c>
      <c r="B110" s="2">
        <v>37653</v>
      </c>
      <c r="C110">
        <v>238988</v>
      </c>
      <c r="D110">
        <v>962426850688.71997</v>
      </c>
      <c r="E110">
        <v>1.7062160650768401</v>
      </c>
      <c r="I110" s="4">
        <v>37712</v>
      </c>
      <c r="J110" s="6">
        <v>1.3932725006761499</v>
      </c>
    </row>
    <row r="111" spans="1:10" x14ac:dyDescent="0.25">
      <c r="A111" t="s">
        <v>60</v>
      </c>
      <c r="B111" s="2">
        <v>37681</v>
      </c>
      <c r="C111">
        <v>239791</v>
      </c>
      <c r="D111">
        <v>971889246408.43994</v>
      </c>
      <c r="E111">
        <v>1.49652356630615</v>
      </c>
      <c r="I111" s="4">
        <v>37742</v>
      </c>
      <c r="J111" s="6">
        <v>1.3762245478133499</v>
      </c>
    </row>
    <row r="112" spans="1:10" x14ac:dyDescent="0.25">
      <c r="A112" t="s">
        <v>60</v>
      </c>
      <c r="B112" s="2">
        <v>37712</v>
      </c>
      <c r="C112">
        <v>240505</v>
      </c>
      <c r="D112">
        <v>981397635555.85999</v>
      </c>
      <c r="E112">
        <v>1.4263198128177399</v>
      </c>
      <c r="I112" s="4">
        <v>37773</v>
      </c>
      <c r="J112" s="6">
        <v>1.4393060676195299</v>
      </c>
    </row>
    <row r="113" spans="1:10" x14ac:dyDescent="0.25">
      <c r="A113" t="s">
        <v>60</v>
      </c>
      <c r="B113" s="2">
        <v>37742</v>
      </c>
      <c r="C113">
        <v>241199</v>
      </c>
      <c r="D113">
        <v>998455877100.01001</v>
      </c>
      <c r="E113">
        <v>1.48974080113129</v>
      </c>
      <c r="I113" s="4">
        <v>37803</v>
      </c>
      <c r="J113" s="6">
        <v>1.4992725547605901</v>
      </c>
    </row>
    <row r="114" spans="1:10" x14ac:dyDescent="0.25">
      <c r="A114" t="s">
        <v>60</v>
      </c>
      <c r="B114" s="2">
        <v>37773</v>
      </c>
      <c r="C114">
        <v>241528</v>
      </c>
      <c r="D114">
        <v>1000338175794.87</v>
      </c>
      <c r="E114">
        <v>1.67516132146535</v>
      </c>
      <c r="I114" s="4">
        <v>37834</v>
      </c>
      <c r="J114" s="6">
        <v>1.4701980631113001</v>
      </c>
    </row>
    <row r="115" spans="1:10" x14ac:dyDescent="0.25">
      <c r="A115" t="s">
        <v>60</v>
      </c>
      <c r="B115" s="2">
        <v>37803</v>
      </c>
      <c r="C115">
        <v>242127</v>
      </c>
      <c r="D115">
        <v>1015393774840.89</v>
      </c>
      <c r="E115">
        <v>1.47088832270894</v>
      </c>
      <c r="I115" s="4">
        <v>37865</v>
      </c>
      <c r="J115" s="6">
        <v>1.5236890096079401</v>
      </c>
    </row>
    <row r="116" spans="1:10" x14ac:dyDescent="0.25">
      <c r="A116" t="s">
        <v>60</v>
      </c>
      <c r="B116" s="2">
        <v>37834</v>
      </c>
      <c r="C116">
        <v>242806</v>
      </c>
      <c r="D116">
        <v>1022403673721.74</v>
      </c>
      <c r="E116">
        <v>1.54280543469382</v>
      </c>
      <c r="I116" s="4">
        <v>37895</v>
      </c>
      <c r="J116" s="6">
        <v>1.4557796369540501</v>
      </c>
    </row>
    <row r="117" spans="1:10" x14ac:dyDescent="0.25">
      <c r="A117" t="s">
        <v>60</v>
      </c>
      <c r="B117" s="2">
        <v>37865</v>
      </c>
      <c r="C117">
        <v>243055</v>
      </c>
      <c r="D117">
        <v>1011345079983.45</v>
      </c>
      <c r="E117">
        <v>1.4670006036543499</v>
      </c>
      <c r="I117" s="4">
        <v>37926</v>
      </c>
      <c r="J117" s="6">
        <v>1.32318930873965</v>
      </c>
    </row>
    <row r="118" spans="1:10" x14ac:dyDescent="0.25">
      <c r="A118" t="s">
        <v>60</v>
      </c>
      <c r="B118" s="2">
        <v>37895</v>
      </c>
      <c r="C118">
        <v>243087</v>
      </c>
      <c r="D118">
        <v>1018746952300.48</v>
      </c>
      <c r="E118">
        <v>1.3178182980445601</v>
      </c>
      <c r="I118" s="4">
        <v>37956</v>
      </c>
      <c r="J118" s="6">
        <v>1.54271803928052</v>
      </c>
    </row>
    <row r="119" spans="1:10" x14ac:dyDescent="0.25">
      <c r="A119" t="s">
        <v>60</v>
      </c>
      <c r="B119" s="2">
        <v>37926</v>
      </c>
      <c r="C119">
        <v>242823</v>
      </c>
      <c r="D119">
        <v>1022881900552.3199</v>
      </c>
      <c r="E119">
        <v>1.6401227763105899</v>
      </c>
      <c r="I119" s="4">
        <v>37987</v>
      </c>
      <c r="J119" s="6">
        <v>1.30261212135409</v>
      </c>
    </row>
    <row r="120" spans="1:10" x14ac:dyDescent="0.25">
      <c r="A120" t="s">
        <v>60</v>
      </c>
      <c r="B120" s="2">
        <v>37956</v>
      </c>
      <c r="C120">
        <v>242568</v>
      </c>
      <c r="D120">
        <v>1029221486063.8</v>
      </c>
      <c r="E120">
        <v>1.4511492395488801</v>
      </c>
      <c r="I120" s="4">
        <v>38018</v>
      </c>
      <c r="J120" s="6">
        <v>1.2708466997835499</v>
      </c>
    </row>
    <row r="121" spans="1:10" x14ac:dyDescent="0.25">
      <c r="A121" t="s">
        <v>60</v>
      </c>
      <c r="B121" s="2">
        <v>37987</v>
      </c>
      <c r="C121">
        <v>242944</v>
      </c>
      <c r="D121">
        <v>1041578015793.9</v>
      </c>
      <c r="E121">
        <v>1.38618488582848</v>
      </c>
      <c r="I121" s="4">
        <v>38047</v>
      </c>
      <c r="J121" s="6">
        <v>1.4327740763549499</v>
      </c>
    </row>
    <row r="122" spans="1:10" x14ac:dyDescent="0.25">
      <c r="A122" t="s">
        <v>60</v>
      </c>
      <c r="B122" s="2">
        <v>38018</v>
      </c>
      <c r="C122">
        <v>242958</v>
      </c>
      <c r="D122">
        <v>1046154494968.26</v>
      </c>
      <c r="E122">
        <v>1.5395818321540899</v>
      </c>
      <c r="I122" s="4">
        <v>38078</v>
      </c>
      <c r="J122" s="6">
        <v>1.07902396621814</v>
      </c>
    </row>
    <row r="123" spans="1:10" x14ac:dyDescent="0.25">
      <c r="A123" t="s">
        <v>60</v>
      </c>
      <c r="B123" s="2">
        <v>38047</v>
      </c>
      <c r="C123">
        <v>243244</v>
      </c>
      <c r="D123">
        <v>1054228745365.45</v>
      </c>
      <c r="E123">
        <v>1.1213505706949001</v>
      </c>
      <c r="I123" s="4">
        <v>38108</v>
      </c>
      <c r="J123" s="6">
        <v>1.08928278481805</v>
      </c>
    </row>
    <row r="124" spans="1:10" x14ac:dyDescent="0.25">
      <c r="A124" t="s">
        <v>60</v>
      </c>
      <c r="B124" s="2">
        <v>38078</v>
      </c>
      <c r="C124">
        <v>243458</v>
      </c>
      <c r="D124">
        <v>1054419241918.8</v>
      </c>
      <c r="E124">
        <v>1.16561357671891</v>
      </c>
      <c r="I124" s="4">
        <v>38139</v>
      </c>
      <c r="J124" s="6">
        <v>1.26622576825108</v>
      </c>
    </row>
    <row r="125" spans="1:10" x14ac:dyDescent="0.25">
      <c r="A125" t="s">
        <v>60</v>
      </c>
      <c r="B125" s="2">
        <v>38108</v>
      </c>
      <c r="C125">
        <v>243458</v>
      </c>
      <c r="D125">
        <v>1053489210318.27</v>
      </c>
      <c r="E125">
        <v>1.4144538801920801</v>
      </c>
      <c r="I125" s="4">
        <v>38169</v>
      </c>
      <c r="J125" s="6">
        <v>1.1730360888167799</v>
      </c>
    </row>
    <row r="126" spans="1:10" x14ac:dyDescent="0.25">
      <c r="A126" t="s">
        <v>60</v>
      </c>
      <c r="B126" s="2">
        <v>38139</v>
      </c>
      <c r="C126">
        <v>243206</v>
      </c>
      <c r="D126">
        <v>1042475819587.54</v>
      </c>
      <c r="E126">
        <v>1.34248961357713</v>
      </c>
      <c r="I126" s="4">
        <v>38200</v>
      </c>
      <c r="J126" s="6">
        <v>1.13662230240496</v>
      </c>
    </row>
    <row r="127" spans="1:10" x14ac:dyDescent="0.25">
      <c r="A127" t="s">
        <v>60</v>
      </c>
      <c r="B127" s="2">
        <v>38169</v>
      </c>
      <c r="C127">
        <v>243206</v>
      </c>
      <c r="D127">
        <v>1043034371136.61</v>
      </c>
      <c r="E127">
        <v>1.2971992354259101</v>
      </c>
      <c r="I127" s="4">
        <v>38231</v>
      </c>
      <c r="J127" s="6">
        <v>1.1191185432049799</v>
      </c>
    </row>
    <row r="128" spans="1:10" x14ac:dyDescent="0.25">
      <c r="A128" t="s">
        <v>60</v>
      </c>
      <c r="B128" s="2">
        <v>38200</v>
      </c>
      <c r="C128">
        <v>243079</v>
      </c>
      <c r="D128">
        <v>1042526892174.13</v>
      </c>
      <c r="E128">
        <v>1.2403581576156599</v>
      </c>
      <c r="I128" s="4">
        <v>38261</v>
      </c>
      <c r="J128" s="6">
        <v>1.1674407927164001</v>
      </c>
    </row>
    <row r="129" spans="1:10" x14ac:dyDescent="0.25">
      <c r="A129" t="s">
        <v>60</v>
      </c>
      <c r="B129" s="2">
        <v>38231</v>
      </c>
      <c r="C129">
        <v>243049</v>
      </c>
      <c r="D129">
        <v>1043715265049.05</v>
      </c>
      <c r="E129">
        <v>1.36108212468144</v>
      </c>
      <c r="I129" s="4">
        <v>38292</v>
      </c>
      <c r="J129" s="6">
        <v>1.2442112063694999</v>
      </c>
    </row>
    <row r="130" spans="1:10" x14ac:dyDescent="0.25">
      <c r="A130" t="s">
        <v>60</v>
      </c>
      <c r="B130" s="2">
        <v>38261</v>
      </c>
      <c r="C130">
        <v>243211</v>
      </c>
      <c r="D130">
        <v>1047052334367.59</v>
      </c>
      <c r="E130">
        <v>1.5232543076891001</v>
      </c>
      <c r="I130" s="4">
        <v>38322</v>
      </c>
      <c r="J130" s="6">
        <v>1.1957595634820899</v>
      </c>
    </row>
    <row r="131" spans="1:10" x14ac:dyDescent="0.25">
      <c r="A131" t="s">
        <v>60</v>
      </c>
      <c r="B131" s="2">
        <v>38292</v>
      </c>
      <c r="C131">
        <v>243358</v>
      </c>
      <c r="D131">
        <v>1046559366288.4301</v>
      </c>
      <c r="E131">
        <v>1.4275492601345701</v>
      </c>
      <c r="I131" s="4">
        <v>38353</v>
      </c>
      <c r="J131" s="6">
        <v>1.1219491386139799</v>
      </c>
    </row>
    <row r="132" spans="1:10" x14ac:dyDescent="0.25">
      <c r="A132" t="s">
        <v>60</v>
      </c>
      <c r="B132" s="2">
        <v>38322</v>
      </c>
      <c r="C132">
        <v>243520</v>
      </c>
      <c r="D132">
        <v>1046116620723.4399</v>
      </c>
      <c r="E132">
        <v>1.37434868631153</v>
      </c>
      <c r="I132" s="4">
        <v>38384</v>
      </c>
      <c r="J132" s="6">
        <v>1.0746877516609901</v>
      </c>
    </row>
    <row r="133" spans="1:10" x14ac:dyDescent="0.25">
      <c r="A133" t="s">
        <v>60</v>
      </c>
      <c r="B133" s="2">
        <v>38353</v>
      </c>
      <c r="C133">
        <v>243723</v>
      </c>
      <c r="D133">
        <v>1045661950289.12</v>
      </c>
      <c r="E133">
        <v>1.3758472016821801</v>
      </c>
      <c r="I133" s="4">
        <v>38412</v>
      </c>
      <c r="J133" s="6">
        <v>1.3313827005286201</v>
      </c>
    </row>
    <row r="134" spans="1:10" x14ac:dyDescent="0.25">
      <c r="A134" t="s">
        <v>60</v>
      </c>
      <c r="B134" s="2">
        <v>38384</v>
      </c>
      <c r="C134">
        <v>243770</v>
      </c>
      <c r="D134">
        <v>1045305106228.61</v>
      </c>
      <c r="E134">
        <v>1.51273295943792</v>
      </c>
      <c r="I134" s="4">
        <v>38443</v>
      </c>
      <c r="J134" s="6">
        <v>0.95878654879491199</v>
      </c>
    </row>
    <row r="135" spans="1:10" x14ac:dyDescent="0.25">
      <c r="A135" t="s">
        <v>60</v>
      </c>
      <c r="B135" s="2">
        <v>38412</v>
      </c>
      <c r="C135">
        <v>243919</v>
      </c>
      <c r="D135">
        <v>1047019150198.85</v>
      </c>
      <c r="E135">
        <v>1.0723535016093899</v>
      </c>
      <c r="I135" s="4">
        <v>38473</v>
      </c>
      <c r="J135" s="6">
        <v>0.94374440768289902</v>
      </c>
    </row>
    <row r="136" spans="1:10" x14ac:dyDescent="0.25">
      <c r="A136" t="s">
        <v>60</v>
      </c>
      <c r="B136" s="2">
        <v>38443</v>
      </c>
      <c r="C136">
        <v>244114</v>
      </c>
      <c r="D136">
        <v>1048394573900.75</v>
      </c>
      <c r="E136">
        <v>1.1188560458710901</v>
      </c>
      <c r="I136" s="4">
        <v>38504</v>
      </c>
      <c r="J136" s="6">
        <v>0.92659226923126303</v>
      </c>
    </row>
    <row r="137" spans="1:10" x14ac:dyDescent="0.25">
      <c r="A137" t="s">
        <v>60</v>
      </c>
      <c r="B137" s="2">
        <v>38473</v>
      </c>
      <c r="C137">
        <v>244026</v>
      </c>
      <c r="D137">
        <v>1046716620858.74</v>
      </c>
      <c r="E137">
        <v>1.07671214453787</v>
      </c>
      <c r="I137" s="4">
        <v>38534</v>
      </c>
      <c r="J137" s="6">
        <v>0.97529773810534603</v>
      </c>
    </row>
    <row r="138" spans="1:10" x14ac:dyDescent="0.25">
      <c r="A138" t="s">
        <v>60</v>
      </c>
      <c r="B138" s="2">
        <v>38504</v>
      </c>
      <c r="C138">
        <v>244112</v>
      </c>
      <c r="D138">
        <v>1051148406451.9301</v>
      </c>
      <c r="E138">
        <v>1.07307886079657</v>
      </c>
      <c r="I138" s="4">
        <v>38565</v>
      </c>
      <c r="J138" s="6">
        <v>1.04769308875613</v>
      </c>
    </row>
    <row r="139" spans="1:10" x14ac:dyDescent="0.25">
      <c r="A139" t="s">
        <v>60</v>
      </c>
      <c r="B139" s="2">
        <v>38534</v>
      </c>
      <c r="C139">
        <v>244290</v>
      </c>
      <c r="D139">
        <v>1055396152979.1</v>
      </c>
      <c r="E139">
        <v>1.2582445169116401</v>
      </c>
      <c r="I139" s="4">
        <v>38596</v>
      </c>
      <c r="J139" s="6">
        <v>0.91669364917947205</v>
      </c>
    </row>
    <row r="140" spans="1:10" x14ac:dyDescent="0.25">
      <c r="A140" t="s">
        <v>60</v>
      </c>
      <c r="B140" s="2">
        <v>38565</v>
      </c>
      <c r="C140">
        <v>244376</v>
      </c>
      <c r="D140">
        <v>1062568967389.26</v>
      </c>
      <c r="E140">
        <v>1.1498159686890199</v>
      </c>
      <c r="I140" s="4">
        <v>38626</v>
      </c>
      <c r="J140" s="6">
        <v>1.0810027567201701</v>
      </c>
    </row>
    <row r="141" spans="1:10" x14ac:dyDescent="0.25">
      <c r="A141" t="s">
        <v>60</v>
      </c>
      <c r="B141" s="2">
        <v>38596</v>
      </c>
      <c r="C141">
        <v>244769</v>
      </c>
      <c r="D141">
        <v>1071676798504.13</v>
      </c>
      <c r="E141">
        <v>1.4007941850190899</v>
      </c>
      <c r="I141" s="4">
        <v>38657</v>
      </c>
      <c r="J141" s="6">
        <v>1.12453947208602</v>
      </c>
    </row>
    <row r="142" spans="1:10" x14ac:dyDescent="0.25">
      <c r="A142" t="s">
        <v>60</v>
      </c>
      <c r="B142" s="2">
        <v>38626</v>
      </c>
      <c r="C142">
        <v>245103</v>
      </c>
      <c r="D142">
        <v>1083168990542.87</v>
      </c>
      <c r="E142">
        <v>1.4858095560600399</v>
      </c>
      <c r="I142" s="4">
        <v>38687</v>
      </c>
      <c r="J142" s="6">
        <v>1.2019872151139801</v>
      </c>
    </row>
    <row r="143" spans="1:10" x14ac:dyDescent="0.25">
      <c r="A143" t="s">
        <v>60</v>
      </c>
      <c r="B143" s="2">
        <v>38657</v>
      </c>
      <c r="C143">
        <v>245417</v>
      </c>
      <c r="D143">
        <v>1092258150495.95</v>
      </c>
      <c r="E143">
        <v>1.41586184166438</v>
      </c>
      <c r="I143" s="4">
        <v>38718</v>
      </c>
      <c r="J143" s="6">
        <v>1.1550118508221701</v>
      </c>
    </row>
    <row r="144" spans="1:10" x14ac:dyDescent="0.25">
      <c r="A144" t="s">
        <v>60</v>
      </c>
      <c r="B144" s="2">
        <v>38687</v>
      </c>
      <c r="C144">
        <v>245734</v>
      </c>
      <c r="D144">
        <v>1101714404588.9399</v>
      </c>
      <c r="E144">
        <v>1.4092577043283201</v>
      </c>
      <c r="I144" s="4">
        <v>38749</v>
      </c>
      <c r="J144" s="6">
        <v>1.0422453145330299</v>
      </c>
    </row>
    <row r="145" spans="1:10" x14ac:dyDescent="0.25">
      <c r="A145" t="s">
        <v>60</v>
      </c>
      <c r="B145" s="2">
        <v>38718</v>
      </c>
      <c r="C145">
        <v>246265</v>
      </c>
      <c r="D145">
        <v>1111269349920.8401</v>
      </c>
      <c r="E145">
        <v>1.29033551047846</v>
      </c>
      <c r="I145" s="4">
        <v>38777</v>
      </c>
      <c r="J145" s="6">
        <v>1.1000050870081099</v>
      </c>
    </row>
    <row r="146" spans="1:10" x14ac:dyDescent="0.25">
      <c r="A146" t="s">
        <v>60</v>
      </c>
      <c r="B146" s="2">
        <v>38749</v>
      </c>
      <c r="C146">
        <v>246636</v>
      </c>
      <c r="D146">
        <v>1122419326727.3401</v>
      </c>
      <c r="E146">
        <v>1.40200114545685</v>
      </c>
      <c r="I146" s="4">
        <v>38808</v>
      </c>
      <c r="J146" s="6">
        <v>0.77144490244664199</v>
      </c>
    </row>
    <row r="147" spans="1:10" x14ac:dyDescent="0.25">
      <c r="A147" t="s">
        <v>60</v>
      </c>
      <c r="B147" s="2">
        <v>38777</v>
      </c>
      <c r="C147">
        <v>247214</v>
      </c>
      <c r="D147">
        <v>1132529092295.1799</v>
      </c>
      <c r="E147">
        <v>1.0179756103006501</v>
      </c>
      <c r="I147" s="4">
        <v>38838</v>
      </c>
      <c r="J147" s="6">
        <v>0.96059905233894405</v>
      </c>
    </row>
    <row r="148" spans="1:10" x14ac:dyDescent="0.25">
      <c r="A148" t="s">
        <v>60</v>
      </c>
      <c r="B148" s="2">
        <v>38808</v>
      </c>
      <c r="C148">
        <v>247639</v>
      </c>
      <c r="D148">
        <v>1142036164423.6499</v>
      </c>
      <c r="E148">
        <v>1.2392726612978899</v>
      </c>
      <c r="I148" s="4">
        <v>38869</v>
      </c>
      <c r="J148" s="6">
        <v>0.83849375774698398</v>
      </c>
    </row>
    <row r="149" spans="1:10" x14ac:dyDescent="0.25">
      <c r="A149" t="s">
        <v>60</v>
      </c>
      <c r="B149" s="2">
        <v>38838</v>
      </c>
      <c r="C149">
        <v>248030</v>
      </c>
      <c r="D149">
        <v>1155261788794.02</v>
      </c>
      <c r="E149">
        <v>1.1036594337627801</v>
      </c>
      <c r="I149" s="4">
        <v>38899</v>
      </c>
      <c r="J149" s="6">
        <v>0.85000806807203</v>
      </c>
    </row>
    <row r="150" spans="1:10" x14ac:dyDescent="0.25">
      <c r="A150" t="s">
        <v>60</v>
      </c>
      <c r="B150" s="2">
        <v>38869</v>
      </c>
      <c r="C150">
        <v>248548</v>
      </c>
      <c r="D150">
        <v>1168142806797.22</v>
      </c>
      <c r="E150">
        <v>1.0627809500579299</v>
      </c>
      <c r="I150" s="4">
        <v>38930</v>
      </c>
      <c r="J150" s="6">
        <v>0.89249523054628199</v>
      </c>
    </row>
    <row r="151" spans="1:10" x14ac:dyDescent="0.25">
      <c r="A151" t="s">
        <v>60</v>
      </c>
      <c r="B151" s="2">
        <v>38899</v>
      </c>
      <c r="C151">
        <v>248874</v>
      </c>
      <c r="D151">
        <v>1181825510252.74</v>
      </c>
      <c r="E151">
        <v>1.11489923657101</v>
      </c>
      <c r="I151" s="4">
        <v>38961</v>
      </c>
      <c r="J151" s="6">
        <v>0.87257758669082797</v>
      </c>
    </row>
    <row r="152" spans="1:10" x14ac:dyDescent="0.25">
      <c r="A152" t="s">
        <v>60</v>
      </c>
      <c r="B152" s="2">
        <v>38930</v>
      </c>
      <c r="C152">
        <v>249248</v>
      </c>
      <c r="D152">
        <v>1192430186515.3201</v>
      </c>
      <c r="E152">
        <v>1.09973558925922</v>
      </c>
      <c r="I152" s="4">
        <v>38991</v>
      </c>
      <c r="J152" s="6">
        <v>0.95579710688564901</v>
      </c>
    </row>
    <row r="153" spans="1:10" x14ac:dyDescent="0.25">
      <c r="A153" t="s">
        <v>60</v>
      </c>
      <c r="B153" s="2">
        <v>38961</v>
      </c>
      <c r="C153">
        <v>249885</v>
      </c>
      <c r="D153">
        <v>1206782284664.1699</v>
      </c>
      <c r="E153">
        <v>1.2779965432351299</v>
      </c>
      <c r="I153" s="4">
        <v>39022</v>
      </c>
      <c r="J153" s="6">
        <v>0.92955605212412995</v>
      </c>
    </row>
    <row r="154" spans="1:10" x14ac:dyDescent="0.25">
      <c r="A154" t="s">
        <v>60</v>
      </c>
      <c r="B154" s="2">
        <v>38991</v>
      </c>
      <c r="C154">
        <v>250428</v>
      </c>
      <c r="D154">
        <v>1220415637263.49</v>
      </c>
      <c r="E154">
        <v>1.2204014819160001</v>
      </c>
      <c r="I154" s="4">
        <v>39052</v>
      </c>
      <c r="J154" s="6">
        <v>1.0095624541882</v>
      </c>
    </row>
    <row r="155" spans="1:10" x14ac:dyDescent="0.25">
      <c r="A155" t="s">
        <v>60</v>
      </c>
      <c r="B155" s="2">
        <v>39022</v>
      </c>
      <c r="C155">
        <v>250977</v>
      </c>
      <c r="D155">
        <v>1240435866291.8799</v>
      </c>
      <c r="E155">
        <v>1.35256711949307</v>
      </c>
      <c r="I155" s="4">
        <v>39083</v>
      </c>
      <c r="J155" s="6">
        <v>1.1349451111837301</v>
      </c>
    </row>
    <row r="156" spans="1:10" x14ac:dyDescent="0.25">
      <c r="A156" t="s">
        <v>60</v>
      </c>
      <c r="B156" s="2">
        <v>39052</v>
      </c>
      <c r="C156">
        <v>251536</v>
      </c>
      <c r="D156">
        <v>1253159977244.54</v>
      </c>
      <c r="E156">
        <v>1.41551205818256</v>
      </c>
      <c r="I156" s="4">
        <v>39114</v>
      </c>
      <c r="J156" s="6">
        <v>0.96527699363956299</v>
      </c>
    </row>
    <row r="157" spans="1:10" x14ac:dyDescent="0.25">
      <c r="A157" t="s">
        <v>60</v>
      </c>
      <c r="B157" s="2">
        <v>39083</v>
      </c>
      <c r="C157">
        <v>252197</v>
      </c>
      <c r="D157">
        <v>1267753834052.5601</v>
      </c>
      <c r="E157">
        <v>1.23588175685753</v>
      </c>
      <c r="I157" s="4">
        <v>39142</v>
      </c>
      <c r="J157" s="6">
        <v>1.1116231096160301</v>
      </c>
    </row>
    <row r="158" spans="1:10" x14ac:dyDescent="0.25">
      <c r="A158" t="s">
        <v>60</v>
      </c>
      <c r="B158" s="2">
        <v>39114</v>
      </c>
      <c r="C158">
        <v>252755</v>
      </c>
      <c r="D158">
        <v>1281899182108.53</v>
      </c>
      <c r="E158">
        <v>1.4482910820969199</v>
      </c>
      <c r="I158" s="4">
        <v>39173</v>
      </c>
      <c r="J158" s="6">
        <v>0.88063721438079201</v>
      </c>
    </row>
    <row r="159" spans="1:10" x14ac:dyDescent="0.25">
      <c r="A159" t="s">
        <v>60</v>
      </c>
      <c r="B159" s="2">
        <v>39142</v>
      </c>
      <c r="C159">
        <v>253418</v>
      </c>
      <c r="D159">
        <v>1297151286163.0601</v>
      </c>
      <c r="E159">
        <v>1.10853877334842</v>
      </c>
      <c r="I159" s="4">
        <v>39203</v>
      </c>
      <c r="J159" s="6">
        <v>0.90318944912633703</v>
      </c>
    </row>
    <row r="160" spans="1:10" x14ac:dyDescent="0.25">
      <c r="A160" t="s">
        <v>60</v>
      </c>
      <c r="B160" s="2">
        <v>39173</v>
      </c>
      <c r="C160">
        <v>254121</v>
      </c>
      <c r="D160">
        <v>1313547803162.76</v>
      </c>
      <c r="E160">
        <v>1.1205050723086101</v>
      </c>
      <c r="I160" s="4">
        <v>39234</v>
      </c>
      <c r="J160" s="6">
        <v>0.89387728088539697</v>
      </c>
    </row>
    <row r="161" spans="1:10" x14ac:dyDescent="0.25">
      <c r="A161" t="s">
        <v>60</v>
      </c>
      <c r="B161" s="2">
        <v>39203</v>
      </c>
      <c r="C161">
        <v>254866</v>
      </c>
      <c r="D161">
        <v>1329046516438.8999</v>
      </c>
      <c r="E161">
        <v>1.11443074526494</v>
      </c>
      <c r="I161" s="4">
        <v>39264</v>
      </c>
      <c r="J161" s="6">
        <v>0.98486187124477598</v>
      </c>
    </row>
    <row r="162" spans="1:10" x14ac:dyDescent="0.25">
      <c r="A162" t="s">
        <v>60</v>
      </c>
      <c r="B162" s="2">
        <v>39234</v>
      </c>
      <c r="C162">
        <v>255714</v>
      </c>
      <c r="D162">
        <v>1351361414625.3799</v>
      </c>
      <c r="E162">
        <v>1.1930898667463901</v>
      </c>
      <c r="I162" s="4">
        <v>39295</v>
      </c>
      <c r="J162" s="6">
        <v>0.96546192858451396</v>
      </c>
    </row>
    <row r="163" spans="1:10" x14ac:dyDescent="0.25">
      <c r="A163" t="s">
        <v>60</v>
      </c>
      <c r="B163" s="2">
        <v>39264</v>
      </c>
      <c r="C163">
        <v>256516</v>
      </c>
      <c r="D163">
        <v>1373358197427.46</v>
      </c>
      <c r="E163">
        <v>1.18663837161525</v>
      </c>
      <c r="I163" s="4">
        <v>39326</v>
      </c>
      <c r="J163" s="6">
        <v>0.93568994914560799</v>
      </c>
    </row>
    <row r="164" spans="1:10" x14ac:dyDescent="0.25">
      <c r="A164" t="s">
        <v>60</v>
      </c>
      <c r="B164" s="2">
        <v>39295</v>
      </c>
      <c r="C164">
        <v>257355</v>
      </c>
      <c r="D164">
        <v>1398518091938.25</v>
      </c>
      <c r="E164">
        <v>1.1255000693089601</v>
      </c>
      <c r="I164" s="4">
        <v>39356</v>
      </c>
      <c r="J164" s="6">
        <v>1.31594111434023</v>
      </c>
    </row>
    <row r="165" spans="1:10" x14ac:dyDescent="0.25">
      <c r="A165" t="s">
        <v>60</v>
      </c>
      <c r="B165" s="2">
        <v>39326</v>
      </c>
      <c r="C165">
        <v>258242</v>
      </c>
      <c r="D165">
        <v>1423075259258.24</v>
      </c>
      <c r="E165">
        <v>1.48960413179742</v>
      </c>
      <c r="I165" s="4">
        <v>39387</v>
      </c>
      <c r="J165" s="6">
        <v>1.22223340229098</v>
      </c>
    </row>
    <row r="166" spans="1:10" x14ac:dyDescent="0.25">
      <c r="A166" t="s">
        <v>60</v>
      </c>
      <c r="B166" s="2">
        <v>39356</v>
      </c>
      <c r="C166">
        <v>259130</v>
      </c>
      <c r="D166">
        <v>1448620805507.53</v>
      </c>
      <c r="E166">
        <v>1.33265389107539</v>
      </c>
      <c r="I166" s="4">
        <v>39417</v>
      </c>
      <c r="J166" s="6">
        <v>1.2610856524798699</v>
      </c>
    </row>
    <row r="167" spans="1:10" x14ac:dyDescent="0.25">
      <c r="A167" t="s">
        <v>60</v>
      </c>
      <c r="B167" s="2">
        <v>39387</v>
      </c>
      <c r="C167">
        <v>259997</v>
      </c>
      <c r="D167">
        <v>1473008966168.4399</v>
      </c>
      <c r="E167">
        <v>1.4277623026024</v>
      </c>
      <c r="I167" s="4">
        <v>39448</v>
      </c>
      <c r="J167" s="6">
        <v>1.39818505903277</v>
      </c>
    </row>
    <row r="168" spans="1:10" x14ac:dyDescent="0.25">
      <c r="A168" t="s">
        <v>60</v>
      </c>
      <c r="B168" s="2">
        <v>39417</v>
      </c>
      <c r="C168">
        <v>260697</v>
      </c>
      <c r="D168">
        <v>1503089126091.8101</v>
      </c>
      <c r="E168">
        <v>1.6034380793405401</v>
      </c>
      <c r="I168" s="4">
        <v>39479</v>
      </c>
      <c r="J168" s="6">
        <v>1.3863732122583701</v>
      </c>
    </row>
    <row r="169" spans="1:10" x14ac:dyDescent="0.25">
      <c r="A169" t="s">
        <v>60</v>
      </c>
      <c r="B169" s="2">
        <v>39448</v>
      </c>
      <c r="C169">
        <v>261695</v>
      </c>
      <c r="D169">
        <v>1536876729700.0601</v>
      </c>
      <c r="E169">
        <v>1.5315362507071599</v>
      </c>
      <c r="I169" s="4">
        <v>39508</v>
      </c>
      <c r="J169" s="6">
        <v>1.4056617132921101</v>
      </c>
    </row>
    <row r="170" spans="1:10" x14ac:dyDescent="0.25">
      <c r="A170" t="s">
        <v>60</v>
      </c>
      <c r="B170" s="2">
        <v>39479</v>
      </c>
      <c r="C170">
        <v>262505</v>
      </c>
      <c r="D170">
        <v>1561574734904.05</v>
      </c>
      <c r="E170">
        <v>1.5707844767896599</v>
      </c>
      <c r="I170" s="4">
        <v>39539</v>
      </c>
      <c r="J170" s="6">
        <v>1.2842091633321999</v>
      </c>
    </row>
    <row r="171" spans="1:10" x14ac:dyDescent="0.25">
      <c r="A171" t="s">
        <v>60</v>
      </c>
      <c r="B171" s="2">
        <v>39508</v>
      </c>
      <c r="C171">
        <v>264223</v>
      </c>
      <c r="D171">
        <v>1598687945829.1299</v>
      </c>
      <c r="E171">
        <v>1.47222071571281</v>
      </c>
      <c r="I171" s="4">
        <v>39569</v>
      </c>
      <c r="J171" s="6">
        <v>1.3158660324412199</v>
      </c>
    </row>
    <row r="172" spans="1:10" x14ac:dyDescent="0.25">
      <c r="A172" t="s">
        <v>60</v>
      </c>
      <c r="B172" s="2">
        <v>39539</v>
      </c>
      <c r="C172">
        <v>264813</v>
      </c>
      <c r="D172">
        <v>1611864597529.54</v>
      </c>
      <c r="E172">
        <v>1.54818390738871</v>
      </c>
      <c r="I172" s="4">
        <v>39600</v>
      </c>
      <c r="J172" s="6">
        <v>1.30705777642946</v>
      </c>
    </row>
    <row r="173" spans="1:10" x14ac:dyDescent="0.25">
      <c r="A173" t="s">
        <v>60</v>
      </c>
      <c r="B173" s="2">
        <v>39569</v>
      </c>
      <c r="C173">
        <v>265488</v>
      </c>
      <c r="D173">
        <v>1627058464695.98</v>
      </c>
      <c r="E173">
        <v>1.5047406016115501</v>
      </c>
      <c r="I173" s="4">
        <v>39630</v>
      </c>
      <c r="J173" s="6">
        <v>1.4206131724220199</v>
      </c>
    </row>
    <row r="174" spans="1:10" x14ac:dyDescent="0.25">
      <c r="A174" t="s">
        <v>60</v>
      </c>
      <c r="B174" s="2">
        <v>39600</v>
      </c>
      <c r="C174">
        <v>266516</v>
      </c>
      <c r="D174">
        <v>1649023403524.3301</v>
      </c>
      <c r="E174">
        <v>1.6528647853718901</v>
      </c>
      <c r="I174" s="4">
        <v>39661</v>
      </c>
      <c r="J174" s="6">
        <v>1.4502323947260001</v>
      </c>
    </row>
    <row r="175" spans="1:10" x14ac:dyDescent="0.25">
      <c r="A175" t="s">
        <v>61</v>
      </c>
      <c r="B175" s="2">
        <v>39630</v>
      </c>
      <c r="C175">
        <v>11</v>
      </c>
      <c r="D175">
        <v>431216401.19999999</v>
      </c>
      <c r="E175">
        <v>0.27362479309263299</v>
      </c>
      <c r="I175" s="4">
        <v>39692</v>
      </c>
      <c r="J175" s="6">
        <v>1.7021658702168201</v>
      </c>
    </row>
    <row r="176" spans="1:10" x14ac:dyDescent="0.25">
      <c r="A176" t="s">
        <v>60</v>
      </c>
      <c r="B176" s="2">
        <v>39630</v>
      </c>
      <c r="C176">
        <v>267221</v>
      </c>
      <c r="D176">
        <v>1672012270673.77</v>
      </c>
      <c r="E176">
        <v>1.67873764842871</v>
      </c>
      <c r="I176" s="4">
        <v>39722</v>
      </c>
      <c r="J176" s="6">
        <v>1.83143466419375</v>
      </c>
    </row>
    <row r="177" spans="1:10" x14ac:dyDescent="0.25">
      <c r="A177" t="s">
        <v>60</v>
      </c>
      <c r="B177" s="2">
        <v>39661</v>
      </c>
      <c r="C177">
        <v>267777</v>
      </c>
      <c r="D177">
        <v>1682374180043.9399</v>
      </c>
      <c r="E177">
        <v>1.9079641797907401</v>
      </c>
      <c r="I177" s="4">
        <v>39753</v>
      </c>
      <c r="J177" s="6">
        <v>1.97959541462987</v>
      </c>
    </row>
    <row r="178" spans="1:10" x14ac:dyDescent="0.25">
      <c r="A178" t="s">
        <v>61</v>
      </c>
      <c r="B178" s="2">
        <v>39661</v>
      </c>
      <c r="C178">
        <v>15</v>
      </c>
      <c r="D178">
        <v>2102895357.54</v>
      </c>
      <c r="E178">
        <v>0.26747608081616098</v>
      </c>
      <c r="I178" s="4">
        <v>39783</v>
      </c>
      <c r="J178" s="6">
        <v>2.55568083632983</v>
      </c>
    </row>
    <row r="179" spans="1:10" x14ac:dyDescent="0.25">
      <c r="A179" t="s">
        <v>61</v>
      </c>
      <c r="B179" s="2">
        <v>39692</v>
      </c>
      <c r="C179">
        <v>22</v>
      </c>
      <c r="D179">
        <v>4048869571.6900001</v>
      </c>
      <c r="E179">
        <v>0.331805499732644</v>
      </c>
      <c r="I179" s="4">
        <v>39814</v>
      </c>
      <c r="J179" s="6">
        <v>2.6173566764828702</v>
      </c>
    </row>
    <row r="180" spans="1:10" x14ac:dyDescent="0.25">
      <c r="A180" t="s">
        <v>60</v>
      </c>
      <c r="B180" s="2">
        <v>39692</v>
      </c>
      <c r="C180">
        <v>268301</v>
      </c>
      <c r="D180">
        <v>1690709203256.04</v>
      </c>
      <c r="E180">
        <v>2.00857089301102</v>
      </c>
      <c r="I180" s="4">
        <v>39845</v>
      </c>
      <c r="J180" s="6">
        <v>2.8590592376912598</v>
      </c>
    </row>
    <row r="181" spans="1:10" x14ac:dyDescent="0.25">
      <c r="A181" t="s">
        <v>60</v>
      </c>
      <c r="B181" s="2">
        <v>39722</v>
      </c>
      <c r="C181">
        <v>269084</v>
      </c>
      <c r="D181">
        <v>1706507798745.03</v>
      </c>
      <c r="E181">
        <v>2.0799904189950098</v>
      </c>
      <c r="I181" s="4">
        <v>39873</v>
      </c>
      <c r="J181" s="6">
        <v>3.0779626461598499</v>
      </c>
    </row>
    <row r="182" spans="1:10" x14ac:dyDescent="0.25">
      <c r="A182" t="s">
        <v>61</v>
      </c>
      <c r="B182" s="2">
        <v>39722</v>
      </c>
      <c r="C182">
        <v>32</v>
      </c>
      <c r="D182">
        <v>6443245156.5</v>
      </c>
      <c r="E182">
        <v>0.23134625786955301</v>
      </c>
      <c r="I182" s="4">
        <v>39904</v>
      </c>
      <c r="J182" s="6">
        <v>2.70304125254391</v>
      </c>
    </row>
    <row r="183" spans="1:10" x14ac:dyDescent="0.25">
      <c r="A183" t="s">
        <v>60</v>
      </c>
      <c r="B183" s="2">
        <v>39753</v>
      </c>
      <c r="C183">
        <v>269586</v>
      </c>
      <c r="D183">
        <v>1715320900515.99</v>
      </c>
      <c r="E183">
        <v>2.67344458949847</v>
      </c>
      <c r="I183" s="4">
        <v>39934</v>
      </c>
      <c r="J183" s="6">
        <v>2.7436864366327498</v>
      </c>
    </row>
    <row r="184" spans="1:10" x14ac:dyDescent="0.25">
      <c r="A184" t="s">
        <v>61</v>
      </c>
      <c r="B184" s="2">
        <v>39753</v>
      </c>
      <c r="C184">
        <v>33</v>
      </c>
      <c r="D184">
        <v>7594722445.1199999</v>
      </c>
      <c r="E184">
        <v>0.47178680608641799</v>
      </c>
      <c r="I184" s="4">
        <v>39965</v>
      </c>
      <c r="J184" s="6">
        <v>2.9369201469742499</v>
      </c>
    </row>
    <row r="185" spans="1:10" x14ac:dyDescent="0.25">
      <c r="A185" t="s">
        <v>60</v>
      </c>
      <c r="B185" s="2">
        <v>39783</v>
      </c>
      <c r="C185">
        <v>269880</v>
      </c>
      <c r="D185">
        <v>1722159821907.24</v>
      </c>
      <c r="E185">
        <v>2.64285573136396</v>
      </c>
      <c r="I185" s="4">
        <v>39995</v>
      </c>
      <c r="J185" s="6">
        <v>2.9249702510003099</v>
      </c>
    </row>
    <row r="186" spans="1:10" x14ac:dyDescent="0.25">
      <c r="A186" t="s">
        <v>61</v>
      </c>
      <c r="B186" s="2">
        <v>39783</v>
      </c>
      <c r="C186">
        <v>33</v>
      </c>
      <c r="D186">
        <v>7455294762.29</v>
      </c>
      <c r="E186">
        <v>0.25777994494943102</v>
      </c>
      <c r="I186" s="4">
        <v>40026</v>
      </c>
      <c r="J186" s="6">
        <v>2.8942905305959501</v>
      </c>
    </row>
    <row r="187" spans="1:10" x14ac:dyDescent="0.25">
      <c r="A187" t="s">
        <v>61</v>
      </c>
      <c r="B187" s="2">
        <v>39814</v>
      </c>
      <c r="C187">
        <v>37</v>
      </c>
      <c r="D187">
        <v>7385915358.9499998</v>
      </c>
      <c r="E187">
        <v>0.33772429446003099</v>
      </c>
      <c r="I187" s="4">
        <v>40057</v>
      </c>
      <c r="J187" s="6">
        <v>3.74341844601655</v>
      </c>
    </row>
    <row r="188" spans="1:10" x14ac:dyDescent="0.25">
      <c r="A188" t="s">
        <v>60</v>
      </c>
      <c r="B188" s="2">
        <v>39814</v>
      </c>
      <c r="C188">
        <v>270476</v>
      </c>
      <c r="D188">
        <v>1743795423653.5901</v>
      </c>
      <c r="E188">
        <v>2.7794483379174899</v>
      </c>
      <c r="I188" s="4">
        <v>40087</v>
      </c>
      <c r="J188" s="6">
        <v>3.6607332074978598</v>
      </c>
    </row>
    <row r="189" spans="1:10" x14ac:dyDescent="0.25">
      <c r="A189" t="s">
        <v>60</v>
      </c>
      <c r="B189" s="2">
        <v>39845</v>
      </c>
      <c r="C189">
        <v>270820</v>
      </c>
      <c r="D189">
        <v>1747958716979.52</v>
      </c>
      <c r="E189">
        <v>2.9845281575576101</v>
      </c>
      <c r="I189" s="4">
        <v>40118</v>
      </c>
      <c r="J189" s="6">
        <v>3.6663123330405099</v>
      </c>
    </row>
    <row r="190" spans="1:10" x14ac:dyDescent="0.25">
      <c r="A190" t="s">
        <v>61</v>
      </c>
      <c r="B190" s="2">
        <v>39845</v>
      </c>
      <c r="C190">
        <v>37</v>
      </c>
      <c r="D190">
        <v>7186390255.3999996</v>
      </c>
      <c r="E190">
        <v>0.571854481745809</v>
      </c>
      <c r="I190" s="4">
        <v>40148</v>
      </c>
      <c r="J190" s="6">
        <v>3.94244788833011</v>
      </c>
    </row>
    <row r="191" spans="1:10" x14ac:dyDescent="0.25">
      <c r="A191" t="s">
        <v>60</v>
      </c>
      <c r="B191" s="2">
        <v>39873</v>
      </c>
      <c r="C191">
        <v>271227</v>
      </c>
      <c r="D191">
        <v>1754532172587.8201</v>
      </c>
      <c r="E191">
        <v>2.7436889535241198</v>
      </c>
      <c r="I191" s="4">
        <v>40179</v>
      </c>
      <c r="J191" s="6">
        <v>3.8606638661821799</v>
      </c>
    </row>
    <row r="192" spans="1:10" x14ac:dyDescent="0.25">
      <c r="A192" t="s">
        <v>61</v>
      </c>
      <c r="B192" s="2">
        <v>39873</v>
      </c>
      <c r="C192">
        <v>57</v>
      </c>
      <c r="D192">
        <v>7517545111.1499996</v>
      </c>
      <c r="E192">
        <v>0.43020865782246798</v>
      </c>
      <c r="I192" s="4">
        <v>40210</v>
      </c>
      <c r="J192" s="6">
        <v>3.9554014683707801</v>
      </c>
    </row>
    <row r="193" spans="1:10" x14ac:dyDescent="0.25">
      <c r="A193" t="s">
        <v>60</v>
      </c>
      <c r="B193" s="2">
        <v>39904</v>
      </c>
      <c r="C193">
        <v>271839</v>
      </c>
      <c r="D193">
        <v>1783832899325.1899</v>
      </c>
      <c r="E193">
        <v>2.78218152823308</v>
      </c>
      <c r="I193" s="4">
        <v>40238</v>
      </c>
      <c r="J193" s="6">
        <v>3.8155122022546899</v>
      </c>
    </row>
    <row r="194" spans="1:10" x14ac:dyDescent="0.25">
      <c r="A194" t="s">
        <v>61</v>
      </c>
      <c r="B194" s="2">
        <v>39904</v>
      </c>
      <c r="C194">
        <v>80</v>
      </c>
      <c r="D194">
        <v>7812894988.0100002</v>
      </c>
      <c r="E194">
        <v>0.56509902194559603</v>
      </c>
      <c r="I194" s="4">
        <v>40269</v>
      </c>
      <c r="J194" s="6">
        <v>3.0002772329021901</v>
      </c>
    </row>
    <row r="195" spans="1:10" x14ac:dyDescent="0.25">
      <c r="A195" t="s">
        <v>61</v>
      </c>
      <c r="B195" s="2">
        <v>39934</v>
      </c>
      <c r="C195">
        <v>94</v>
      </c>
      <c r="D195">
        <v>7929838117.7600002</v>
      </c>
      <c r="E195">
        <v>0.68960345893613395</v>
      </c>
      <c r="I195" s="4">
        <v>40299</v>
      </c>
      <c r="J195" s="6">
        <v>2.83677728189687</v>
      </c>
    </row>
    <row r="196" spans="1:10" x14ac:dyDescent="0.25">
      <c r="A196" t="s">
        <v>60</v>
      </c>
      <c r="B196" s="2">
        <v>39934</v>
      </c>
      <c r="C196">
        <v>272056</v>
      </c>
      <c r="D196">
        <v>1788604982272.3999</v>
      </c>
      <c r="E196">
        <v>2.9894369661199298</v>
      </c>
      <c r="I196" s="4">
        <v>40330</v>
      </c>
      <c r="J196" s="6">
        <v>2.9140244294487898</v>
      </c>
    </row>
    <row r="197" spans="1:10" x14ac:dyDescent="0.25">
      <c r="A197" t="s">
        <v>61</v>
      </c>
      <c r="B197" s="2">
        <v>39965</v>
      </c>
      <c r="C197">
        <v>131</v>
      </c>
      <c r="D197">
        <v>14236149645.15</v>
      </c>
      <c r="E197">
        <v>0.653338574090922</v>
      </c>
      <c r="I197" s="4">
        <v>40360</v>
      </c>
      <c r="J197" s="6">
        <v>2.9000966263963299</v>
      </c>
    </row>
    <row r="198" spans="1:10" x14ac:dyDescent="0.25">
      <c r="A198" t="s">
        <v>60</v>
      </c>
      <c r="B198" s="2">
        <v>39965</v>
      </c>
      <c r="C198">
        <v>272638</v>
      </c>
      <c r="D198">
        <v>1851247613799.7</v>
      </c>
      <c r="E198">
        <v>2.9625191632505201</v>
      </c>
      <c r="I198" s="4">
        <v>40391</v>
      </c>
      <c r="J198" s="6">
        <v>2.9053125560423698</v>
      </c>
    </row>
    <row r="199" spans="1:10" x14ac:dyDescent="0.25">
      <c r="A199" t="s">
        <v>61</v>
      </c>
      <c r="B199" s="2">
        <v>39995</v>
      </c>
      <c r="C199">
        <v>168</v>
      </c>
      <c r="D199">
        <v>15653598327.879999</v>
      </c>
      <c r="E199">
        <v>0.71433495664301205</v>
      </c>
      <c r="I199" s="4">
        <v>40422</v>
      </c>
      <c r="J199" s="6">
        <v>2.9929116510242002</v>
      </c>
    </row>
    <row r="200" spans="1:10" x14ac:dyDescent="0.25">
      <c r="A200" t="s">
        <v>60</v>
      </c>
      <c r="B200" s="2">
        <v>39995</v>
      </c>
      <c r="C200">
        <v>273233</v>
      </c>
      <c r="D200">
        <v>1892906083080.45</v>
      </c>
      <c r="E200">
        <v>2.9887055682267598</v>
      </c>
      <c r="I200" s="4">
        <v>40452</v>
      </c>
      <c r="J200" s="6">
        <v>3.0545350369433102</v>
      </c>
    </row>
    <row r="201" spans="1:10" x14ac:dyDescent="0.25">
      <c r="A201" t="s">
        <v>61</v>
      </c>
      <c r="B201" s="2">
        <v>40026</v>
      </c>
      <c r="C201">
        <v>188</v>
      </c>
      <c r="D201">
        <v>16210075077.32</v>
      </c>
      <c r="E201">
        <v>0.688775518287569</v>
      </c>
      <c r="I201" s="4">
        <v>40483</v>
      </c>
      <c r="J201" s="6">
        <v>3.1721110183592001</v>
      </c>
    </row>
    <row r="202" spans="1:10" x14ac:dyDescent="0.25">
      <c r="A202" t="s">
        <v>60</v>
      </c>
      <c r="B202" s="2">
        <v>40026</v>
      </c>
      <c r="C202">
        <v>273609</v>
      </c>
      <c r="D202">
        <v>1911210202909.05</v>
      </c>
      <c r="E202">
        <v>3.11796990598984</v>
      </c>
      <c r="I202" s="4">
        <v>40513</v>
      </c>
      <c r="J202" s="6">
        <v>3.0874869536874399</v>
      </c>
    </row>
    <row r="203" spans="1:10" x14ac:dyDescent="0.25">
      <c r="A203" t="s">
        <v>61</v>
      </c>
      <c r="B203" s="2">
        <v>40057</v>
      </c>
      <c r="C203">
        <v>222</v>
      </c>
      <c r="D203">
        <v>17522334402.939999</v>
      </c>
      <c r="E203">
        <v>0.83544168123663298</v>
      </c>
      <c r="I203" s="4">
        <v>40544</v>
      </c>
      <c r="J203" s="6">
        <v>3.0201091101955302</v>
      </c>
    </row>
    <row r="204" spans="1:10" x14ac:dyDescent="0.25">
      <c r="A204" t="s">
        <v>60</v>
      </c>
      <c r="B204" s="2">
        <v>40057</v>
      </c>
      <c r="C204">
        <v>273811</v>
      </c>
      <c r="D204">
        <v>1922329055650.49</v>
      </c>
      <c r="E204">
        <v>3.1465191153463801</v>
      </c>
      <c r="I204" s="4">
        <v>40575</v>
      </c>
      <c r="J204" s="6">
        <v>2.8822312282397302</v>
      </c>
    </row>
    <row r="205" spans="1:10" x14ac:dyDescent="0.25">
      <c r="A205" t="s">
        <v>61</v>
      </c>
      <c r="B205" s="2">
        <v>40087</v>
      </c>
      <c r="C205">
        <v>266</v>
      </c>
      <c r="D205">
        <v>20636621094.560001</v>
      </c>
      <c r="E205">
        <v>0.76411460102911299</v>
      </c>
      <c r="I205" s="4">
        <v>40603</v>
      </c>
      <c r="J205" s="6">
        <v>2.8843895132631698</v>
      </c>
    </row>
    <row r="206" spans="1:10" x14ac:dyDescent="0.25">
      <c r="A206" t="s">
        <v>60</v>
      </c>
      <c r="B206" s="2">
        <v>40087</v>
      </c>
      <c r="C206">
        <v>274246</v>
      </c>
      <c r="D206">
        <v>1936230379188.45</v>
      </c>
      <c r="E206">
        <v>3.06846260227044</v>
      </c>
      <c r="I206" s="4">
        <v>40634</v>
      </c>
      <c r="J206" s="6">
        <v>2.9097889578554201</v>
      </c>
    </row>
    <row r="207" spans="1:10" x14ac:dyDescent="0.25">
      <c r="A207" t="s">
        <v>61</v>
      </c>
      <c r="B207" s="2">
        <v>40118</v>
      </c>
      <c r="C207">
        <v>290</v>
      </c>
      <c r="D207">
        <v>24709665353.299999</v>
      </c>
      <c r="E207">
        <v>0.83177404704443503</v>
      </c>
      <c r="I207" s="4">
        <v>40664</v>
      </c>
      <c r="J207" s="6">
        <v>2.36649586346332</v>
      </c>
    </row>
    <row r="208" spans="1:10" x14ac:dyDescent="0.25">
      <c r="A208" t="s">
        <v>60</v>
      </c>
      <c r="B208" s="2">
        <v>40118</v>
      </c>
      <c r="C208">
        <v>274530</v>
      </c>
      <c r="D208">
        <v>1935224752959.1399</v>
      </c>
      <c r="E208">
        <v>3.3243573859178399</v>
      </c>
      <c r="I208" s="4">
        <v>40695</v>
      </c>
      <c r="J208" s="6">
        <v>2.4503309238445499</v>
      </c>
    </row>
    <row r="209" spans="1:10" x14ac:dyDescent="0.25">
      <c r="A209" t="s">
        <v>61</v>
      </c>
      <c r="B209" s="2">
        <v>40148</v>
      </c>
      <c r="C209">
        <v>353</v>
      </c>
      <c r="D209">
        <v>27060927127.610001</v>
      </c>
      <c r="E209">
        <v>0.70122828230833101</v>
      </c>
      <c r="I209" s="4">
        <v>40725</v>
      </c>
      <c r="J209" s="6">
        <v>2.4091448074322699</v>
      </c>
    </row>
    <row r="210" spans="1:10" x14ac:dyDescent="0.25">
      <c r="A210" t="s">
        <v>60</v>
      </c>
      <c r="B210" s="2">
        <v>40148</v>
      </c>
      <c r="C210">
        <v>274807</v>
      </c>
      <c r="D210">
        <v>1931516393378.1001</v>
      </c>
      <c r="E210">
        <v>3.2237952942387502</v>
      </c>
      <c r="I210" s="4">
        <v>40756</v>
      </c>
      <c r="J210" s="6">
        <v>2.42770541840772</v>
      </c>
    </row>
    <row r="211" spans="1:10" x14ac:dyDescent="0.25">
      <c r="A211" t="s">
        <v>62</v>
      </c>
      <c r="B211" s="2">
        <v>40148</v>
      </c>
      <c r="C211">
        <v>17</v>
      </c>
      <c r="D211">
        <v>106566395.2</v>
      </c>
      <c r="E211">
        <v>0.57660306281430795</v>
      </c>
      <c r="I211" s="4">
        <v>40787</v>
      </c>
      <c r="J211" s="6">
        <v>2.6103508525430699</v>
      </c>
    </row>
    <row r="212" spans="1:10" x14ac:dyDescent="0.25">
      <c r="A212" t="s">
        <v>61</v>
      </c>
      <c r="B212" s="2">
        <v>40179</v>
      </c>
      <c r="C212">
        <v>414</v>
      </c>
      <c r="D212">
        <v>29069674532.27</v>
      </c>
      <c r="E212">
        <v>0.66665990936911101</v>
      </c>
      <c r="I212" s="4">
        <v>40817</v>
      </c>
      <c r="J212" s="6">
        <v>2.47014419970056</v>
      </c>
    </row>
    <row r="213" spans="1:10" x14ac:dyDescent="0.25">
      <c r="A213" t="s">
        <v>60</v>
      </c>
      <c r="B213" s="2">
        <v>40179</v>
      </c>
      <c r="C213">
        <v>275195</v>
      </c>
      <c r="D213">
        <v>1935480749969.53</v>
      </c>
      <c r="E213">
        <v>3.3696579282664398</v>
      </c>
      <c r="I213" s="4">
        <v>40848</v>
      </c>
      <c r="J213" s="6">
        <v>2.4769807612516899</v>
      </c>
    </row>
    <row r="214" spans="1:10" x14ac:dyDescent="0.25">
      <c r="A214" t="s">
        <v>62</v>
      </c>
      <c r="B214" s="2">
        <v>40179</v>
      </c>
      <c r="C214">
        <v>35</v>
      </c>
      <c r="D214">
        <v>234862672.03</v>
      </c>
      <c r="E214">
        <v>1.14651797525323</v>
      </c>
      <c r="I214" s="4">
        <v>40878</v>
      </c>
      <c r="J214" s="6">
        <v>2.50067742560543</v>
      </c>
    </row>
    <row r="215" spans="1:10" x14ac:dyDescent="0.25">
      <c r="A215" t="s">
        <v>61</v>
      </c>
      <c r="B215" s="2">
        <v>40210</v>
      </c>
      <c r="C215">
        <v>458</v>
      </c>
      <c r="D215">
        <v>30591542409.349998</v>
      </c>
      <c r="E215">
        <v>0.72835649736276598</v>
      </c>
      <c r="I215" s="4">
        <v>40909</v>
      </c>
      <c r="J215" s="6">
        <v>2.59955262048762</v>
      </c>
    </row>
    <row r="216" spans="1:10" x14ac:dyDescent="0.25">
      <c r="A216" t="s">
        <v>60</v>
      </c>
      <c r="B216" s="2">
        <v>40210</v>
      </c>
      <c r="C216">
        <v>275240</v>
      </c>
      <c r="D216">
        <v>1926355203139.8799</v>
      </c>
      <c r="E216">
        <v>3.4622577494048699</v>
      </c>
      <c r="I216" s="4">
        <v>40940</v>
      </c>
      <c r="J216" s="6">
        <v>2.5443760079439</v>
      </c>
    </row>
    <row r="217" spans="1:10" x14ac:dyDescent="0.25">
      <c r="A217" t="s">
        <v>62</v>
      </c>
      <c r="B217" s="2">
        <v>40210</v>
      </c>
      <c r="C217">
        <v>52</v>
      </c>
      <c r="D217">
        <v>406767057.86000001</v>
      </c>
      <c r="E217">
        <v>1.02530731141936</v>
      </c>
      <c r="I217" s="4">
        <v>40969</v>
      </c>
      <c r="J217" s="6">
        <v>2.39841586679279</v>
      </c>
    </row>
    <row r="218" spans="1:10" x14ac:dyDescent="0.25">
      <c r="A218" t="s">
        <v>61</v>
      </c>
      <c r="B218" s="2">
        <v>40238</v>
      </c>
      <c r="C218">
        <v>489</v>
      </c>
      <c r="D218">
        <v>32188299766.919998</v>
      </c>
      <c r="E218">
        <v>0.47282102214065402</v>
      </c>
      <c r="I218" s="4">
        <v>41000</v>
      </c>
      <c r="J218" s="6">
        <v>2.3049673160730801</v>
      </c>
    </row>
    <row r="219" spans="1:10" x14ac:dyDescent="0.25">
      <c r="A219" t="s">
        <v>60</v>
      </c>
      <c r="B219" s="2">
        <v>40238</v>
      </c>
      <c r="C219">
        <v>275437</v>
      </c>
      <c r="D219">
        <v>1923031361638.27</v>
      </c>
      <c r="E219">
        <v>2.7791684068755802</v>
      </c>
      <c r="I219" s="4">
        <v>41030</v>
      </c>
      <c r="J219" s="6">
        <v>2.0686987156543801</v>
      </c>
    </row>
    <row r="220" spans="1:10" x14ac:dyDescent="0.25">
      <c r="A220" t="s">
        <v>62</v>
      </c>
      <c r="B220" s="2">
        <v>40238</v>
      </c>
      <c r="C220">
        <v>66</v>
      </c>
      <c r="D220">
        <v>597072260.88</v>
      </c>
      <c r="E220">
        <v>1.1320503219303699</v>
      </c>
      <c r="I220" s="4">
        <v>41061</v>
      </c>
      <c r="J220" s="6">
        <v>2.0919769361149601</v>
      </c>
    </row>
    <row r="221" spans="1:10" x14ac:dyDescent="0.25">
      <c r="A221" t="s">
        <v>61</v>
      </c>
      <c r="B221" s="2">
        <v>40269</v>
      </c>
      <c r="C221">
        <v>523</v>
      </c>
      <c r="D221">
        <v>34019181733.130001</v>
      </c>
      <c r="E221">
        <v>0.48680083026565202</v>
      </c>
      <c r="I221" s="4">
        <v>41091</v>
      </c>
      <c r="J221" s="6">
        <v>2.0572557352429</v>
      </c>
    </row>
    <row r="222" spans="1:10" x14ac:dyDescent="0.25">
      <c r="A222" t="s">
        <v>60</v>
      </c>
      <c r="B222" s="2">
        <v>40269</v>
      </c>
      <c r="C222">
        <v>275562</v>
      </c>
      <c r="D222">
        <v>1915973684687.22</v>
      </c>
      <c r="E222">
        <v>2.6736624394625799</v>
      </c>
      <c r="I222" s="4">
        <v>41122</v>
      </c>
      <c r="J222" s="6">
        <v>2.2000650790363401</v>
      </c>
    </row>
    <row r="223" spans="1:10" x14ac:dyDescent="0.25">
      <c r="A223" t="s">
        <v>62</v>
      </c>
      <c r="B223" s="2">
        <v>40269</v>
      </c>
      <c r="C223">
        <v>83</v>
      </c>
      <c r="D223">
        <v>810653741.88</v>
      </c>
      <c r="E223">
        <v>1.1315869828829901</v>
      </c>
      <c r="I223" s="4">
        <v>41153</v>
      </c>
      <c r="J223" s="6">
        <v>2.1341931486499299</v>
      </c>
    </row>
    <row r="224" spans="1:10" x14ac:dyDescent="0.25">
      <c r="A224" t="s">
        <v>61</v>
      </c>
      <c r="B224" s="2">
        <v>40299</v>
      </c>
      <c r="C224">
        <v>565</v>
      </c>
      <c r="D224">
        <v>34942230806.919998</v>
      </c>
      <c r="E224">
        <v>0.53115372354950796</v>
      </c>
      <c r="I224" s="4">
        <v>41183</v>
      </c>
      <c r="J224" s="6">
        <v>2.0691865119293502</v>
      </c>
    </row>
    <row r="225" spans="1:10" x14ac:dyDescent="0.25">
      <c r="A225" t="s">
        <v>60</v>
      </c>
      <c r="B225" s="2">
        <v>40299</v>
      </c>
      <c r="C225">
        <v>274490</v>
      </c>
      <c r="D225">
        <v>1886014655841.54</v>
      </c>
      <c r="E225">
        <v>2.7759609511254801</v>
      </c>
      <c r="I225" s="4">
        <v>41214</v>
      </c>
      <c r="J225" s="6">
        <v>2.4402598818696601</v>
      </c>
    </row>
    <row r="226" spans="1:10" x14ac:dyDescent="0.25">
      <c r="A226" t="s">
        <v>62</v>
      </c>
      <c r="B226" s="2">
        <v>40299</v>
      </c>
      <c r="C226">
        <v>99</v>
      </c>
      <c r="D226">
        <v>1028774473.66</v>
      </c>
      <c r="E226">
        <v>1.3945215009056799</v>
      </c>
      <c r="I226" s="4">
        <v>41244</v>
      </c>
      <c r="J226" s="6">
        <v>2.13810471509598</v>
      </c>
    </row>
    <row r="227" spans="1:10" x14ac:dyDescent="0.25">
      <c r="A227" t="s">
        <v>61</v>
      </c>
      <c r="B227" s="2">
        <v>40330</v>
      </c>
      <c r="C227">
        <v>596</v>
      </c>
      <c r="D227">
        <v>35952137084.459999</v>
      </c>
      <c r="E227">
        <v>0.51585735974068203</v>
      </c>
      <c r="I227" s="4">
        <v>41275</v>
      </c>
      <c r="J227" s="6">
        <v>2.1798059199646298</v>
      </c>
    </row>
    <row r="228" spans="1:10" x14ac:dyDescent="0.25">
      <c r="A228" t="s">
        <v>60</v>
      </c>
      <c r="B228" s="2">
        <v>40330</v>
      </c>
      <c r="C228">
        <v>274482</v>
      </c>
      <c r="D228">
        <v>1851844202005.27</v>
      </c>
      <c r="E228">
        <v>2.5902675974288201</v>
      </c>
      <c r="I228" s="4">
        <v>41306</v>
      </c>
      <c r="J228" s="6">
        <v>2.2245704980280401</v>
      </c>
    </row>
    <row r="229" spans="1:10" x14ac:dyDescent="0.25">
      <c r="A229" t="s">
        <v>62</v>
      </c>
      <c r="B229" s="2">
        <v>40330</v>
      </c>
      <c r="C229">
        <v>117</v>
      </c>
      <c r="D229">
        <v>1283914779.73</v>
      </c>
      <c r="E229">
        <v>1.45773953935649</v>
      </c>
      <c r="I229" s="4">
        <v>41334</v>
      </c>
      <c r="J229" s="6">
        <v>2.0783932389453801</v>
      </c>
    </row>
    <row r="230" spans="1:10" x14ac:dyDescent="0.25">
      <c r="A230" t="s">
        <v>61</v>
      </c>
      <c r="B230" s="2">
        <v>40360</v>
      </c>
      <c r="C230">
        <v>636</v>
      </c>
      <c r="D230">
        <v>36911796753.43</v>
      </c>
      <c r="E230">
        <v>0.56961231660003397</v>
      </c>
      <c r="I230" s="4">
        <v>41365</v>
      </c>
      <c r="J230" s="6">
        <v>2.1102069883378198</v>
      </c>
    </row>
    <row r="231" spans="1:10" x14ac:dyDescent="0.25">
      <c r="A231" t="s">
        <v>60</v>
      </c>
      <c r="B231" s="2">
        <v>40360</v>
      </c>
      <c r="C231">
        <v>274694</v>
      </c>
      <c r="D231">
        <v>1823788108779.51</v>
      </c>
      <c r="E231">
        <v>2.57199242304159</v>
      </c>
      <c r="I231" s="4">
        <v>41395</v>
      </c>
      <c r="J231" s="6">
        <v>1.9557631198944201</v>
      </c>
    </row>
    <row r="232" spans="1:10" x14ac:dyDescent="0.25">
      <c r="A232" t="s">
        <v>62</v>
      </c>
      <c r="B232" s="2">
        <v>40360</v>
      </c>
      <c r="C232">
        <v>135</v>
      </c>
      <c r="D232">
        <v>1489592023.8900001</v>
      </c>
      <c r="E232">
        <v>1.4526924247531301</v>
      </c>
      <c r="I232" s="4">
        <v>41426</v>
      </c>
      <c r="J232" s="6">
        <v>1.7367535975008701</v>
      </c>
    </row>
    <row r="233" spans="1:10" x14ac:dyDescent="0.25">
      <c r="A233" t="s">
        <v>61</v>
      </c>
      <c r="B233" s="2">
        <v>40391</v>
      </c>
      <c r="C233">
        <v>682</v>
      </c>
      <c r="D233">
        <v>39233880521.379997</v>
      </c>
      <c r="E233">
        <v>0.52151470146216905</v>
      </c>
      <c r="I233" s="4">
        <v>41456</v>
      </c>
      <c r="J233" s="6">
        <v>1.6526159736379</v>
      </c>
    </row>
    <row r="234" spans="1:10" x14ac:dyDescent="0.25">
      <c r="A234" t="s">
        <v>60</v>
      </c>
      <c r="B234" s="2">
        <v>40391</v>
      </c>
      <c r="C234">
        <v>274934</v>
      </c>
      <c r="D234">
        <v>1816002763653.8401</v>
      </c>
      <c r="E234">
        <v>2.62471238007149</v>
      </c>
      <c r="I234" s="4">
        <v>41487</v>
      </c>
      <c r="J234" s="6">
        <v>1.9541293128847801</v>
      </c>
    </row>
    <row r="235" spans="1:10" x14ac:dyDescent="0.25">
      <c r="A235" t="s">
        <v>62</v>
      </c>
      <c r="B235" s="2">
        <v>40391</v>
      </c>
      <c r="C235">
        <v>156</v>
      </c>
      <c r="D235">
        <v>1693098544.05</v>
      </c>
      <c r="E235">
        <v>2.0350708003226798</v>
      </c>
      <c r="I235" s="4">
        <v>41518</v>
      </c>
      <c r="J235" s="6">
        <v>1.7007206957729</v>
      </c>
    </row>
    <row r="236" spans="1:10" x14ac:dyDescent="0.25">
      <c r="A236" t="s">
        <v>61</v>
      </c>
      <c r="B236" s="2">
        <v>40422</v>
      </c>
      <c r="C236">
        <v>731</v>
      </c>
      <c r="D236">
        <v>41226846111.760002</v>
      </c>
      <c r="E236">
        <v>0.564971012177784</v>
      </c>
      <c r="I236" s="4">
        <v>41548</v>
      </c>
      <c r="J236" s="6">
        <v>1.71418213447602</v>
      </c>
    </row>
    <row r="237" spans="1:10" x14ac:dyDescent="0.25">
      <c r="A237" t="s">
        <v>60</v>
      </c>
      <c r="B237" s="2">
        <v>40422</v>
      </c>
      <c r="C237">
        <v>275265</v>
      </c>
      <c r="D237">
        <v>1809160523507.3899</v>
      </c>
      <c r="E237">
        <v>2.7724552758041598</v>
      </c>
      <c r="I237" s="4">
        <v>41579</v>
      </c>
      <c r="J237" s="6">
        <v>1.7182784924660299</v>
      </c>
    </row>
    <row r="238" spans="1:10" x14ac:dyDescent="0.25">
      <c r="A238" t="s">
        <v>62</v>
      </c>
      <c r="B238" s="2">
        <v>40422</v>
      </c>
      <c r="C238">
        <v>178</v>
      </c>
      <c r="D238">
        <v>1929687214.6600001</v>
      </c>
      <c r="E238">
        <v>2.1177863649239299</v>
      </c>
      <c r="I238" s="4">
        <v>41609</v>
      </c>
      <c r="J238" s="6">
        <v>1.63384301259703</v>
      </c>
    </row>
    <row r="239" spans="1:10" x14ac:dyDescent="0.25">
      <c r="A239" t="s">
        <v>61</v>
      </c>
      <c r="B239" s="2">
        <v>40452</v>
      </c>
      <c r="C239">
        <v>783</v>
      </c>
      <c r="D239">
        <v>43877710701.519997</v>
      </c>
      <c r="E239">
        <v>0.55351607196646702</v>
      </c>
      <c r="I239" s="4">
        <v>41640</v>
      </c>
      <c r="J239" s="6">
        <v>1.76515776814901</v>
      </c>
    </row>
    <row r="240" spans="1:10" x14ac:dyDescent="0.25">
      <c r="A240" t="s">
        <v>60</v>
      </c>
      <c r="B240" s="2">
        <v>40452</v>
      </c>
      <c r="C240">
        <v>275759</v>
      </c>
      <c r="D240">
        <v>1806620806982.2</v>
      </c>
      <c r="E240">
        <v>2.8886189285724702</v>
      </c>
      <c r="I240" s="4">
        <v>41671</v>
      </c>
      <c r="J240" s="6">
        <v>1.69402376745011</v>
      </c>
    </row>
    <row r="241" spans="1:10" x14ac:dyDescent="0.25">
      <c r="A241" t="s">
        <v>62</v>
      </c>
      <c r="B241" s="2">
        <v>40452</v>
      </c>
      <c r="C241">
        <v>196</v>
      </c>
      <c r="D241">
        <v>2275609818.98</v>
      </c>
      <c r="E241">
        <v>1.86771498741847</v>
      </c>
      <c r="I241" s="4">
        <v>41699</v>
      </c>
      <c r="J241" s="6">
        <v>1.5560227280576999</v>
      </c>
    </row>
    <row r="242" spans="1:10" x14ac:dyDescent="0.25">
      <c r="A242" t="s">
        <v>61</v>
      </c>
      <c r="B242" s="2">
        <v>40483</v>
      </c>
      <c r="C242">
        <v>843</v>
      </c>
      <c r="D242">
        <v>46125972276.830002</v>
      </c>
      <c r="E242">
        <v>0.50257176089691602</v>
      </c>
      <c r="I242" s="4">
        <v>41730</v>
      </c>
      <c r="J242" s="6">
        <v>1.5673120742231399</v>
      </c>
    </row>
    <row r="243" spans="1:10" x14ac:dyDescent="0.25">
      <c r="A243" t="s">
        <v>60</v>
      </c>
      <c r="B243" s="2">
        <v>40483</v>
      </c>
      <c r="C243">
        <v>276421</v>
      </c>
      <c r="D243">
        <v>1800298888880.73</v>
      </c>
      <c r="E243">
        <v>2.80513513942191</v>
      </c>
      <c r="I243" s="4">
        <v>41760</v>
      </c>
      <c r="J243" s="6">
        <v>1.3371595497324</v>
      </c>
    </row>
    <row r="244" spans="1:10" x14ac:dyDescent="0.25">
      <c r="A244" t="s">
        <v>62</v>
      </c>
      <c r="B244" s="2">
        <v>40483</v>
      </c>
      <c r="C244">
        <v>217</v>
      </c>
      <c r="D244">
        <v>2589769137.29</v>
      </c>
      <c r="E244">
        <v>1.96594052997264</v>
      </c>
      <c r="I244" s="4">
        <v>41791</v>
      </c>
      <c r="J244" s="6">
        <v>1.3467994991096499</v>
      </c>
    </row>
    <row r="245" spans="1:10" x14ac:dyDescent="0.25">
      <c r="A245" t="s">
        <v>61</v>
      </c>
      <c r="B245" s="2">
        <v>40513</v>
      </c>
      <c r="C245">
        <v>896</v>
      </c>
      <c r="D245">
        <v>48366176627.93</v>
      </c>
      <c r="E245">
        <v>0.40583642328381497</v>
      </c>
      <c r="I245" s="4">
        <v>41821</v>
      </c>
      <c r="J245" s="6">
        <v>1.36097886472005</v>
      </c>
    </row>
    <row r="246" spans="1:10" x14ac:dyDescent="0.25">
      <c r="A246" t="s">
        <v>60</v>
      </c>
      <c r="B246" s="2">
        <v>40513</v>
      </c>
      <c r="C246">
        <v>277266</v>
      </c>
      <c r="D246">
        <v>1792464139799.6499</v>
      </c>
      <c r="E246">
        <v>2.6454357253876801</v>
      </c>
      <c r="I246" s="4">
        <v>41852</v>
      </c>
      <c r="J246" s="6">
        <v>1.3777978573918499</v>
      </c>
    </row>
    <row r="247" spans="1:10" x14ac:dyDescent="0.25">
      <c r="A247" t="s">
        <v>62</v>
      </c>
      <c r="B247" s="2">
        <v>40513</v>
      </c>
      <c r="C247">
        <v>236</v>
      </c>
      <c r="D247">
        <v>2951365460.7199998</v>
      </c>
      <c r="E247">
        <v>1.80698895542589</v>
      </c>
      <c r="I247" s="4">
        <v>41883</v>
      </c>
      <c r="J247" s="6">
        <v>1.3250397191671801</v>
      </c>
    </row>
    <row r="248" spans="1:10" x14ac:dyDescent="0.25">
      <c r="A248" t="s">
        <v>61</v>
      </c>
      <c r="B248" s="2">
        <v>40544</v>
      </c>
      <c r="C248">
        <v>949</v>
      </c>
      <c r="D248">
        <v>50759303463</v>
      </c>
      <c r="E248">
        <v>0.41073774459034201</v>
      </c>
      <c r="I248" s="4">
        <v>41913</v>
      </c>
      <c r="J248" s="6">
        <v>1.46834069282639</v>
      </c>
    </row>
    <row r="249" spans="1:10" x14ac:dyDescent="0.25">
      <c r="A249" t="s">
        <v>60</v>
      </c>
      <c r="B249" s="2">
        <v>40544</v>
      </c>
      <c r="C249">
        <v>278078</v>
      </c>
      <c r="D249">
        <v>1786702401571.8401</v>
      </c>
      <c r="E249">
        <v>2.66665656202757</v>
      </c>
      <c r="I249" s="4">
        <v>41944</v>
      </c>
      <c r="J249" s="6">
        <v>1.3575176704229901</v>
      </c>
    </row>
    <row r="250" spans="1:10" x14ac:dyDescent="0.25">
      <c r="A250" t="s">
        <v>62</v>
      </c>
      <c r="B250" s="2">
        <v>40544</v>
      </c>
      <c r="C250">
        <v>259</v>
      </c>
      <c r="D250">
        <v>3379401993.3099999</v>
      </c>
      <c r="E250">
        <v>1.85346798081867</v>
      </c>
      <c r="I250" s="4">
        <v>41974</v>
      </c>
      <c r="J250" s="6">
        <v>1.24010217674532</v>
      </c>
    </row>
    <row r="251" spans="1:10" x14ac:dyDescent="0.25">
      <c r="A251" t="s">
        <v>61</v>
      </c>
      <c r="B251" s="2">
        <v>40575</v>
      </c>
      <c r="C251">
        <v>1009</v>
      </c>
      <c r="D251">
        <v>52653026516.040001</v>
      </c>
      <c r="E251">
        <v>0.47820685288658599</v>
      </c>
      <c r="I251" s="4">
        <v>42005</v>
      </c>
      <c r="J251" s="6">
        <v>1.52954749772487</v>
      </c>
    </row>
    <row r="252" spans="1:10" x14ac:dyDescent="0.25">
      <c r="A252" t="s">
        <v>60</v>
      </c>
      <c r="B252" s="2">
        <v>40575</v>
      </c>
      <c r="C252">
        <v>278395</v>
      </c>
      <c r="D252">
        <v>1774777092612.05</v>
      </c>
      <c r="E252">
        <v>2.7659506845449502</v>
      </c>
      <c r="I252" s="4">
        <v>42036</v>
      </c>
      <c r="J252" s="6">
        <v>1.2837375754110301</v>
      </c>
    </row>
    <row r="253" spans="1:10" x14ac:dyDescent="0.25">
      <c r="A253" t="s">
        <v>62</v>
      </c>
      <c r="B253" s="2">
        <v>40575</v>
      </c>
      <c r="C253">
        <v>279</v>
      </c>
      <c r="D253">
        <v>3849888136.0700002</v>
      </c>
      <c r="E253">
        <v>1.6064515888688999</v>
      </c>
      <c r="I253" s="4">
        <v>42064</v>
      </c>
      <c r="J253" s="6">
        <v>1.28358808988566</v>
      </c>
    </row>
    <row r="254" spans="1:10" x14ac:dyDescent="0.25">
      <c r="A254" t="s">
        <v>61</v>
      </c>
      <c r="B254" s="2">
        <v>40603</v>
      </c>
      <c r="C254">
        <v>1046</v>
      </c>
      <c r="D254">
        <v>54091880308.709999</v>
      </c>
      <c r="E254">
        <v>0.33392027669697599</v>
      </c>
      <c r="I254" s="4">
        <v>42095</v>
      </c>
      <c r="J254" s="6">
        <v>1.33826332189251</v>
      </c>
    </row>
    <row r="255" spans="1:10" x14ac:dyDescent="0.25">
      <c r="A255" t="s">
        <v>60</v>
      </c>
      <c r="B255" s="2">
        <v>40603</v>
      </c>
      <c r="C255">
        <v>278900</v>
      </c>
      <c r="D255">
        <v>1768365158153.76</v>
      </c>
      <c r="E255">
        <v>2.23542773729304</v>
      </c>
      <c r="I255" s="4">
        <v>42125</v>
      </c>
      <c r="J255" s="6">
        <v>1.06582247099469</v>
      </c>
    </row>
    <row r="256" spans="1:10" x14ac:dyDescent="0.25">
      <c r="A256" t="s">
        <v>62</v>
      </c>
      <c r="B256" s="2">
        <v>40603</v>
      </c>
      <c r="C256">
        <v>297</v>
      </c>
      <c r="D256">
        <v>4348110845.5</v>
      </c>
      <c r="E256">
        <v>1.4179516473417799</v>
      </c>
      <c r="I256" s="4">
        <v>42156</v>
      </c>
      <c r="J256" s="6">
        <v>1.06311637204293</v>
      </c>
    </row>
    <row r="257" spans="1:10" x14ac:dyDescent="0.25">
      <c r="A257" t="s">
        <v>61</v>
      </c>
      <c r="B257" s="2">
        <v>40634</v>
      </c>
      <c r="C257">
        <v>1107</v>
      </c>
      <c r="D257">
        <v>55452548932.449997</v>
      </c>
      <c r="E257">
        <v>0.327186236071357</v>
      </c>
      <c r="I257" s="4">
        <v>42186</v>
      </c>
      <c r="J257" s="6">
        <v>1.17746362255238</v>
      </c>
    </row>
    <row r="258" spans="1:10" x14ac:dyDescent="0.25">
      <c r="A258" t="s">
        <v>60</v>
      </c>
      <c r="B258" s="2">
        <v>40634</v>
      </c>
      <c r="C258">
        <v>279791</v>
      </c>
      <c r="D258">
        <v>1771693715295.3601</v>
      </c>
      <c r="E258">
        <v>2.2707559279956802</v>
      </c>
      <c r="I258" s="4">
        <v>42217</v>
      </c>
      <c r="J258" s="6">
        <v>1.0924868239299399</v>
      </c>
    </row>
    <row r="259" spans="1:10" x14ac:dyDescent="0.25">
      <c r="A259" t="s">
        <v>62</v>
      </c>
      <c r="B259" s="2">
        <v>40634</v>
      </c>
      <c r="C259">
        <v>323</v>
      </c>
      <c r="D259">
        <v>4929321160.3199997</v>
      </c>
      <c r="E259">
        <v>1.5017758674508901</v>
      </c>
      <c r="I259" s="4">
        <v>42248</v>
      </c>
      <c r="J259" s="6">
        <v>1.01216587297366</v>
      </c>
    </row>
    <row r="260" spans="1:10" x14ac:dyDescent="0.25">
      <c r="A260" t="s">
        <v>61</v>
      </c>
      <c r="B260" s="2">
        <v>40664</v>
      </c>
      <c r="C260">
        <v>1145</v>
      </c>
      <c r="D260">
        <v>56144173209.129997</v>
      </c>
      <c r="E260">
        <v>0.36397279352872502</v>
      </c>
      <c r="I260" s="4">
        <v>42278</v>
      </c>
      <c r="J260" s="6">
        <v>1.06203487374842</v>
      </c>
    </row>
    <row r="261" spans="1:10" x14ac:dyDescent="0.25">
      <c r="A261" t="s">
        <v>60</v>
      </c>
      <c r="B261" s="2">
        <v>40664</v>
      </c>
      <c r="C261">
        <v>280244</v>
      </c>
      <c r="D261">
        <v>1762890974623.96</v>
      </c>
      <c r="E261">
        <v>2.3043615879608499</v>
      </c>
      <c r="I261" s="4">
        <v>42309</v>
      </c>
      <c r="J261" s="6">
        <v>1.0985765131629099</v>
      </c>
    </row>
    <row r="262" spans="1:10" x14ac:dyDescent="0.25">
      <c r="A262" t="s">
        <v>62</v>
      </c>
      <c r="B262" s="2">
        <v>40664</v>
      </c>
      <c r="C262">
        <v>350</v>
      </c>
      <c r="D262">
        <v>5479584254.1499996</v>
      </c>
      <c r="E262">
        <v>1.2820774117401801</v>
      </c>
      <c r="I262" s="4">
        <v>42339</v>
      </c>
      <c r="J262" s="6">
        <v>1.05651792644802</v>
      </c>
    </row>
    <row r="263" spans="1:10" x14ac:dyDescent="0.25">
      <c r="A263" t="s">
        <v>61</v>
      </c>
      <c r="B263" s="2">
        <v>40695</v>
      </c>
      <c r="C263">
        <v>1174</v>
      </c>
      <c r="D263">
        <v>56713020697.900002</v>
      </c>
      <c r="E263">
        <v>0.348845271708007</v>
      </c>
      <c r="I263" s="4">
        <v>42370</v>
      </c>
      <c r="J263" s="6">
        <v>1.11637871944124</v>
      </c>
    </row>
    <row r="264" spans="1:10" x14ac:dyDescent="0.25">
      <c r="A264" t="s">
        <v>60</v>
      </c>
      <c r="B264" s="2">
        <v>40695</v>
      </c>
      <c r="C264">
        <v>280629</v>
      </c>
      <c r="D264">
        <v>1756163628422.04</v>
      </c>
      <c r="E264">
        <v>2.3354956926005501</v>
      </c>
      <c r="I264" s="4">
        <v>42401</v>
      </c>
      <c r="J264" s="6">
        <v>1.04495044608848</v>
      </c>
    </row>
    <row r="265" spans="1:10" x14ac:dyDescent="0.25">
      <c r="A265" t="s">
        <v>62</v>
      </c>
      <c r="B265" s="2">
        <v>40695</v>
      </c>
      <c r="C265">
        <v>376</v>
      </c>
      <c r="D265">
        <v>5898298960.6400003</v>
      </c>
      <c r="E265">
        <v>0.64101892648616199</v>
      </c>
      <c r="I265" s="4">
        <v>42430</v>
      </c>
      <c r="J265" s="6">
        <v>1.2041753894104299</v>
      </c>
    </row>
    <row r="266" spans="1:10" x14ac:dyDescent="0.25">
      <c r="A266" t="s">
        <v>61</v>
      </c>
      <c r="B266" s="2">
        <v>40725</v>
      </c>
      <c r="C266">
        <v>1216</v>
      </c>
      <c r="D266">
        <v>57606973208.239998</v>
      </c>
      <c r="E266">
        <v>0.39875425419730698</v>
      </c>
      <c r="I266" s="4">
        <v>42461</v>
      </c>
      <c r="J266" s="6">
        <v>1.04002417167674</v>
      </c>
    </row>
    <row r="267" spans="1:10" x14ac:dyDescent="0.25">
      <c r="A267" t="s">
        <v>60</v>
      </c>
      <c r="B267" s="2">
        <v>40725</v>
      </c>
      <c r="C267">
        <v>281075</v>
      </c>
      <c r="D267">
        <v>1752854091034.3601</v>
      </c>
      <c r="E267">
        <v>2.4717966917069298</v>
      </c>
      <c r="I267" s="4">
        <v>42491</v>
      </c>
      <c r="J267" s="6">
        <v>0.87225479741499201</v>
      </c>
    </row>
    <row r="268" spans="1:10" x14ac:dyDescent="0.25">
      <c r="A268" t="s">
        <v>62</v>
      </c>
      <c r="B268" s="2">
        <v>40725</v>
      </c>
      <c r="C268">
        <v>398</v>
      </c>
      <c r="D268">
        <v>6434083171.8299999</v>
      </c>
      <c r="E268">
        <v>1.85477811658511</v>
      </c>
      <c r="I268" s="4">
        <v>42522</v>
      </c>
      <c r="J268" s="6">
        <v>0.94234898106521603</v>
      </c>
    </row>
    <row r="269" spans="1:10" x14ac:dyDescent="0.25">
      <c r="A269" t="s">
        <v>61</v>
      </c>
      <c r="B269" s="2">
        <v>40756</v>
      </c>
      <c r="C269">
        <v>1268</v>
      </c>
      <c r="D269">
        <v>58408841241.650002</v>
      </c>
      <c r="E269">
        <v>0.33806300057868699</v>
      </c>
      <c r="I269" s="4">
        <v>42552</v>
      </c>
      <c r="J269" s="6">
        <v>0.90234396443843701</v>
      </c>
    </row>
    <row r="270" spans="1:10" x14ac:dyDescent="0.25">
      <c r="A270" t="s">
        <v>60</v>
      </c>
      <c r="B270" s="2">
        <v>40756</v>
      </c>
      <c r="C270">
        <v>281434</v>
      </c>
      <c r="D270">
        <v>1742063298538.3899</v>
      </c>
      <c r="E270">
        <v>2.3738518140070601</v>
      </c>
      <c r="I270" s="4">
        <v>42583</v>
      </c>
      <c r="J270" s="6">
        <v>0.92567860025147197</v>
      </c>
    </row>
    <row r="271" spans="1:10" x14ac:dyDescent="0.25">
      <c r="A271" t="s">
        <v>62</v>
      </c>
      <c r="B271" s="2">
        <v>40756</v>
      </c>
      <c r="C271">
        <v>417</v>
      </c>
      <c r="D271">
        <v>6872090576.5200005</v>
      </c>
      <c r="E271">
        <v>1.71118999272037</v>
      </c>
      <c r="I271" s="4">
        <v>42614</v>
      </c>
      <c r="J271" s="6">
        <v>1.02840536617131</v>
      </c>
    </row>
    <row r="272" spans="1:10" x14ac:dyDescent="0.25">
      <c r="A272" t="s">
        <v>61</v>
      </c>
      <c r="B272" s="2">
        <v>40787</v>
      </c>
      <c r="C272">
        <v>1327</v>
      </c>
      <c r="D272">
        <v>59412547411.709999</v>
      </c>
      <c r="E272">
        <v>0.35443357625149702</v>
      </c>
      <c r="I272" s="4">
        <v>42644</v>
      </c>
      <c r="J272" s="6">
        <v>0.91217401950515697</v>
      </c>
    </row>
    <row r="273" spans="1:10" x14ac:dyDescent="0.25">
      <c r="A273" t="s">
        <v>60</v>
      </c>
      <c r="B273" s="2">
        <v>40787</v>
      </c>
      <c r="C273">
        <v>281942</v>
      </c>
      <c r="D273">
        <v>1736000312551.3601</v>
      </c>
      <c r="E273">
        <v>2.3664833766180702</v>
      </c>
      <c r="I273" s="5" t="s">
        <v>65</v>
      </c>
      <c r="J273" s="6">
        <v>425.55399224428112</v>
      </c>
    </row>
    <row r="274" spans="1:10" x14ac:dyDescent="0.25">
      <c r="A274" t="s">
        <v>62</v>
      </c>
      <c r="B274" s="2">
        <v>40787</v>
      </c>
      <c r="C274">
        <v>437</v>
      </c>
      <c r="D274">
        <v>7393854531.21</v>
      </c>
      <c r="E274">
        <v>1.4866076905836401</v>
      </c>
    </row>
    <row r="275" spans="1:10" x14ac:dyDescent="0.25">
      <c r="A275" t="s">
        <v>61</v>
      </c>
      <c r="B275" s="2">
        <v>40817</v>
      </c>
      <c r="C275">
        <v>1392</v>
      </c>
      <c r="D275">
        <v>60879463797.669998</v>
      </c>
      <c r="E275">
        <v>0.37927002493312301</v>
      </c>
    </row>
    <row r="276" spans="1:10" x14ac:dyDescent="0.25">
      <c r="A276" t="s">
        <v>60</v>
      </c>
      <c r="B276" s="2">
        <v>40817</v>
      </c>
      <c r="C276">
        <v>282590</v>
      </c>
      <c r="D276">
        <v>1730062143723.8999</v>
      </c>
      <c r="E276">
        <v>2.3720245878481099</v>
      </c>
    </row>
    <row r="277" spans="1:10" x14ac:dyDescent="0.25">
      <c r="A277" t="s">
        <v>62</v>
      </c>
      <c r="B277" s="2">
        <v>40817</v>
      </c>
      <c r="C277">
        <v>461</v>
      </c>
      <c r="D277">
        <v>7990816564.1599998</v>
      </c>
      <c r="E277">
        <v>1.52097355424113</v>
      </c>
    </row>
    <row r="278" spans="1:10" x14ac:dyDescent="0.25">
      <c r="A278" t="s">
        <v>61</v>
      </c>
      <c r="B278" s="2">
        <v>40848</v>
      </c>
      <c r="C278">
        <v>1471</v>
      </c>
      <c r="D278">
        <v>61528554510.57</v>
      </c>
      <c r="E278">
        <v>0.41576847367812297</v>
      </c>
    </row>
    <row r="279" spans="1:10" x14ac:dyDescent="0.25">
      <c r="A279" t="s">
        <v>60</v>
      </c>
      <c r="B279" s="2">
        <v>40848</v>
      </c>
      <c r="C279">
        <v>283012</v>
      </c>
      <c r="D279">
        <v>1716111353814.28</v>
      </c>
      <c r="E279">
        <v>2.43120276466539</v>
      </c>
    </row>
    <row r="280" spans="1:10" x14ac:dyDescent="0.25">
      <c r="A280" t="s">
        <v>62</v>
      </c>
      <c r="B280" s="2">
        <v>40848</v>
      </c>
      <c r="C280">
        <v>487</v>
      </c>
      <c r="D280">
        <v>8517165199.3299999</v>
      </c>
      <c r="E280">
        <v>1.59142638152983</v>
      </c>
    </row>
    <row r="281" spans="1:10" x14ac:dyDescent="0.25">
      <c r="A281" t="s">
        <v>61</v>
      </c>
      <c r="B281" s="2">
        <v>40878</v>
      </c>
      <c r="C281">
        <v>1523</v>
      </c>
      <c r="D281">
        <v>63432840444.580002</v>
      </c>
      <c r="E281">
        <v>0.38824970061209602</v>
      </c>
    </row>
    <row r="282" spans="1:10" x14ac:dyDescent="0.25">
      <c r="A282" t="s">
        <v>60</v>
      </c>
      <c r="B282" s="2">
        <v>40878</v>
      </c>
      <c r="C282">
        <v>283516</v>
      </c>
      <c r="D282">
        <v>1704192012667.5601</v>
      </c>
      <c r="E282">
        <v>2.39493557649471</v>
      </c>
    </row>
    <row r="283" spans="1:10" x14ac:dyDescent="0.25">
      <c r="A283" t="s">
        <v>62</v>
      </c>
      <c r="B283" s="2">
        <v>40878</v>
      </c>
      <c r="C283">
        <v>514</v>
      </c>
      <c r="D283">
        <v>9074021450.3299999</v>
      </c>
      <c r="E283">
        <v>1.8030246833597401</v>
      </c>
    </row>
    <row r="284" spans="1:10" x14ac:dyDescent="0.25">
      <c r="A284" t="s">
        <v>61</v>
      </c>
      <c r="B284" s="2">
        <v>40909</v>
      </c>
      <c r="C284">
        <v>1561</v>
      </c>
      <c r="D284">
        <v>63431287348.879997</v>
      </c>
      <c r="E284">
        <v>0.40859414287269502</v>
      </c>
    </row>
    <row r="285" spans="1:10" x14ac:dyDescent="0.25">
      <c r="A285" t="s">
        <v>60</v>
      </c>
      <c r="B285" s="2">
        <v>40909</v>
      </c>
      <c r="C285">
        <v>284179</v>
      </c>
      <c r="D285">
        <v>1704718198742.55</v>
      </c>
      <c r="E285">
        <v>2.3517845120718999</v>
      </c>
    </row>
    <row r="286" spans="1:10" x14ac:dyDescent="0.25">
      <c r="A286" t="s">
        <v>62</v>
      </c>
      <c r="B286" s="2">
        <v>40909</v>
      </c>
      <c r="C286">
        <v>537</v>
      </c>
      <c r="D286">
        <v>9400322582.2900009</v>
      </c>
      <c r="E286">
        <v>1.5522343531649601</v>
      </c>
    </row>
    <row r="287" spans="1:10" x14ac:dyDescent="0.25">
      <c r="A287" t="s">
        <v>61</v>
      </c>
      <c r="B287" s="2">
        <v>40940</v>
      </c>
      <c r="C287">
        <v>1581</v>
      </c>
      <c r="D287">
        <v>63028905485.379997</v>
      </c>
      <c r="E287">
        <v>0.36827174556699899</v>
      </c>
    </row>
    <row r="288" spans="1:10" x14ac:dyDescent="0.25">
      <c r="A288" t="s">
        <v>60</v>
      </c>
      <c r="B288" s="2">
        <v>40940</v>
      </c>
      <c r="C288">
        <v>284757</v>
      </c>
      <c r="D288">
        <v>1695810438281.72</v>
      </c>
      <c r="E288">
        <v>2.3172103651590801</v>
      </c>
    </row>
    <row r="289" spans="1:5" x14ac:dyDescent="0.25">
      <c r="A289" t="s">
        <v>62</v>
      </c>
      <c r="B289" s="2">
        <v>40940</v>
      </c>
      <c r="C289">
        <v>563</v>
      </c>
      <c r="D289">
        <v>10323435733.66</v>
      </c>
      <c r="E289">
        <v>1.38084376543513</v>
      </c>
    </row>
    <row r="290" spans="1:5" x14ac:dyDescent="0.25">
      <c r="A290" t="s">
        <v>61</v>
      </c>
      <c r="B290" s="2">
        <v>40969</v>
      </c>
      <c r="C290">
        <v>1608</v>
      </c>
      <c r="D290">
        <v>62701545672.050003</v>
      </c>
      <c r="E290">
        <v>0.31180656646209398</v>
      </c>
    </row>
    <row r="291" spans="1:5" x14ac:dyDescent="0.25">
      <c r="A291" t="s">
        <v>60</v>
      </c>
      <c r="B291" s="2">
        <v>40969</v>
      </c>
      <c r="C291">
        <v>285377</v>
      </c>
      <c r="D291">
        <v>1691373410963.1499</v>
      </c>
      <c r="E291">
        <v>2.03240161382175</v>
      </c>
    </row>
    <row r="292" spans="1:5" x14ac:dyDescent="0.25">
      <c r="A292" t="s">
        <v>62</v>
      </c>
      <c r="B292" s="2">
        <v>40969</v>
      </c>
      <c r="C292">
        <v>596</v>
      </c>
      <c r="D292">
        <v>11215689816.950001</v>
      </c>
      <c r="E292">
        <v>1.29392254907912</v>
      </c>
    </row>
    <row r="293" spans="1:5" x14ac:dyDescent="0.25">
      <c r="A293" t="s">
        <v>61</v>
      </c>
      <c r="B293" s="2">
        <v>41000</v>
      </c>
      <c r="C293">
        <v>1644</v>
      </c>
      <c r="D293">
        <v>62862062606.980003</v>
      </c>
      <c r="E293">
        <v>0.33687479812736798</v>
      </c>
    </row>
    <row r="294" spans="1:5" x14ac:dyDescent="0.25">
      <c r="A294" t="s">
        <v>60</v>
      </c>
      <c r="B294" s="2">
        <v>41000</v>
      </c>
      <c r="C294">
        <v>286478</v>
      </c>
      <c r="D294">
        <v>1700883766281.3999</v>
      </c>
      <c r="E294">
        <v>2.05811834651906</v>
      </c>
    </row>
    <row r="295" spans="1:5" x14ac:dyDescent="0.25">
      <c r="A295" t="s">
        <v>62</v>
      </c>
      <c r="B295" s="2">
        <v>41000</v>
      </c>
      <c r="C295">
        <v>653</v>
      </c>
      <c r="D295">
        <v>12887725448.07</v>
      </c>
      <c r="E295">
        <v>1.0206715486320399</v>
      </c>
    </row>
    <row r="296" spans="1:5" x14ac:dyDescent="0.25">
      <c r="A296" t="s">
        <v>61</v>
      </c>
      <c r="B296" s="2">
        <v>41030</v>
      </c>
      <c r="C296">
        <v>1667</v>
      </c>
      <c r="D296">
        <v>61402153038.43</v>
      </c>
      <c r="E296">
        <v>0.31170131374042398</v>
      </c>
    </row>
    <row r="297" spans="1:5" x14ac:dyDescent="0.25">
      <c r="A297" t="s">
        <v>60</v>
      </c>
      <c r="B297" s="2">
        <v>41030</v>
      </c>
      <c r="C297">
        <v>286960</v>
      </c>
      <c r="D297">
        <v>1686240153711.4299</v>
      </c>
      <c r="E297">
        <v>2.0425280830920101</v>
      </c>
    </row>
    <row r="298" spans="1:5" x14ac:dyDescent="0.25">
      <c r="A298" t="s">
        <v>62</v>
      </c>
      <c r="B298" s="2">
        <v>41030</v>
      </c>
      <c r="C298">
        <v>701</v>
      </c>
      <c r="D298">
        <v>14157505535.01</v>
      </c>
      <c r="E298">
        <v>0.86638422706833396</v>
      </c>
    </row>
    <row r="299" spans="1:5" x14ac:dyDescent="0.25">
      <c r="A299" t="s">
        <v>61</v>
      </c>
      <c r="B299" s="2">
        <v>41061</v>
      </c>
      <c r="C299">
        <v>1684</v>
      </c>
      <c r="D299">
        <v>61117631921.150002</v>
      </c>
      <c r="E299">
        <v>0.33154133773075201</v>
      </c>
    </row>
    <row r="300" spans="1:5" x14ac:dyDescent="0.25">
      <c r="A300" t="s">
        <v>60</v>
      </c>
      <c r="B300" s="2">
        <v>41061</v>
      </c>
      <c r="C300">
        <v>287883</v>
      </c>
      <c r="D300">
        <v>1687594503417.6201</v>
      </c>
      <c r="E300">
        <v>2.1175918629789301</v>
      </c>
    </row>
    <row r="301" spans="1:5" x14ac:dyDescent="0.25">
      <c r="A301" t="s">
        <v>62</v>
      </c>
      <c r="B301" s="2">
        <v>41061</v>
      </c>
      <c r="C301">
        <v>753</v>
      </c>
      <c r="D301">
        <v>16332228361.5</v>
      </c>
      <c r="E301">
        <v>2.9935462722347599</v>
      </c>
    </row>
    <row r="302" spans="1:5" x14ac:dyDescent="0.25">
      <c r="A302" t="s">
        <v>61</v>
      </c>
      <c r="B302" s="2">
        <v>41091</v>
      </c>
      <c r="C302">
        <v>1697</v>
      </c>
      <c r="D302">
        <v>61062774148.769997</v>
      </c>
      <c r="E302">
        <v>0.29996065547606199</v>
      </c>
    </row>
    <row r="303" spans="1:5" x14ac:dyDescent="0.25">
      <c r="A303" t="s">
        <v>60</v>
      </c>
      <c r="B303" s="2">
        <v>41091</v>
      </c>
      <c r="C303">
        <v>288800</v>
      </c>
      <c r="D303">
        <v>1678034216160.9199</v>
      </c>
      <c r="E303">
        <v>2.0299912016138602</v>
      </c>
    </row>
    <row r="304" spans="1:5" x14ac:dyDescent="0.25">
      <c r="A304" t="s">
        <v>62</v>
      </c>
      <c r="B304" s="2">
        <v>41091</v>
      </c>
      <c r="C304">
        <v>818</v>
      </c>
      <c r="D304">
        <v>18926538940.299999</v>
      </c>
      <c r="E304">
        <v>1.6588924801207301</v>
      </c>
    </row>
    <row r="305" spans="1:5" x14ac:dyDescent="0.25">
      <c r="A305" t="s">
        <v>63</v>
      </c>
      <c r="B305" s="2">
        <v>41091</v>
      </c>
      <c r="C305">
        <v>91</v>
      </c>
      <c r="D305">
        <v>5555695171.1300001</v>
      </c>
      <c r="E305">
        <v>0.62562157645827898</v>
      </c>
    </row>
    <row r="306" spans="1:5" x14ac:dyDescent="0.25">
      <c r="A306" t="s">
        <v>61</v>
      </c>
      <c r="B306" s="2">
        <v>41122</v>
      </c>
      <c r="C306">
        <v>1720</v>
      </c>
      <c r="D306">
        <v>61530216630.559998</v>
      </c>
      <c r="E306">
        <v>0.29605535175819297</v>
      </c>
    </row>
    <row r="307" spans="1:5" x14ac:dyDescent="0.25">
      <c r="A307" t="s">
        <v>60</v>
      </c>
      <c r="B307" s="2">
        <v>41122</v>
      </c>
      <c r="C307">
        <v>289667</v>
      </c>
      <c r="D307">
        <v>1673253636966.7</v>
      </c>
      <c r="E307">
        <v>1.96810705264108</v>
      </c>
    </row>
    <row r="308" spans="1:5" x14ac:dyDescent="0.25">
      <c r="A308" t="s">
        <v>62</v>
      </c>
      <c r="B308" s="2">
        <v>41122</v>
      </c>
      <c r="C308">
        <v>877</v>
      </c>
      <c r="D308">
        <v>21611125130.189999</v>
      </c>
      <c r="E308">
        <v>0.95146568906487206</v>
      </c>
    </row>
    <row r="309" spans="1:5" x14ac:dyDescent="0.25">
      <c r="A309" t="s">
        <v>63</v>
      </c>
      <c r="B309" s="2">
        <v>41122</v>
      </c>
      <c r="C309">
        <v>156</v>
      </c>
      <c r="D309">
        <v>8754398274.3899994</v>
      </c>
      <c r="E309">
        <v>0.61831154672115596</v>
      </c>
    </row>
    <row r="310" spans="1:5" x14ac:dyDescent="0.25">
      <c r="A310" t="s">
        <v>61</v>
      </c>
      <c r="B310" s="2">
        <v>41153</v>
      </c>
      <c r="C310">
        <v>1748</v>
      </c>
      <c r="D310">
        <v>61794453574.470001</v>
      </c>
      <c r="E310">
        <v>0.36447925656123498</v>
      </c>
    </row>
    <row r="311" spans="1:5" x14ac:dyDescent="0.25">
      <c r="A311" t="s">
        <v>60</v>
      </c>
      <c r="B311" s="2">
        <v>41153</v>
      </c>
      <c r="C311">
        <v>290751</v>
      </c>
      <c r="D311">
        <v>1668901981848.5</v>
      </c>
      <c r="E311">
        <v>2.30625206251566</v>
      </c>
    </row>
    <row r="312" spans="1:5" x14ac:dyDescent="0.25">
      <c r="A312" t="s">
        <v>62</v>
      </c>
      <c r="B312" s="2">
        <v>41153</v>
      </c>
      <c r="C312">
        <v>932</v>
      </c>
      <c r="D312">
        <v>24194119358.029999</v>
      </c>
      <c r="E312">
        <v>1.0635661994750001</v>
      </c>
    </row>
    <row r="313" spans="1:5" x14ac:dyDescent="0.25">
      <c r="A313" t="s">
        <v>63</v>
      </c>
      <c r="B313" s="2">
        <v>41153</v>
      </c>
      <c r="C313">
        <v>210</v>
      </c>
      <c r="D313">
        <v>12053254300.4</v>
      </c>
      <c r="E313">
        <v>0.67567179144762002</v>
      </c>
    </row>
    <row r="314" spans="1:5" x14ac:dyDescent="0.25">
      <c r="A314" t="s">
        <v>61</v>
      </c>
      <c r="B314" s="2">
        <v>41183</v>
      </c>
      <c r="C314">
        <v>1779</v>
      </c>
      <c r="D314">
        <v>61518645943.379997</v>
      </c>
      <c r="E314">
        <v>0.30281644336792501</v>
      </c>
    </row>
    <row r="315" spans="1:5" x14ac:dyDescent="0.25">
      <c r="A315" t="s">
        <v>60</v>
      </c>
      <c r="B315" s="2">
        <v>41183</v>
      </c>
      <c r="C315">
        <v>292008</v>
      </c>
      <c r="D315">
        <v>1663516641773.1899</v>
      </c>
      <c r="E315">
        <v>2.0625014695631401</v>
      </c>
    </row>
    <row r="316" spans="1:5" x14ac:dyDescent="0.25">
      <c r="A316" t="s">
        <v>62</v>
      </c>
      <c r="B316" s="2">
        <v>41183</v>
      </c>
      <c r="C316">
        <v>993</v>
      </c>
      <c r="D316">
        <v>26597645245.860001</v>
      </c>
      <c r="E316">
        <v>1.192847921636</v>
      </c>
    </row>
    <row r="317" spans="1:5" x14ac:dyDescent="0.25">
      <c r="A317" t="s">
        <v>63</v>
      </c>
      <c r="B317" s="2">
        <v>41183</v>
      </c>
      <c r="C317">
        <v>281</v>
      </c>
      <c r="D317">
        <v>15145163161.950001</v>
      </c>
      <c r="E317">
        <v>0.87145448769088396</v>
      </c>
    </row>
    <row r="318" spans="1:5" x14ac:dyDescent="0.25">
      <c r="A318" t="s">
        <v>61</v>
      </c>
      <c r="B318" s="2">
        <v>41214</v>
      </c>
      <c r="C318">
        <v>1797</v>
      </c>
      <c r="D318">
        <v>60741144641.419998</v>
      </c>
      <c r="E318">
        <v>0.36166705113403003</v>
      </c>
    </row>
    <row r="319" spans="1:5" x14ac:dyDescent="0.25">
      <c r="A319" t="s">
        <v>60</v>
      </c>
      <c r="B319" s="2">
        <v>41214</v>
      </c>
      <c r="C319">
        <v>292794</v>
      </c>
      <c r="D319">
        <v>1648405277502.1699</v>
      </c>
      <c r="E319">
        <v>2.11267723380243</v>
      </c>
    </row>
    <row r="320" spans="1:5" x14ac:dyDescent="0.25">
      <c r="A320" t="s">
        <v>62</v>
      </c>
      <c r="B320" s="2">
        <v>41214</v>
      </c>
      <c r="C320">
        <v>1047</v>
      </c>
      <c r="D320">
        <v>28293094942.189999</v>
      </c>
      <c r="E320">
        <v>1.1063178044583299</v>
      </c>
    </row>
    <row r="321" spans="1:5" x14ac:dyDescent="0.25">
      <c r="A321" t="s">
        <v>63</v>
      </c>
      <c r="B321" s="2">
        <v>41214</v>
      </c>
      <c r="C321">
        <v>339</v>
      </c>
      <c r="D321">
        <v>17141506906.68</v>
      </c>
      <c r="E321">
        <v>1.46425993880467</v>
      </c>
    </row>
    <row r="322" spans="1:5" x14ac:dyDescent="0.25">
      <c r="A322" t="s">
        <v>61</v>
      </c>
      <c r="B322" s="2">
        <v>41244</v>
      </c>
      <c r="C322">
        <v>1849</v>
      </c>
      <c r="D322">
        <v>61181393447.510002</v>
      </c>
      <c r="E322">
        <v>0.40794659493968499</v>
      </c>
    </row>
    <row r="323" spans="1:5" x14ac:dyDescent="0.25">
      <c r="A323" t="s">
        <v>60</v>
      </c>
      <c r="B323" s="2">
        <v>41244</v>
      </c>
      <c r="C323">
        <v>294272</v>
      </c>
      <c r="D323">
        <v>1656955004649.22</v>
      </c>
      <c r="E323">
        <v>2.1271969469314098</v>
      </c>
    </row>
    <row r="324" spans="1:5" x14ac:dyDescent="0.25">
      <c r="A324" t="s">
        <v>62</v>
      </c>
      <c r="B324" s="2">
        <v>41244</v>
      </c>
      <c r="C324">
        <v>1134</v>
      </c>
      <c r="D324">
        <v>31066598637.540001</v>
      </c>
      <c r="E324">
        <v>1.28977840696197</v>
      </c>
    </row>
    <row r="325" spans="1:5" x14ac:dyDescent="0.25">
      <c r="A325" t="s">
        <v>63</v>
      </c>
      <c r="B325" s="2">
        <v>41244</v>
      </c>
      <c r="C325">
        <v>427</v>
      </c>
      <c r="D325">
        <v>20228876583.380001</v>
      </c>
      <c r="E325">
        <v>1.9384807182234001</v>
      </c>
    </row>
    <row r="326" spans="1:5" x14ac:dyDescent="0.25">
      <c r="A326" t="s">
        <v>61</v>
      </c>
      <c r="B326" s="2">
        <v>41275</v>
      </c>
      <c r="C326">
        <v>1864</v>
      </c>
      <c r="D326">
        <v>59324750524.360001</v>
      </c>
      <c r="E326">
        <v>0.35329417931123203</v>
      </c>
    </row>
    <row r="327" spans="1:5" x14ac:dyDescent="0.25">
      <c r="A327" t="s">
        <v>60</v>
      </c>
      <c r="B327" s="2">
        <v>41275</v>
      </c>
      <c r="C327">
        <v>294972</v>
      </c>
      <c r="D327">
        <v>1645019670084.6001</v>
      </c>
      <c r="E327">
        <v>1.9775896343305199</v>
      </c>
    </row>
    <row r="328" spans="1:5" x14ac:dyDescent="0.25">
      <c r="A328" t="s">
        <v>62</v>
      </c>
      <c r="B328" s="2">
        <v>41275</v>
      </c>
      <c r="C328">
        <v>1194</v>
      </c>
      <c r="D328">
        <v>33051971704.52</v>
      </c>
      <c r="E328">
        <v>1.6697608594062801</v>
      </c>
    </row>
    <row r="329" spans="1:5" x14ac:dyDescent="0.25">
      <c r="A329" t="s">
        <v>63</v>
      </c>
      <c r="B329" s="2">
        <v>41275</v>
      </c>
      <c r="C329">
        <v>493</v>
      </c>
      <c r="D329">
        <v>22634123601.41</v>
      </c>
      <c r="E329">
        <v>2.5424401227416502</v>
      </c>
    </row>
    <row r="330" spans="1:5" x14ac:dyDescent="0.25">
      <c r="A330" t="s">
        <v>61</v>
      </c>
      <c r="B330" s="2">
        <v>41306</v>
      </c>
      <c r="C330">
        <v>1890</v>
      </c>
      <c r="D330">
        <v>59341253640.129997</v>
      </c>
      <c r="E330">
        <v>0.42246889124738501</v>
      </c>
    </row>
    <row r="331" spans="1:5" x14ac:dyDescent="0.25">
      <c r="A331" t="s">
        <v>60</v>
      </c>
      <c r="B331" s="2">
        <v>41306</v>
      </c>
      <c r="C331">
        <v>295747</v>
      </c>
      <c r="D331">
        <v>1641408813705.6101</v>
      </c>
      <c r="E331">
        <v>2.1067145829793401</v>
      </c>
    </row>
    <row r="332" spans="1:5" x14ac:dyDescent="0.25">
      <c r="A332" t="s">
        <v>62</v>
      </c>
      <c r="B332" s="2">
        <v>41306</v>
      </c>
      <c r="C332">
        <v>1265</v>
      </c>
      <c r="D332">
        <v>35343557017.519997</v>
      </c>
      <c r="E332">
        <v>1.8240290817978499</v>
      </c>
    </row>
    <row r="333" spans="1:5" x14ac:dyDescent="0.25">
      <c r="A333" t="s">
        <v>63</v>
      </c>
      <c r="B333" s="2">
        <v>41306</v>
      </c>
      <c r="C333">
        <v>572</v>
      </c>
      <c r="D333">
        <v>25710780014.439999</v>
      </c>
      <c r="E333">
        <v>3.0895671866667098</v>
      </c>
    </row>
    <row r="334" spans="1:5" x14ac:dyDescent="0.25">
      <c r="A334" t="s">
        <v>61</v>
      </c>
      <c r="B334" s="2">
        <v>41334</v>
      </c>
      <c r="C334">
        <v>1907</v>
      </c>
      <c r="D334">
        <v>58273862919.07</v>
      </c>
      <c r="E334">
        <v>0.371396255746064</v>
      </c>
    </row>
    <row r="335" spans="1:5" x14ac:dyDescent="0.25">
      <c r="A335" t="s">
        <v>60</v>
      </c>
      <c r="B335" s="2">
        <v>41334</v>
      </c>
      <c r="C335">
        <v>296480</v>
      </c>
      <c r="D335">
        <v>1639099306167.1299</v>
      </c>
      <c r="E335">
        <v>1.8245938844916501</v>
      </c>
    </row>
    <row r="336" spans="1:5" x14ac:dyDescent="0.25">
      <c r="A336" t="s">
        <v>62</v>
      </c>
      <c r="B336" s="2">
        <v>41334</v>
      </c>
      <c r="C336">
        <v>1335</v>
      </c>
      <c r="D336">
        <v>37312888521.379997</v>
      </c>
      <c r="E336">
        <v>1.6680374030795699</v>
      </c>
    </row>
    <row r="337" spans="1:5" x14ac:dyDescent="0.25">
      <c r="A337" t="s">
        <v>63</v>
      </c>
      <c r="B337" s="2">
        <v>41334</v>
      </c>
      <c r="C337">
        <v>639</v>
      </c>
      <c r="D337">
        <v>27919269484.799999</v>
      </c>
      <c r="E337">
        <v>3.6787757345128198</v>
      </c>
    </row>
    <row r="338" spans="1:5" x14ac:dyDescent="0.25">
      <c r="A338" t="s">
        <v>61</v>
      </c>
      <c r="B338" s="2">
        <v>41365</v>
      </c>
      <c r="C338">
        <v>1927</v>
      </c>
      <c r="D338">
        <v>57984952680.769997</v>
      </c>
      <c r="E338">
        <v>0.32529055443017202</v>
      </c>
    </row>
    <row r="339" spans="1:5" x14ac:dyDescent="0.25">
      <c r="A339" t="s">
        <v>60</v>
      </c>
      <c r="B339" s="2">
        <v>41365</v>
      </c>
      <c r="C339">
        <v>296774</v>
      </c>
      <c r="D339">
        <v>1632928605681.1299</v>
      </c>
      <c r="E339">
        <v>1.6646827748484401</v>
      </c>
    </row>
    <row r="340" spans="1:5" x14ac:dyDescent="0.25">
      <c r="A340" t="s">
        <v>62</v>
      </c>
      <c r="B340" s="2">
        <v>41365</v>
      </c>
      <c r="C340">
        <v>1395</v>
      </c>
      <c r="D340">
        <v>39156032691.959999</v>
      </c>
      <c r="E340">
        <v>1.51036765899877</v>
      </c>
    </row>
    <row r="341" spans="1:5" x14ac:dyDescent="0.25">
      <c r="A341" t="s">
        <v>63</v>
      </c>
      <c r="B341" s="2">
        <v>41365</v>
      </c>
      <c r="C341">
        <v>704</v>
      </c>
      <c r="D341">
        <v>30041763432.959999</v>
      </c>
      <c r="E341">
        <v>3.7870885240757799</v>
      </c>
    </row>
    <row r="342" spans="1:5" x14ac:dyDescent="0.25">
      <c r="A342" t="s">
        <v>61</v>
      </c>
      <c r="B342" s="2">
        <v>41395</v>
      </c>
      <c r="C342">
        <v>1940</v>
      </c>
      <c r="D342">
        <v>57919460773.599998</v>
      </c>
      <c r="E342">
        <v>0.27996769111828501</v>
      </c>
    </row>
    <row r="343" spans="1:5" x14ac:dyDescent="0.25">
      <c r="A343" t="s">
        <v>60</v>
      </c>
      <c r="B343" s="2">
        <v>41395</v>
      </c>
      <c r="C343">
        <v>297206</v>
      </c>
      <c r="D343">
        <v>1630926522634.1799</v>
      </c>
      <c r="E343">
        <v>1.5497922258821299</v>
      </c>
    </row>
    <row r="344" spans="1:5" x14ac:dyDescent="0.25">
      <c r="A344" t="s">
        <v>62</v>
      </c>
      <c r="B344" s="2">
        <v>41395</v>
      </c>
      <c r="C344">
        <v>1447</v>
      </c>
      <c r="D344">
        <v>41135466403</v>
      </c>
      <c r="E344">
        <v>1.30664535002319</v>
      </c>
    </row>
    <row r="345" spans="1:5" x14ac:dyDescent="0.25">
      <c r="A345" t="s">
        <v>63</v>
      </c>
      <c r="B345" s="2">
        <v>41395</v>
      </c>
      <c r="C345">
        <v>760</v>
      </c>
      <c r="D345">
        <v>32087573394.82</v>
      </c>
      <c r="E345">
        <v>4.1007033625194502</v>
      </c>
    </row>
    <row r="346" spans="1:5" x14ac:dyDescent="0.25">
      <c r="A346" t="s">
        <v>61</v>
      </c>
      <c r="B346" s="2">
        <v>41426</v>
      </c>
      <c r="C346">
        <v>1951</v>
      </c>
      <c r="D346">
        <v>57743623776.370003</v>
      </c>
      <c r="E346">
        <v>0.34486431471504903</v>
      </c>
    </row>
    <row r="347" spans="1:5" x14ac:dyDescent="0.25">
      <c r="A347" t="s">
        <v>60</v>
      </c>
      <c r="B347" s="2">
        <v>41426</v>
      </c>
      <c r="C347">
        <v>297478</v>
      </c>
      <c r="D347">
        <v>1634172612883.0801</v>
      </c>
      <c r="E347">
        <v>1.76320116582829</v>
      </c>
    </row>
    <row r="348" spans="1:5" x14ac:dyDescent="0.25">
      <c r="A348" t="s">
        <v>62</v>
      </c>
      <c r="B348" s="2">
        <v>41426</v>
      </c>
      <c r="C348">
        <v>1489</v>
      </c>
      <c r="D348">
        <v>42553384727.230003</v>
      </c>
      <c r="E348">
        <v>0.91046135392902905</v>
      </c>
    </row>
    <row r="349" spans="1:5" x14ac:dyDescent="0.25">
      <c r="A349" t="s">
        <v>63</v>
      </c>
      <c r="B349" s="2">
        <v>41426</v>
      </c>
      <c r="C349">
        <v>806</v>
      </c>
      <c r="D349">
        <v>33554081959.810001</v>
      </c>
      <c r="E349">
        <v>4.2531554910568996</v>
      </c>
    </row>
    <row r="350" spans="1:5" x14ac:dyDescent="0.25">
      <c r="A350" t="s">
        <v>61</v>
      </c>
      <c r="B350" s="2">
        <v>41456</v>
      </c>
      <c r="C350">
        <v>1967</v>
      </c>
      <c r="D350">
        <v>57562689788.809998</v>
      </c>
      <c r="E350">
        <v>0.32803291408200802</v>
      </c>
    </row>
    <row r="351" spans="1:5" x14ac:dyDescent="0.25">
      <c r="A351" t="s">
        <v>60</v>
      </c>
      <c r="B351" s="2">
        <v>41456</v>
      </c>
      <c r="C351">
        <v>297713</v>
      </c>
      <c r="D351">
        <v>1630715136837.8301</v>
      </c>
      <c r="E351">
        <v>1.5711861167930501</v>
      </c>
    </row>
    <row r="352" spans="1:5" x14ac:dyDescent="0.25">
      <c r="A352" t="s">
        <v>62</v>
      </c>
      <c r="B352" s="2">
        <v>41456</v>
      </c>
      <c r="C352">
        <v>1527</v>
      </c>
      <c r="D352">
        <v>44044353148.919998</v>
      </c>
      <c r="E352">
        <v>0.74461137646432796</v>
      </c>
    </row>
    <row r="353" spans="1:5" x14ac:dyDescent="0.25">
      <c r="A353" t="s">
        <v>63</v>
      </c>
      <c r="B353" s="2">
        <v>41456</v>
      </c>
      <c r="C353">
        <v>846</v>
      </c>
      <c r="D353">
        <v>34996952153.550003</v>
      </c>
      <c r="E353">
        <v>4.5804519072192003</v>
      </c>
    </row>
    <row r="354" spans="1:5" x14ac:dyDescent="0.25">
      <c r="A354" t="s">
        <v>61</v>
      </c>
      <c r="B354" s="2">
        <v>41487</v>
      </c>
      <c r="C354">
        <v>1980</v>
      </c>
      <c r="D354">
        <v>57358795381.5</v>
      </c>
      <c r="E354">
        <v>0.27535236699799598</v>
      </c>
    </row>
    <row r="355" spans="1:5" x14ac:dyDescent="0.25">
      <c r="A355" t="s">
        <v>60</v>
      </c>
      <c r="B355" s="2">
        <v>41487</v>
      </c>
      <c r="C355">
        <v>297745</v>
      </c>
      <c r="D355">
        <v>1635352864892.78</v>
      </c>
      <c r="E355">
        <v>1.51776974586967</v>
      </c>
    </row>
    <row r="356" spans="1:5" x14ac:dyDescent="0.25">
      <c r="A356" t="s">
        <v>62</v>
      </c>
      <c r="B356" s="2">
        <v>41487</v>
      </c>
      <c r="C356">
        <v>1571</v>
      </c>
      <c r="D356">
        <v>45268306712.739998</v>
      </c>
      <c r="E356">
        <v>0.89439690822238904</v>
      </c>
    </row>
    <row r="357" spans="1:5" x14ac:dyDescent="0.25">
      <c r="A357" t="s">
        <v>63</v>
      </c>
      <c r="B357" s="2">
        <v>41487</v>
      </c>
      <c r="C357">
        <v>890</v>
      </c>
      <c r="D357">
        <v>36201078184.980003</v>
      </c>
      <c r="E357">
        <v>4.7090635684314099</v>
      </c>
    </row>
    <row r="358" spans="1:5" x14ac:dyDescent="0.25">
      <c r="A358" t="s">
        <v>61</v>
      </c>
      <c r="B358" s="2">
        <v>41518</v>
      </c>
      <c r="C358">
        <v>2002</v>
      </c>
      <c r="D358">
        <v>57378888746.93</v>
      </c>
      <c r="E358">
        <v>0.28056656620887099</v>
      </c>
    </row>
    <row r="359" spans="1:5" x14ac:dyDescent="0.25">
      <c r="A359" t="s">
        <v>60</v>
      </c>
      <c r="B359" s="2">
        <v>41518</v>
      </c>
      <c r="C359">
        <v>297935</v>
      </c>
      <c r="D359">
        <v>1638979706834.8101</v>
      </c>
      <c r="E359">
        <v>1.4910192890232301</v>
      </c>
    </row>
    <row r="360" spans="1:5" x14ac:dyDescent="0.25">
      <c r="A360" t="s">
        <v>62</v>
      </c>
      <c r="B360" s="2">
        <v>41518</v>
      </c>
      <c r="C360">
        <v>1617</v>
      </c>
      <c r="D360">
        <v>46324942815.470001</v>
      </c>
      <c r="E360">
        <v>0.68643340242057405</v>
      </c>
    </row>
    <row r="361" spans="1:5" x14ac:dyDescent="0.25">
      <c r="A361" t="s">
        <v>63</v>
      </c>
      <c r="B361" s="2">
        <v>41518</v>
      </c>
      <c r="C361">
        <v>939</v>
      </c>
      <c r="D361">
        <v>37243354893.68</v>
      </c>
      <c r="E361">
        <v>4.8863369820044298</v>
      </c>
    </row>
    <row r="362" spans="1:5" x14ac:dyDescent="0.25">
      <c r="A362" t="s">
        <v>61</v>
      </c>
      <c r="B362" s="2">
        <v>41548</v>
      </c>
      <c r="C362">
        <v>2022</v>
      </c>
      <c r="D362">
        <v>57356413673.699997</v>
      </c>
      <c r="E362">
        <v>0.247574249398162</v>
      </c>
    </row>
    <row r="363" spans="1:5" x14ac:dyDescent="0.25">
      <c r="A363" t="s">
        <v>60</v>
      </c>
      <c r="B363" s="2">
        <v>41548</v>
      </c>
      <c r="C363">
        <v>298051</v>
      </c>
      <c r="D363">
        <v>1644012668533.9099</v>
      </c>
      <c r="E363">
        <v>1.3846215533186701</v>
      </c>
    </row>
    <row r="364" spans="1:5" x14ac:dyDescent="0.25">
      <c r="A364" t="s">
        <v>62</v>
      </c>
      <c r="B364" s="2">
        <v>41548</v>
      </c>
      <c r="C364">
        <v>1660</v>
      </c>
      <c r="D364">
        <v>47014770367.400002</v>
      </c>
      <c r="E364">
        <v>1.5017202087965</v>
      </c>
    </row>
    <row r="365" spans="1:5" x14ac:dyDescent="0.25">
      <c r="A365" t="s">
        <v>63</v>
      </c>
      <c r="B365" s="2">
        <v>41548</v>
      </c>
      <c r="C365">
        <v>980</v>
      </c>
      <c r="D365">
        <v>37852364380.050003</v>
      </c>
      <c r="E365">
        <v>5.2044729790896698</v>
      </c>
    </row>
    <row r="366" spans="1:5" x14ac:dyDescent="0.25">
      <c r="A366" t="s">
        <v>61</v>
      </c>
      <c r="B366" s="2">
        <v>41579</v>
      </c>
      <c r="C366">
        <v>2039</v>
      </c>
      <c r="D366">
        <v>57531922542.139999</v>
      </c>
      <c r="E366">
        <v>0.31885815924885003</v>
      </c>
    </row>
    <row r="367" spans="1:5" x14ac:dyDescent="0.25">
      <c r="A367" t="s">
        <v>60</v>
      </c>
      <c r="B367" s="2">
        <v>41579</v>
      </c>
      <c r="C367">
        <v>298245</v>
      </c>
      <c r="D367">
        <v>1652973739227.2</v>
      </c>
      <c r="E367">
        <v>1.4884962396644099</v>
      </c>
    </row>
    <row r="368" spans="1:5" x14ac:dyDescent="0.25">
      <c r="A368" t="s">
        <v>62</v>
      </c>
      <c r="B368" s="2">
        <v>41579</v>
      </c>
      <c r="C368">
        <v>1704</v>
      </c>
      <c r="D368">
        <v>47554737040.699997</v>
      </c>
      <c r="E368">
        <v>0.75444630163232596</v>
      </c>
    </row>
    <row r="369" spans="1:5" x14ac:dyDescent="0.25">
      <c r="A369" t="s">
        <v>63</v>
      </c>
      <c r="B369" s="2">
        <v>41579</v>
      </c>
      <c r="C369">
        <v>1016</v>
      </c>
      <c r="D369">
        <v>38288256348.959999</v>
      </c>
      <c r="E369">
        <v>5.4784554733986202</v>
      </c>
    </row>
    <row r="370" spans="1:5" x14ac:dyDescent="0.25">
      <c r="A370" t="s">
        <v>61</v>
      </c>
      <c r="B370" s="2">
        <v>41609</v>
      </c>
      <c r="C370">
        <v>2050</v>
      </c>
      <c r="D370">
        <v>57672150701.269997</v>
      </c>
      <c r="E370">
        <v>0.29567097206273701</v>
      </c>
    </row>
    <row r="371" spans="1:5" x14ac:dyDescent="0.25">
      <c r="A371" t="s">
        <v>60</v>
      </c>
      <c r="B371" s="2">
        <v>41609</v>
      </c>
      <c r="C371">
        <v>298380</v>
      </c>
      <c r="D371">
        <v>1657289777281.8</v>
      </c>
      <c r="E371">
        <v>1.43048173223042</v>
      </c>
    </row>
    <row r="372" spans="1:5" x14ac:dyDescent="0.25">
      <c r="A372" t="s">
        <v>62</v>
      </c>
      <c r="B372" s="2">
        <v>41609</v>
      </c>
      <c r="C372">
        <v>1735</v>
      </c>
      <c r="D372">
        <v>47935165709.389999</v>
      </c>
      <c r="E372">
        <v>0.85704661090753298</v>
      </c>
    </row>
    <row r="373" spans="1:5" x14ac:dyDescent="0.25">
      <c r="A373" t="s">
        <v>63</v>
      </c>
      <c r="B373" s="2">
        <v>41609</v>
      </c>
      <c r="C373">
        <v>1053</v>
      </c>
      <c r="D373">
        <v>38615010697.739998</v>
      </c>
      <c r="E373">
        <v>5.6518231362085798</v>
      </c>
    </row>
    <row r="374" spans="1:5" x14ac:dyDescent="0.25">
      <c r="A374" t="s">
        <v>61</v>
      </c>
      <c r="B374" s="2">
        <v>41640</v>
      </c>
      <c r="C374">
        <v>2057</v>
      </c>
      <c r="D374">
        <v>57721870841.419998</v>
      </c>
      <c r="E374">
        <v>0.25346326856845602</v>
      </c>
    </row>
    <row r="375" spans="1:5" x14ac:dyDescent="0.25">
      <c r="A375" t="s">
        <v>60</v>
      </c>
      <c r="B375" s="2">
        <v>41640</v>
      </c>
      <c r="C375">
        <v>298565</v>
      </c>
      <c r="D375">
        <v>1661238948532.75</v>
      </c>
      <c r="E375">
        <v>1.30865754662376</v>
      </c>
    </row>
    <row r="376" spans="1:5" x14ac:dyDescent="0.25">
      <c r="A376" t="s">
        <v>62</v>
      </c>
      <c r="B376" s="2">
        <v>41640</v>
      </c>
      <c r="C376">
        <v>1774</v>
      </c>
      <c r="D376">
        <v>48419743931.309998</v>
      </c>
      <c r="E376">
        <v>0.88700894874307301</v>
      </c>
    </row>
    <row r="377" spans="1:5" x14ac:dyDescent="0.25">
      <c r="A377" t="s">
        <v>63</v>
      </c>
      <c r="B377" s="2">
        <v>41640</v>
      </c>
      <c r="C377">
        <v>1080</v>
      </c>
      <c r="D377">
        <v>39260930004.410004</v>
      </c>
      <c r="E377">
        <v>5.8929376877741397</v>
      </c>
    </row>
    <row r="378" spans="1:5" x14ac:dyDescent="0.25">
      <c r="A378" t="s">
        <v>61</v>
      </c>
      <c r="B378" s="2">
        <v>41671</v>
      </c>
      <c r="C378">
        <v>2063</v>
      </c>
      <c r="D378">
        <v>57492039709.059998</v>
      </c>
      <c r="E378">
        <v>0.33389716007757803</v>
      </c>
    </row>
    <row r="379" spans="1:5" x14ac:dyDescent="0.25">
      <c r="A379" t="s">
        <v>60</v>
      </c>
      <c r="B379" s="2">
        <v>41671</v>
      </c>
      <c r="C379">
        <v>298522</v>
      </c>
      <c r="D379">
        <v>1659593431085.3999</v>
      </c>
      <c r="E379">
        <v>1.38222736894525</v>
      </c>
    </row>
    <row r="380" spans="1:5" x14ac:dyDescent="0.25">
      <c r="A380" t="s">
        <v>62</v>
      </c>
      <c r="B380" s="2">
        <v>41671</v>
      </c>
      <c r="C380">
        <v>1801</v>
      </c>
      <c r="D380">
        <v>48560145055.739998</v>
      </c>
      <c r="E380">
        <v>0.96076722832316497</v>
      </c>
    </row>
    <row r="381" spans="1:5" x14ac:dyDescent="0.25">
      <c r="A381" t="s">
        <v>63</v>
      </c>
      <c r="B381" s="2">
        <v>41671</v>
      </c>
      <c r="C381">
        <v>1104</v>
      </c>
      <c r="D381">
        <v>39416596215.529999</v>
      </c>
      <c r="E381">
        <v>6.0909684373381099</v>
      </c>
    </row>
    <row r="382" spans="1:5" x14ac:dyDescent="0.25">
      <c r="A382" t="s">
        <v>61</v>
      </c>
      <c r="B382" s="2">
        <v>41699</v>
      </c>
      <c r="C382">
        <v>2070</v>
      </c>
      <c r="D382">
        <v>57352259518.470001</v>
      </c>
      <c r="E382">
        <v>0.25016113279545799</v>
      </c>
    </row>
    <row r="383" spans="1:5" x14ac:dyDescent="0.25">
      <c r="A383" t="s">
        <v>60</v>
      </c>
      <c r="B383" s="2">
        <v>41699</v>
      </c>
      <c r="C383">
        <v>298590</v>
      </c>
      <c r="D383">
        <v>1661124798886</v>
      </c>
      <c r="E383">
        <v>1.19964120515673</v>
      </c>
    </row>
    <row r="384" spans="1:5" x14ac:dyDescent="0.25">
      <c r="A384" t="s">
        <v>62</v>
      </c>
      <c r="B384" s="2">
        <v>41699</v>
      </c>
      <c r="C384">
        <v>1826</v>
      </c>
      <c r="D384">
        <v>48717365807.82</v>
      </c>
      <c r="E384">
        <v>0.929008273042643</v>
      </c>
    </row>
    <row r="385" spans="1:5" x14ac:dyDescent="0.25">
      <c r="A385" t="s">
        <v>63</v>
      </c>
      <c r="B385" s="2">
        <v>41699</v>
      </c>
      <c r="C385">
        <v>1126</v>
      </c>
      <c r="D385">
        <v>39507898369.230003</v>
      </c>
      <c r="E385">
        <v>6.2230750931810297</v>
      </c>
    </row>
    <row r="386" spans="1:5" x14ac:dyDescent="0.25">
      <c r="A386" t="s">
        <v>61</v>
      </c>
      <c r="B386" s="2">
        <v>41730</v>
      </c>
      <c r="C386">
        <v>2071</v>
      </c>
      <c r="D386">
        <v>57132134715.449997</v>
      </c>
      <c r="E386">
        <v>0.25928463913416</v>
      </c>
    </row>
    <row r="387" spans="1:5" x14ac:dyDescent="0.25">
      <c r="A387" t="s">
        <v>60</v>
      </c>
      <c r="B387" s="2">
        <v>41730</v>
      </c>
      <c r="C387">
        <v>298754</v>
      </c>
      <c r="D387">
        <v>1661638057181.03</v>
      </c>
      <c r="E387">
        <v>1.17214818239797</v>
      </c>
    </row>
    <row r="388" spans="1:5" x14ac:dyDescent="0.25">
      <c r="A388" t="s">
        <v>62</v>
      </c>
      <c r="B388" s="2">
        <v>41730</v>
      </c>
      <c r="C388">
        <v>1844</v>
      </c>
      <c r="D388">
        <v>48775718507.580002</v>
      </c>
      <c r="E388">
        <v>0.82160407662226498</v>
      </c>
    </row>
    <row r="389" spans="1:5" x14ac:dyDescent="0.25">
      <c r="A389" t="s">
        <v>63</v>
      </c>
      <c r="B389" s="2">
        <v>41730</v>
      </c>
      <c r="C389">
        <v>1146</v>
      </c>
      <c r="D389">
        <v>39554921006.989998</v>
      </c>
      <c r="E389">
        <v>6.2554921505311203</v>
      </c>
    </row>
    <row r="390" spans="1:5" x14ac:dyDescent="0.25">
      <c r="A390" t="s">
        <v>61</v>
      </c>
      <c r="B390" s="2">
        <v>41760</v>
      </c>
      <c r="C390">
        <v>2078</v>
      </c>
      <c r="D390">
        <v>56845766696.43</v>
      </c>
      <c r="E390">
        <v>0.27767504357059097</v>
      </c>
    </row>
    <row r="391" spans="1:5" x14ac:dyDescent="0.25">
      <c r="A391" t="s">
        <v>60</v>
      </c>
      <c r="B391" s="2">
        <v>41760</v>
      </c>
      <c r="C391">
        <v>298806</v>
      </c>
      <c r="D391">
        <v>1662332949157.3501</v>
      </c>
      <c r="E391">
        <v>1.18932884714672</v>
      </c>
    </row>
    <row r="392" spans="1:5" x14ac:dyDescent="0.25">
      <c r="A392" t="s">
        <v>62</v>
      </c>
      <c r="B392" s="2">
        <v>41760</v>
      </c>
      <c r="C392">
        <v>1858</v>
      </c>
      <c r="D392">
        <v>48727978881.080002</v>
      </c>
      <c r="E392">
        <v>0.78705754973019604</v>
      </c>
    </row>
    <row r="393" spans="1:5" x14ac:dyDescent="0.25">
      <c r="A393" t="s">
        <v>63</v>
      </c>
      <c r="B393" s="2">
        <v>41760</v>
      </c>
      <c r="C393">
        <v>1161</v>
      </c>
      <c r="D393">
        <v>39534993055.339996</v>
      </c>
      <c r="E393">
        <v>6.3082913960039004</v>
      </c>
    </row>
    <row r="394" spans="1:5" x14ac:dyDescent="0.25">
      <c r="A394" t="s">
        <v>61</v>
      </c>
      <c r="B394" s="2">
        <v>41791</v>
      </c>
      <c r="C394">
        <v>2079</v>
      </c>
      <c r="D394">
        <v>56578875659.620003</v>
      </c>
      <c r="E394">
        <v>0.307361556670253</v>
      </c>
    </row>
    <row r="395" spans="1:5" x14ac:dyDescent="0.25">
      <c r="A395" t="s">
        <v>60</v>
      </c>
      <c r="B395" s="2">
        <v>41791</v>
      </c>
      <c r="C395">
        <v>298894</v>
      </c>
      <c r="D395">
        <v>1662352977660.22</v>
      </c>
      <c r="E395">
        <v>1.2207916117473201</v>
      </c>
    </row>
    <row r="396" spans="1:5" x14ac:dyDescent="0.25">
      <c r="A396" t="s">
        <v>62</v>
      </c>
      <c r="B396" s="2">
        <v>41791</v>
      </c>
      <c r="C396">
        <v>1870</v>
      </c>
      <c r="D396">
        <v>48598619464.529999</v>
      </c>
      <c r="E396">
        <v>0.86155302441168002</v>
      </c>
    </row>
    <row r="397" spans="1:5" x14ac:dyDescent="0.25">
      <c r="A397" t="s">
        <v>63</v>
      </c>
      <c r="B397" s="2">
        <v>41791</v>
      </c>
      <c r="C397">
        <v>1174</v>
      </c>
      <c r="D397">
        <v>39463404393.919998</v>
      </c>
      <c r="E397">
        <v>6.3133427651241201</v>
      </c>
    </row>
    <row r="398" spans="1:5" x14ac:dyDescent="0.25">
      <c r="A398" t="s">
        <v>61</v>
      </c>
      <c r="B398" s="2">
        <v>41821</v>
      </c>
      <c r="C398">
        <v>2077</v>
      </c>
      <c r="D398">
        <v>56276938887.650002</v>
      </c>
      <c r="E398">
        <v>0.270212554299466</v>
      </c>
    </row>
    <row r="399" spans="1:5" x14ac:dyDescent="0.25">
      <c r="A399" t="s">
        <v>60</v>
      </c>
      <c r="B399" s="2">
        <v>41821</v>
      </c>
      <c r="C399">
        <v>299170</v>
      </c>
      <c r="D399">
        <v>1664665897034.6699</v>
      </c>
      <c r="E399">
        <v>1.16553421596407</v>
      </c>
    </row>
    <row r="400" spans="1:5" x14ac:dyDescent="0.25">
      <c r="A400" t="s">
        <v>62</v>
      </c>
      <c r="B400" s="2">
        <v>41821</v>
      </c>
      <c r="C400">
        <v>1884</v>
      </c>
      <c r="D400">
        <v>48483101276.080002</v>
      </c>
      <c r="E400">
        <v>0.77737326540254004</v>
      </c>
    </row>
    <row r="401" spans="1:5" x14ac:dyDescent="0.25">
      <c r="A401" t="s">
        <v>63</v>
      </c>
      <c r="B401" s="2">
        <v>41821</v>
      </c>
      <c r="C401">
        <v>1188</v>
      </c>
      <c r="D401">
        <v>39388794194.209999</v>
      </c>
      <c r="E401">
        <v>6.3375238437653403</v>
      </c>
    </row>
    <row r="402" spans="1:5" x14ac:dyDescent="0.25">
      <c r="A402" t="s">
        <v>61</v>
      </c>
      <c r="B402" s="2">
        <v>41852</v>
      </c>
      <c r="C402">
        <v>2081</v>
      </c>
      <c r="D402">
        <v>56062210355.080002</v>
      </c>
      <c r="E402">
        <v>0.34081534553139597</v>
      </c>
    </row>
    <row r="403" spans="1:5" x14ac:dyDescent="0.25">
      <c r="A403" t="s">
        <v>60</v>
      </c>
      <c r="B403" s="2">
        <v>41852</v>
      </c>
      <c r="C403">
        <v>299545</v>
      </c>
      <c r="D403">
        <v>1668539955684.26</v>
      </c>
      <c r="E403">
        <v>1.33712587559968</v>
      </c>
    </row>
    <row r="404" spans="1:5" x14ac:dyDescent="0.25">
      <c r="A404" t="s">
        <v>62</v>
      </c>
      <c r="B404" s="2">
        <v>41852</v>
      </c>
      <c r="C404">
        <v>1898</v>
      </c>
      <c r="D404">
        <v>48306769923.019997</v>
      </c>
      <c r="E404">
        <v>0.97480705887588304</v>
      </c>
    </row>
    <row r="405" spans="1:5" x14ac:dyDescent="0.25">
      <c r="A405" t="s">
        <v>63</v>
      </c>
      <c r="B405" s="2">
        <v>41852</v>
      </c>
      <c r="C405">
        <v>1198</v>
      </c>
      <c r="D405">
        <v>39294654817.349998</v>
      </c>
      <c r="E405">
        <v>6.34852479279047</v>
      </c>
    </row>
    <row r="406" spans="1:5" x14ac:dyDescent="0.25">
      <c r="A406" t="s">
        <v>61</v>
      </c>
      <c r="B406" s="2">
        <v>41883</v>
      </c>
      <c r="C406">
        <v>2087</v>
      </c>
      <c r="D406">
        <v>55645540533.309998</v>
      </c>
      <c r="E406">
        <v>0.30636440220936101</v>
      </c>
    </row>
    <row r="407" spans="1:5" x14ac:dyDescent="0.25">
      <c r="A407" t="s">
        <v>60</v>
      </c>
      <c r="B407" s="2">
        <v>41883</v>
      </c>
      <c r="C407">
        <v>299871</v>
      </c>
      <c r="D407">
        <v>1670343938037</v>
      </c>
      <c r="E407">
        <v>1.2044996130805801</v>
      </c>
    </row>
    <row r="408" spans="1:5" x14ac:dyDescent="0.25">
      <c r="A408" t="s">
        <v>62</v>
      </c>
      <c r="B408" s="2">
        <v>41883</v>
      </c>
      <c r="C408">
        <v>1915</v>
      </c>
      <c r="D408">
        <v>48102232418.32</v>
      </c>
      <c r="E408">
        <v>1.0313724291797699</v>
      </c>
    </row>
    <row r="409" spans="1:5" x14ac:dyDescent="0.25">
      <c r="A409" t="s">
        <v>63</v>
      </c>
      <c r="B409" s="2">
        <v>41883</v>
      </c>
      <c r="C409">
        <v>1209</v>
      </c>
      <c r="D409">
        <v>39192835810.529999</v>
      </c>
      <c r="E409">
        <v>6.4022273381862904</v>
      </c>
    </row>
    <row r="410" spans="1:5" x14ac:dyDescent="0.25">
      <c r="A410" t="s">
        <v>61</v>
      </c>
      <c r="B410" s="2">
        <v>41913</v>
      </c>
      <c r="C410">
        <v>2090</v>
      </c>
      <c r="D410">
        <v>55621264788.639999</v>
      </c>
      <c r="E410">
        <v>0.27616225578058001</v>
      </c>
    </row>
    <row r="411" spans="1:5" x14ac:dyDescent="0.25">
      <c r="A411" t="s">
        <v>60</v>
      </c>
      <c r="B411" s="2">
        <v>41913</v>
      </c>
      <c r="C411">
        <v>300262</v>
      </c>
      <c r="D411">
        <v>1676850309557.6299</v>
      </c>
      <c r="E411">
        <v>1.1033489868678901</v>
      </c>
    </row>
    <row r="412" spans="1:5" x14ac:dyDescent="0.25">
      <c r="A412" t="s">
        <v>62</v>
      </c>
      <c r="B412" s="2">
        <v>41913</v>
      </c>
      <c r="C412">
        <v>1926</v>
      </c>
      <c r="D412">
        <v>47890424521.330002</v>
      </c>
      <c r="E412">
        <v>0.83148580702799801</v>
      </c>
    </row>
    <row r="413" spans="1:5" x14ac:dyDescent="0.25">
      <c r="A413" t="s">
        <v>63</v>
      </c>
      <c r="B413" s="2">
        <v>41913</v>
      </c>
      <c r="C413">
        <v>1218</v>
      </c>
      <c r="D413">
        <v>39081676749.080002</v>
      </c>
      <c r="E413">
        <v>6.4206893667854796</v>
      </c>
    </row>
    <row r="414" spans="1:5" x14ac:dyDescent="0.25">
      <c r="A414" t="s">
        <v>61</v>
      </c>
      <c r="B414" s="2">
        <v>41944</v>
      </c>
      <c r="C414">
        <v>2089</v>
      </c>
      <c r="D414">
        <v>55366832140.669998</v>
      </c>
      <c r="E414">
        <v>0.37034771237363501</v>
      </c>
    </row>
    <row r="415" spans="1:5" x14ac:dyDescent="0.25">
      <c r="A415" t="s">
        <v>60</v>
      </c>
      <c r="B415" s="2">
        <v>41944</v>
      </c>
      <c r="C415">
        <v>300784</v>
      </c>
      <c r="D415">
        <v>1684277646790.8601</v>
      </c>
      <c r="E415">
        <v>1.3551628272242899</v>
      </c>
    </row>
    <row r="416" spans="1:5" x14ac:dyDescent="0.25">
      <c r="A416" t="s">
        <v>62</v>
      </c>
      <c r="B416" s="2">
        <v>41944</v>
      </c>
      <c r="C416">
        <v>1935</v>
      </c>
      <c r="D416">
        <v>47664710255.110001</v>
      </c>
      <c r="E416">
        <v>2.3828143488251601</v>
      </c>
    </row>
    <row r="417" spans="1:5" x14ac:dyDescent="0.25">
      <c r="A417" t="s">
        <v>63</v>
      </c>
      <c r="B417" s="2">
        <v>41944</v>
      </c>
      <c r="C417">
        <v>1229</v>
      </c>
      <c r="D417">
        <v>38971879224.970001</v>
      </c>
      <c r="E417">
        <v>6.3738702831208203</v>
      </c>
    </row>
    <row r="418" spans="1:5" x14ac:dyDescent="0.25">
      <c r="A418" t="s">
        <v>61</v>
      </c>
      <c r="B418" s="2">
        <v>41974</v>
      </c>
      <c r="C418">
        <v>2093</v>
      </c>
      <c r="D418">
        <v>55101250894.25</v>
      </c>
      <c r="E418">
        <v>0.28815340992462801</v>
      </c>
    </row>
    <row r="419" spans="1:5" x14ac:dyDescent="0.25">
      <c r="A419" t="s">
        <v>60</v>
      </c>
      <c r="B419" s="2">
        <v>41974</v>
      </c>
      <c r="C419">
        <v>301174</v>
      </c>
      <c r="D419">
        <v>1685362593546.73</v>
      </c>
      <c r="E419">
        <v>1.16977192877017</v>
      </c>
    </row>
    <row r="420" spans="1:5" x14ac:dyDescent="0.25">
      <c r="A420" t="s">
        <v>62</v>
      </c>
      <c r="B420" s="2">
        <v>41974</v>
      </c>
      <c r="C420">
        <v>1943</v>
      </c>
      <c r="D420">
        <v>47405248626.07</v>
      </c>
      <c r="E420">
        <v>2.1997368929068899</v>
      </c>
    </row>
    <row r="421" spans="1:5" x14ac:dyDescent="0.25">
      <c r="A421" t="s">
        <v>63</v>
      </c>
      <c r="B421" s="2">
        <v>41974</v>
      </c>
      <c r="C421">
        <v>1234</v>
      </c>
      <c r="D421">
        <v>38837765170.470001</v>
      </c>
      <c r="E421">
        <v>6.4024167448751301</v>
      </c>
    </row>
    <row r="422" spans="1:5" x14ac:dyDescent="0.25">
      <c r="A422" t="s">
        <v>61</v>
      </c>
      <c r="B422" s="2">
        <v>42005</v>
      </c>
      <c r="C422">
        <v>2104</v>
      </c>
      <c r="D422">
        <v>54945293853.269997</v>
      </c>
      <c r="E422">
        <v>0.29045667714831402</v>
      </c>
    </row>
    <row r="423" spans="1:5" x14ac:dyDescent="0.25">
      <c r="A423" t="s">
        <v>60</v>
      </c>
      <c r="B423" s="2">
        <v>42005</v>
      </c>
      <c r="C423">
        <v>301744</v>
      </c>
      <c r="D423">
        <v>1694662663304.0601</v>
      </c>
      <c r="E423">
        <v>1.19283386041407</v>
      </c>
    </row>
    <row r="424" spans="1:5" x14ac:dyDescent="0.25">
      <c r="A424" t="s">
        <v>62</v>
      </c>
      <c r="B424" s="2">
        <v>42005</v>
      </c>
      <c r="C424">
        <v>1957</v>
      </c>
      <c r="D424">
        <v>47210415269.309998</v>
      </c>
      <c r="E424">
        <v>2.4888693721256701</v>
      </c>
    </row>
    <row r="425" spans="1:5" x14ac:dyDescent="0.25">
      <c r="A425" t="s">
        <v>63</v>
      </c>
      <c r="B425" s="2">
        <v>42005</v>
      </c>
      <c r="C425">
        <v>1244</v>
      </c>
      <c r="D425">
        <v>38713428394.529999</v>
      </c>
      <c r="E425">
        <v>6.4056822765163801</v>
      </c>
    </row>
    <row r="426" spans="1:5" x14ac:dyDescent="0.25">
      <c r="A426" t="s">
        <v>61</v>
      </c>
      <c r="B426" s="2">
        <v>42036</v>
      </c>
      <c r="C426">
        <v>2112</v>
      </c>
      <c r="D426">
        <v>54539779489.800003</v>
      </c>
      <c r="E426">
        <v>0.39789999072791898</v>
      </c>
    </row>
    <row r="427" spans="1:5" x14ac:dyDescent="0.25">
      <c r="A427" t="s">
        <v>60</v>
      </c>
      <c r="B427" s="2">
        <v>42036</v>
      </c>
      <c r="C427">
        <v>302124</v>
      </c>
      <c r="D427">
        <v>1697793974754.6899</v>
      </c>
      <c r="E427">
        <v>1.25828671543606</v>
      </c>
    </row>
    <row r="428" spans="1:5" x14ac:dyDescent="0.25">
      <c r="A428" t="s">
        <v>62</v>
      </c>
      <c r="B428" s="2">
        <v>42036</v>
      </c>
      <c r="C428">
        <v>1967</v>
      </c>
      <c r="D428">
        <v>46941608230.800003</v>
      </c>
      <c r="E428">
        <v>1.3345403373890501</v>
      </c>
    </row>
    <row r="429" spans="1:5" x14ac:dyDescent="0.25">
      <c r="A429" t="s">
        <v>63</v>
      </c>
      <c r="B429" s="2">
        <v>42036</v>
      </c>
      <c r="C429">
        <v>1251</v>
      </c>
      <c r="D429">
        <v>38563701206.080002</v>
      </c>
      <c r="E429">
        <v>6.3646201891340102</v>
      </c>
    </row>
    <row r="430" spans="1:5" x14ac:dyDescent="0.25">
      <c r="A430" t="s">
        <v>61</v>
      </c>
      <c r="B430" s="2">
        <v>42064</v>
      </c>
      <c r="C430">
        <v>2123</v>
      </c>
      <c r="D430">
        <v>54424224378.089996</v>
      </c>
      <c r="E430">
        <v>0.291009114037939</v>
      </c>
    </row>
    <row r="431" spans="1:5" x14ac:dyDescent="0.25">
      <c r="A431" t="s">
        <v>60</v>
      </c>
      <c r="B431" s="2">
        <v>42064</v>
      </c>
      <c r="C431">
        <v>302604</v>
      </c>
      <c r="D431">
        <v>1701526727197.6599</v>
      </c>
      <c r="E431">
        <v>1.0102946400463</v>
      </c>
    </row>
    <row r="432" spans="1:5" x14ac:dyDescent="0.25">
      <c r="A432" t="s">
        <v>62</v>
      </c>
      <c r="B432" s="2">
        <v>42064</v>
      </c>
      <c r="C432">
        <v>1977</v>
      </c>
      <c r="D432">
        <v>46731480687.449997</v>
      </c>
      <c r="E432">
        <v>1.0735900442019899</v>
      </c>
    </row>
    <row r="433" spans="1:5" x14ac:dyDescent="0.25">
      <c r="A433" t="s">
        <v>63</v>
      </c>
      <c r="B433" s="2">
        <v>42064</v>
      </c>
      <c r="C433">
        <v>1258</v>
      </c>
      <c r="D433">
        <v>38419602868.800003</v>
      </c>
      <c r="E433">
        <v>6.3924079287006004</v>
      </c>
    </row>
    <row r="434" spans="1:5" x14ac:dyDescent="0.25">
      <c r="A434" t="s">
        <v>61</v>
      </c>
      <c r="B434" s="2">
        <v>42095</v>
      </c>
      <c r="C434">
        <v>2127</v>
      </c>
      <c r="D434">
        <v>53980461373.160004</v>
      </c>
      <c r="E434">
        <v>0.27113349645380902</v>
      </c>
    </row>
    <row r="435" spans="1:5" x14ac:dyDescent="0.25">
      <c r="A435" t="s">
        <v>60</v>
      </c>
      <c r="B435" s="2">
        <v>42095</v>
      </c>
      <c r="C435">
        <v>303067</v>
      </c>
      <c r="D435">
        <v>1705063723228.8799</v>
      </c>
      <c r="E435">
        <v>1.0196101906477599</v>
      </c>
    </row>
    <row r="436" spans="1:5" x14ac:dyDescent="0.25">
      <c r="A436" t="s">
        <v>62</v>
      </c>
      <c r="B436" s="2">
        <v>42095</v>
      </c>
      <c r="C436">
        <v>1989</v>
      </c>
      <c r="D436">
        <v>46448619701.699997</v>
      </c>
      <c r="E436">
        <v>0.93487975971541903</v>
      </c>
    </row>
    <row r="437" spans="1:5" x14ac:dyDescent="0.25">
      <c r="A437" t="s">
        <v>63</v>
      </c>
      <c r="B437" s="2">
        <v>42095</v>
      </c>
      <c r="C437">
        <v>1267</v>
      </c>
      <c r="D437">
        <v>38264484535.919998</v>
      </c>
      <c r="E437">
        <v>6.2333596497564301</v>
      </c>
    </row>
    <row r="438" spans="1:5" x14ac:dyDescent="0.25">
      <c r="A438" t="s">
        <v>61</v>
      </c>
      <c r="B438" s="2">
        <v>42125</v>
      </c>
      <c r="C438">
        <v>2130</v>
      </c>
      <c r="D438">
        <v>53334300236</v>
      </c>
      <c r="E438">
        <v>0.31875657571209398</v>
      </c>
    </row>
    <row r="439" spans="1:5" x14ac:dyDescent="0.25">
      <c r="A439" t="s">
        <v>60</v>
      </c>
      <c r="B439" s="2">
        <v>42125</v>
      </c>
      <c r="C439">
        <v>303626</v>
      </c>
      <c r="D439">
        <v>1705465041251.01</v>
      </c>
      <c r="E439">
        <v>1.1372161394813101</v>
      </c>
    </row>
    <row r="440" spans="1:5" x14ac:dyDescent="0.25">
      <c r="A440" t="s">
        <v>62</v>
      </c>
      <c r="B440" s="2">
        <v>42125</v>
      </c>
      <c r="C440">
        <v>2000</v>
      </c>
      <c r="D440">
        <v>46068741761.550003</v>
      </c>
      <c r="E440">
        <v>1.47655616733503</v>
      </c>
    </row>
    <row r="441" spans="1:5" x14ac:dyDescent="0.25">
      <c r="A441" t="s">
        <v>63</v>
      </c>
      <c r="B441" s="2">
        <v>42125</v>
      </c>
      <c r="C441">
        <v>1274</v>
      </c>
      <c r="D441">
        <v>38076849573.309998</v>
      </c>
      <c r="E441">
        <v>6.0611069029207103</v>
      </c>
    </row>
    <row r="442" spans="1:5" x14ac:dyDescent="0.25">
      <c r="A442" t="s">
        <v>61</v>
      </c>
      <c r="B442" s="2">
        <v>42156</v>
      </c>
      <c r="C442">
        <v>2136</v>
      </c>
      <c r="D442">
        <v>52743944187.010002</v>
      </c>
      <c r="E442">
        <v>0.28131331399306198</v>
      </c>
    </row>
    <row r="443" spans="1:5" x14ac:dyDescent="0.25">
      <c r="A443" t="s">
        <v>60</v>
      </c>
      <c r="B443" s="2">
        <v>42156</v>
      </c>
      <c r="C443">
        <v>304069</v>
      </c>
      <c r="D443">
        <v>1707243648596.95</v>
      </c>
      <c r="E443">
        <v>1.0507630359740801</v>
      </c>
    </row>
    <row r="444" spans="1:5" x14ac:dyDescent="0.25">
      <c r="A444" t="s">
        <v>62</v>
      </c>
      <c r="B444" s="2">
        <v>42156</v>
      </c>
      <c r="C444">
        <v>2010</v>
      </c>
      <c r="D444">
        <v>45680607740.449997</v>
      </c>
      <c r="E444">
        <v>3.5137079200655901</v>
      </c>
    </row>
    <row r="445" spans="1:5" x14ac:dyDescent="0.25">
      <c r="A445" t="s">
        <v>63</v>
      </c>
      <c r="B445" s="2">
        <v>42156</v>
      </c>
      <c r="C445">
        <v>1284</v>
      </c>
      <c r="D445">
        <v>37874463420.110001</v>
      </c>
      <c r="E445">
        <v>5.9375469571677799</v>
      </c>
    </row>
    <row r="446" spans="1:5" x14ac:dyDescent="0.25">
      <c r="A446" t="s">
        <v>61</v>
      </c>
      <c r="B446" s="2">
        <v>42186</v>
      </c>
      <c r="C446">
        <v>2144</v>
      </c>
      <c r="D446">
        <v>53035541022.290001</v>
      </c>
      <c r="E446">
        <v>0.24310116049964001</v>
      </c>
    </row>
    <row r="447" spans="1:5" x14ac:dyDescent="0.25">
      <c r="A447" t="s">
        <v>60</v>
      </c>
      <c r="B447" s="2">
        <v>42186</v>
      </c>
      <c r="C447">
        <v>304526</v>
      </c>
      <c r="D447">
        <v>1710074547945.3301</v>
      </c>
      <c r="E447">
        <v>0.97104708761404701</v>
      </c>
    </row>
    <row r="448" spans="1:5" x14ac:dyDescent="0.25">
      <c r="A448" t="s">
        <v>62</v>
      </c>
      <c r="B448" s="2">
        <v>42186</v>
      </c>
      <c r="C448">
        <v>2021</v>
      </c>
      <c r="D448">
        <v>45283690761.019997</v>
      </c>
      <c r="E448">
        <v>2.7497195118439399</v>
      </c>
    </row>
    <row r="449" spans="1:5" x14ac:dyDescent="0.25">
      <c r="A449" t="s">
        <v>63</v>
      </c>
      <c r="B449" s="2">
        <v>42186</v>
      </c>
      <c r="C449">
        <v>1291</v>
      </c>
      <c r="D449">
        <v>37654575557.940002</v>
      </c>
      <c r="E449">
        <v>5.7868636304865699</v>
      </c>
    </row>
    <row r="450" spans="1:5" x14ac:dyDescent="0.25">
      <c r="A450" t="s">
        <v>61</v>
      </c>
      <c r="B450" s="2">
        <v>42217</v>
      </c>
      <c r="C450">
        <v>2149</v>
      </c>
      <c r="D450">
        <v>52795398936.43</v>
      </c>
      <c r="E450">
        <v>0.28245364561638497</v>
      </c>
    </row>
    <row r="451" spans="1:5" x14ac:dyDescent="0.25">
      <c r="A451" t="s">
        <v>60</v>
      </c>
      <c r="B451" s="2">
        <v>42217</v>
      </c>
      <c r="C451">
        <v>304957</v>
      </c>
      <c r="D451">
        <v>1715173017738.5601</v>
      </c>
      <c r="E451">
        <v>1.04987179424108</v>
      </c>
    </row>
    <row r="452" spans="1:5" x14ac:dyDescent="0.25">
      <c r="A452" t="s">
        <v>62</v>
      </c>
      <c r="B452" s="2">
        <v>42217</v>
      </c>
      <c r="C452">
        <v>2034</v>
      </c>
      <c r="D452">
        <v>44830717499.190002</v>
      </c>
      <c r="E452">
        <v>1.9097711546036999</v>
      </c>
    </row>
    <row r="453" spans="1:5" x14ac:dyDescent="0.25">
      <c r="A453" t="s">
        <v>63</v>
      </c>
      <c r="B453" s="2">
        <v>42217</v>
      </c>
      <c r="C453">
        <v>1300</v>
      </c>
      <c r="D453">
        <v>37410876254.669998</v>
      </c>
      <c r="E453">
        <v>5.5842613018545704</v>
      </c>
    </row>
    <row r="454" spans="1:5" x14ac:dyDescent="0.25">
      <c r="A454" t="s">
        <v>61</v>
      </c>
      <c r="B454" s="2">
        <v>42248</v>
      </c>
      <c r="C454">
        <v>2162</v>
      </c>
      <c r="D454">
        <v>52770132887.830002</v>
      </c>
      <c r="E454">
        <v>0.29642751841193099</v>
      </c>
    </row>
    <row r="455" spans="1:5" x14ac:dyDescent="0.25">
      <c r="A455" t="s">
        <v>60</v>
      </c>
      <c r="B455" s="2">
        <v>42248</v>
      </c>
      <c r="C455">
        <v>305492</v>
      </c>
      <c r="D455">
        <v>1718096723563.3201</v>
      </c>
      <c r="E455">
        <v>1.11184199920688</v>
      </c>
    </row>
    <row r="456" spans="1:5" x14ac:dyDescent="0.25">
      <c r="A456" t="s">
        <v>62</v>
      </c>
      <c r="B456" s="2">
        <v>42248</v>
      </c>
      <c r="C456">
        <v>2042</v>
      </c>
      <c r="D456">
        <v>44381702236.650002</v>
      </c>
      <c r="E456">
        <v>1.78744276746306</v>
      </c>
    </row>
    <row r="457" spans="1:5" x14ac:dyDescent="0.25">
      <c r="A457" t="s">
        <v>63</v>
      </c>
      <c r="B457" s="2">
        <v>42248</v>
      </c>
      <c r="C457">
        <v>1307</v>
      </c>
      <c r="D457">
        <v>37159487080.809998</v>
      </c>
      <c r="E457">
        <v>5.4754638611584001</v>
      </c>
    </row>
    <row r="458" spans="1:5" x14ac:dyDescent="0.25">
      <c r="A458" t="s">
        <v>61</v>
      </c>
      <c r="B458" s="2">
        <v>42278</v>
      </c>
      <c r="C458">
        <v>2173</v>
      </c>
      <c r="D458">
        <v>52633387839.209999</v>
      </c>
      <c r="E458">
        <v>0.339421990264617</v>
      </c>
    </row>
    <row r="459" spans="1:5" x14ac:dyDescent="0.25">
      <c r="A459" t="s">
        <v>60</v>
      </c>
      <c r="B459" s="2">
        <v>42278</v>
      </c>
      <c r="C459">
        <v>306021</v>
      </c>
      <c r="D459">
        <v>1729227687203.3701</v>
      </c>
      <c r="E459">
        <v>1.1160874572146</v>
      </c>
    </row>
    <row r="460" spans="1:5" x14ac:dyDescent="0.25">
      <c r="A460" t="s">
        <v>62</v>
      </c>
      <c r="B460" s="2">
        <v>42278</v>
      </c>
      <c r="C460">
        <v>2052</v>
      </c>
      <c r="D460">
        <v>44008637029.370003</v>
      </c>
      <c r="E460">
        <v>1.73950916663254</v>
      </c>
    </row>
    <row r="461" spans="1:5" x14ac:dyDescent="0.25">
      <c r="A461" t="s">
        <v>63</v>
      </c>
      <c r="B461" s="2">
        <v>42278</v>
      </c>
      <c r="C461">
        <v>1315</v>
      </c>
      <c r="D461">
        <v>36939526623.260002</v>
      </c>
      <c r="E461">
        <v>5.3177407977828697</v>
      </c>
    </row>
    <row r="462" spans="1:5" x14ac:dyDescent="0.25">
      <c r="A462" t="s">
        <v>61</v>
      </c>
      <c r="B462" s="2">
        <v>42309</v>
      </c>
      <c r="C462">
        <v>2186</v>
      </c>
      <c r="D462">
        <v>52506624208.32</v>
      </c>
      <c r="E462">
        <v>0.39600232821679499</v>
      </c>
    </row>
    <row r="463" spans="1:5" x14ac:dyDescent="0.25">
      <c r="A463" t="s">
        <v>60</v>
      </c>
      <c r="B463" s="2">
        <v>42309</v>
      </c>
      <c r="C463">
        <v>306476</v>
      </c>
      <c r="D463">
        <v>1737379808198.2</v>
      </c>
      <c r="E463">
        <v>1.2211264623236899</v>
      </c>
    </row>
    <row r="464" spans="1:5" x14ac:dyDescent="0.25">
      <c r="A464" t="s">
        <v>62</v>
      </c>
      <c r="B464" s="2">
        <v>42309</v>
      </c>
      <c r="C464">
        <v>2069</v>
      </c>
      <c r="D464">
        <v>43698985154.040001</v>
      </c>
      <c r="E464">
        <v>2.3313958317474599</v>
      </c>
    </row>
    <row r="465" spans="1:5" x14ac:dyDescent="0.25">
      <c r="A465" t="s">
        <v>63</v>
      </c>
      <c r="B465" s="2">
        <v>42309</v>
      </c>
      <c r="C465">
        <v>1328</v>
      </c>
      <c r="D465">
        <v>36789617512.57</v>
      </c>
      <c r="E465">
        <v>5.5191467884467196</v>
      </c>
    </row>
    <row r="466" spans="1:5" x14ac:dyDescent="0.25">
      <c r="A466" t="s">
        <v>61</v>
      </c>
      <c r="B466" s="2">
        <v>42339</v>
      </c>
      <c r="C466">
        <v>2195</v>
      </c>
      <c r="D466">
        <v>52316553177.239998</v>
      </c>
      <c r="E466">
        <v>0.33001568726468999</v>
      </c>
    </row>
    <row r="467" spans="1:5" x14ac:dyDescent="0.25">
      <c r="A467" t="s">
        <v>60</v>
      </c>
      <c r="B467" s="2">
        <v>42339</v>
      </c>
      <c r="C467">
        <v>306761</v>
      </c>
      <c r="D467">
        <v>1734507571227.5901</v>
      </c>
      <c r="E467">
        <v>1.09349838902728</v>
      </c>
    </row>
    <row r="468" spans="1:5" x14ac:dyDescent="0.25">
      <c r="A468" t="s">
        <v>62</v>
      </c>
      <c r="B468" s="2">
        <v>42339</v>
      </c>
      <c r="C468">
        <v>2073</v>
      </c>
      <c r="D468">
        <v>43286317529.480003</v>
      </c>
      <c r="E468">
        <v>1.80559821684615</v>
      </c>
    </row>
    <row r="469" spans="1:5" x14ac:dyDescent="0.25">
      <c r="A469" t="s">
        <v>63</v>
      </c>
      <c r="B469" s="2">
        <v>42339</v>
      </c>
      <c r="C469">
        <v>1332</v>
      </c>
      <c r="D469">
        <v>36550588239.07</v>
      </c>
      <c r="E469">
        <v>5.4790570537891199</v>
      </c>
    </row>
    <row r="470" spans="1:5" x14ac:dyDescent="0.25">
      <c r="A470" t="s">
        <v>61</v>
      </c>
      <c r="B470" s="2">
        <v>42370</v>
      </c>
      <c r="C470">
        <v>2212</v>
      </c>
      <c r="D470">
        <v>52451800097.93</v>
      </c>
      <c r="E470">
        <v>0.39434991838365702</v>
      </c>
    </row>
    <row r="471" spans="1:5" x14ac:dyDescent="0.25">
      <c r="A471" t="s">
        <v>60</v>
      </c>
      <c r="B471" s="2">
        <v>42370</v>
      </c>
      <c r="C471">
        <v>307158</v>
      </c>
      <c r="D471">
        <v>1742660147829.8999</v>
      </c>
      <c r="E471">
        <v>1.25892074668095</v>
      </c>
    </row>
    <row r="472" spans="1:5" x14ac:dyDescent="0.25">
      <c r="A472" t="s">
        <v>62</v>
      </c>
      <c r="B472" s="2">
        <v>42370</v>
      </c>
      <c r="C472">
        <v>2082</v>
      </c>
      <c r="D472">
        <v>42975673769.300003</v>
      </c>
      <c r="E472">
        <v>1.9354737999817699</v>
      </c>
    </row>
    <row r="473" spans="1:5" x14ac:dyDescent="0.25">
      <c r="A473" t="s">
        <v>63</v>
      </c>
      <c r="B473" s="2">
        <v>42370</v>
      </c>
      <c r="C473">
        <v>1339</v>
      </c>
      <c r="D473">
        <v>36350171434.389999</v>
      </c>
      <c r="E473">
        <v>5.4017838788196002</v>
      </c>
    </row>
    <row r="474" spans="1:5" x14ac:dyDescent="0.25">
      <c r="A474" t="s">
        <v>61</v>
      </c>
      <c r="B474" s="2">
        <v>42401</v>
      </c>
      <c r="C474">
        <v>2214</v>
      </c>
      <c r="D474">
        <v>52231231146.370003</v>
      </c>
      <c r="E474">
        <v>0.40958336069514001</v>
      </c>
    </row>
    <row r="475" spans="1:5" x14ac:dyDescent="0.25">
      <c r="A475" t="s">
        <v>60</v>
      </c>
      <c r="B475" s="2">
        <v>42401</v>
      </c>
      <c r="C475">
        <v>307309</v>
      </c>
      <c r="D475">
        <v>1746557623903.75</v>
      </c>
      <c r="E475">
        <v>1.1426773331395099</v>
      </c>
    </row>
    <row r="476" spans="1:5" x14ac:dyDescent="0.25">
      <c r="A476" t="s">
        <v>62</v>
      </c>
      <c r="B476" s="2">
        <v>42401</v>
      </c>
      <c r="C476">
        <v>2090</v>
      </c>
      <c r="D476">
        <v>42587228592.629997</v>
      </c>
      <c r="E476">
        <v>1.6814352523978999</v>
      </c>
    </row>
    <row r="477" spans="1:5" x14ac:dyDescent="0.25">
      <c r="A477" t="s">
        <v>63</v>
      </c>
      <c r="B477" s="2">
        <v>42401</v>
      </c>
      <c r="C477">
        <v>1343</v>
      </c>
      <c r="D477">
        <v>36103641907.169998</v>
      </c>
      <c r="E477">
        <v>5.0516733697462604</v>
      </c>
    </row>
    <row r="478" spans="1:5" x14ac:dyDescent="0.25">
      <c r="A478" t="s">
        <v>61</v>
      </c>
      <c r="B478" s="2">
        <v>42430</v>
      </c>
      <c r="C478">
        <v>2226</v>
      </c>
      <c r="D478">
        <v>52211453665.650002</v>
      </c>
      <c r="E478">
        <v>0.29888627408120999</v>
      </c>
    </row>
    <row r="479" spans="1:5" x14ac:dyDescent="0.25">
      <c r="A479" t="s">
        <v>60</v>
      </c>
      <c r="B479" s="2">
        <v>42430</v>
      </c>
      <c r="C479">
        <v>307672</v>
      </c>
      <c r="D479">
        <v>1749230451883.8101</v>
      </c>
      <c r="E479">
        <v>0.96220950852127796</v>
      </c>
    </row>
    <row r="480" spans="1:5" x14ac:dyDescent="0.25">
      <c r="A480" t="s">
        <v>62</v>
      </c>
      <c r="B480" s="2">
        <v>42430</v>
      </c>
      <c r="C480">
        <v>2098</v>
      </c>
      <c r="D480">
        <v>42314996395.470001</v>
      </c>
      <c r="E480">
        <v>1.7286900773638201</v>
      </c>
    </row>
    <row r="481" spans="1:5" x14ac:dyDescent="0.25">
      <c r="A481" t="s">
        <v>63</v>
      </c>
      <c r="B481" s="2">
        <v>42430</v>
      </c>
      <c r="C481">
        <v>1347</v>
      </c>
      <c r="D481">
        <v>35909399214.110001</v>
      </c>
      <c r="E481">
        <v>5.0143718090968301</v>
      </c>
    </row>
    <row r="482" spans="1:5" x14ac:dyDescent="0.25">
      <c r="A482" t="s">
        <v>61</v>
      </c>
      <c r="B482" s="2">
        <v>42461</v>
      </c>
      <c r="C482">
        <v>2236</v>
      </c>
      <c r="D482">
        <v>52408156377.43</v>
      </c>
      <c r="E482">
        <v>0.42216300066604701</v>
      </c>
    </row>
    <row r="483" spans="1:5" x14ac:dyDescent="0.25">
      <c r="A483" t="s">
        <v>60</v>
      </c>
      <c r="B483" s="2">
        <v>42461</v>
      </c>
      <c r="C483">
        <v>308177</v>
      </c>
      <c r="D483">
        <v>1758381892008.99</v>
      </c>
      <c r="E483">
        <v>1.17445885671735</v>
      </c>
    </row>
    <row r="484" spans="1:5" x14ac:dyDescent="0.25">
      <c r="A484" t="s">
        <v>62</v>
      </c>
      <c r="B484" s="2">
        <v>42461</v>
      </c>
      <c r="C484">
        <v>2109</v>
      </c>
      <c r="D484">
        <v>42015385385.540001</v>
      </c>
      <c r="E484">
        <v>3.3376698375858398</v>
      </c>
    </row>
    <row r="485" spans="1:5" x14ac:dyDescent="0.25">
      <c r="A485" t="s">
        <v>63</v>
      </c>
      <c r="B485" s="2">
        <v>42461</v>
      </c>
      <c r="C485">
        <v>1356</v>
      </c>
      <c r="D485">
        <v>35708371081.940002</v>
      </c>
      <c r="E485">
        <v>5.7107469549978198</v>
      </c>
    </row>
    <row r="486" spans="1:5" x14ac:dyDescent="0.25">
      <c r="A486" t="s">
        <v>61</v>
      </c>
      <c r="B486" s="2">
        <v>42491</v>
      </c>
      <c r="C486">
        <v>2249</v>
      </c>
      <c r="D486">
        <v>52597600836.050003</v>
      </c>
      <c r="E486">
        <v>0.42210259764761898</v>
      </c>
    </row>
    <row r="487" spans="1:5" x14ac:dyDescent="0.25">
      <c r="A487" t="s">
        <v>60</v>
      </c>
      <c r="B487" s="2">
        <v>42491</v>
      </c>
      <c r="C487">
        <v>308550</v>
      </c>
      <c r="D487">
        <v>1762538348889.95</v>
      </c>
      <c r="E487">
        <v>1.1561657373023699</v>
      </c>
    </row>
    <row r="488" spans="1:5" x14ac:dyDescent="0.25">
      <c r="A488" t="s">
        <v>62</v>
      </c>
      <c r="B488" s="2">
        <v>42491</v>
      </c>
      <c r="C488">
        <v>2122</v>
      </c>
      <c r="D488">
        <v>41605142128.040001</v>
      </c>
      <c r="E488">
        <v>3.3213408315524302</v>
      </c>
    </row>
    <row r="489" spans="1:5" x14ac:dyDescent="0.25">
      <c r="A489" t="s">
        <v>63</v>
      </c>
      <c r="B489" s="2">
        <v>42491</v>
      </c>
      <c r="C489">
        <v>1361</v>
      </c>
      <c r="D489">
        <v>35410457427.75</v>
      </c>
      <c r="E489">
        <v>5.6249938730329001</v>
      </c>
    </row>
    <row r="490" spans="1:5" x14ac:dyDescent="0.25">
      <c r="A490" t="s">
        <v>61</v>
      </c>
      <c r="B490" s="2">
        <v>42522</v>
      </c>
      <c r="C490">
        <v>2258</v>
      </c>
      <c r="D490">
        <v>52812767276.599998</v>
      </c>
      <c r="E490">
        <v>0.41802457883486199</v>
      </c>
    </row>
    <row r="491" spans="1:5" x14ac:dyDescent="0.25">
      <c r="A491" t="s">
        <v>60</v>
      </c>
      <c r="B491" s="2">
        <v>42522</v>
      </c>
      <c r="C491">
        <v>308957</v>
      </c>
      <c r="D491">
        <v>1767039306438.99</v>
      </c>
      <c r="E491">
        <v>1.1388466771093</v>
      </c>
    </row>
    <row r="492" spans="1:5" x14ac:dyDescent="0.25">
      <c r="A492" t="s">
        <v>62</v>
      </c>
      <c r="B492" s="2">
        <v>42522</v>
      </c>
      <c r="C492">
        <v>2130</v>
      </c>
      <c r="D492">
        <v>41147928671</v>
      </c>
      <c r="E492">
        <v>3.2931116367634199</v>
      </c>
    </row>
    <row r="493" spans="1:5" x14ac:dyDescent="0.25">
      <c r="A493" t="s">
        <v>63</v>
      </c>
      <c r="B493" s="2">
        <v>42522</v>
      </c>
      <c r="C493">
        <v>1367</v>
      </c>
      <c r="D493">
        <v>35129109527.150002</v>
      </c>
      <c r="E493">
        <v>5.5521040400608497</v>
      </c>
    </row>
    <row r="494" spans="1:5" x14ac:dyDescent="0.25">
      <c r="A494" t="s">
        <v>61</v>
      </c>
      <c r="B494" s="2">
        <v>42552</v>
      </c>
      <c r="C494">
        <v>2265</v>
      </c>
      <c r="D494">
        <v>53682511085.900002</v>
      </c>
      <c r="E494">
        <v>0.41875221017991598</v>
      </c>
    </row>
    <row r="495" spans="1:5" x14ac:dyDescent="0.25">
      <c r="A495" t="s">
        <v>60</v>
      </c>
      <c r="B495" s="2">
        <v>42552</v>
      </c>
      <c r="C495">
        <v>309633</v>
      </c>
      <c r="D495">
        <v>1773173538779.0801</v>
      </c>
      <c r="E495">
        <v>1.1400466565862399</v>
      </c>
    </row>
    <row r="496" spans="1:5" x14ac:dyDescent="0.25">
      <c r="A496" t="s">
        <v>62</v>
      </c>
      <c r="B496" s="2">
        <v>42552</v>
      </c>
      <c r="C496">
        <v>2137</v>
      </c>
      <c r="D496">
        <v>40666312136.339996</v>
      </c>
      <c r="E496">
        <v>3.3523274842252899</v>
      </c>
    </row>
    <row r="497" spans="1:5" x14ac:dyDescent="0.25">
      <c r="A497" t="s">
        <v>63</v>
      </c>
      <c r="B497" s="2">
        <v>42552</v>
      </c>
      <c r="C497">
        <v>1374</v>
      </c>
      <c r="D497">
        <v>34806670533.199997</v>
      </c>
      <c r="E497">
        <v>5.5846202078679301</v>
      </c>
    </row>
    <row r="498" spans="1:5" x14ac:dyDescent="0.25">
      <c r="A498" t="s">
        <v>63</v>
      </c>
      <c r="B498" s="2">
        <v>42583</v>
      </c>
      <c r="C498">
        <v>1380</v>
      </c>
      <c r="D498">
        <v>34436906908.110001</v>
      </c>
      <c r="E498">
        <v>5.6130976524854903</v>
      </c>
    </row>
    <row r="499" spans="1:5" x14ac:dyDescent="0.25">
      <c r="A499" t="s">
        <v>60</v>
      </c>
      <c r="B499" s="2">
        <v>42583</v>
      </c>
      <c r="C499">
        <v>310027</v>
      </c>
      <c r="D499">
        <v>1776650798767.21</v>
      </c>
      <c r="E499">
        <v>1.1428900534397</v>
      </c>
    </row>
    <row r="500" spans="1:5" x14ac:dyDescent="0.25">
      <c r="A500" t="s">
        <v>62</v>
      </c>
      <c r="B500" s="2">
        <v>42583</v>
      </c>
      <c r="C500">
        <v>2143</v>
      </c>
      <c r="D500">
        <v>40108011455.849998</v>
      </c>
      <c r="E500">
        <v>3.4325918106246101</v>
      </c>
    </row>
    <row r="501" spans="1:5" x14ac:dyDescent="0.25">
      <c r="A501" t="s">
        <v>61</v>
      </c>
      <c r="B501" s="2">
        <v>42583</v>
      </c>
      <c r="C501">
        <v>2278</v>
      </c>
      <c r="D501">
        <v>54334948049.68</v>
      </c>
      <c r="E501">
        <v>0.422142802279664</v>
      </c>
    </row>
    <row r="502" spans="1:5" x14ac:dyDescent="0.25">
      <c r="A502" t="s">
        <v>60</v>
      </c>
      <c r="B502" s="2">
        <v>42614</v>
      </c>
      <c r="C502">
        <v>310733</v>
      </c>
      <c r="D502">
        <v>1788184749657.6001</v>
      </c>
      <c r="E502">
        <v>1.14362813445432</v>
      </c>
    </row>
    <row r="503" spans="1:5" x14ac:dyDescent="0.25">
      <c r="A503" t="s">
        <v>63</v>
      </c>
      <c r="B503" s="2">
        <v>42614</v>
      </c>
      <c r="C503">
        <v>1385</v>
      </c>
      <c r="D503">
        <v>34088680556.189999</v>
      </c>
      <c r="E503">
        <v>5.6445296217830299</v>
      </c>
    </row>
    <row r="504" spans="1:5" x14ac:dyDescent="0.25">
      <c r="A504" t="s">
        <v>61</v>
      </c>
      <c r="B504" s="2">
        <v>42614</v>
      </c>
      <c r="C504">
        <v>2291</v>
      </c>
      <c r="D504">
        <v>55686999256.790001</v>
      </c>
      <c r="E504">
        <v>0.42377785906399901</v>
      </c>
    </row>
    <row r="505" spans="1:5" x14ac:dyDescent="0.25">
      <c r="A505" t="s">
        <v>62</v>
      </c>
      <c r="B505" s="2">
        <v>42614</v>
      </c>
      <c r="C505">
        <v>2148</v>
      </c>
      <c r="D505">
        <v>39586221687.860001</v>
      </c>
      <c r="E505">
        <v>3.48553496522057</v>
      </c>
    </row>
    <row r="506" spans="1:5" x14ac:dyDescent="0.25">
      <c r="A506" t="s">
        <v>61</v>
      </c>
      <c r="B506" s="2">
        <v>42644</v>
      </c>
      <c r="C506">
        <v>2303</v>
      </c>
      <c r="D506">
        <v>56641834722.18</v>
      </c>
      <c r="E506">
        <v>0.42818335206415298</v>
      </c>
    </row>
    <row r="507" spans="1:5" x14ac:dyDescent="0.25">
      <c r="A507" t="s">
        <v>60</v>
      </c>
      <c r="B507" s="2">
        <v>42644</v>
      </c>
      <c r="C507">
        <v>311376</v>
      </c>
      <c r="D507">
        <v>1794130472303.8501</v>
      </c>
      <c r="E507">
        <v>1.1430054765254301</v>
      </c>
    </row>
    <row r="508" spans="1:5" x14ac:dyDescent="0.25">
      <c r="A508" t="s">
        <v>63</v>
      </c>
      <c r="B508" s="2">
        <v>42644</v>
      </c>
      <c r="C508">
        <v>1390</v>
      </c>
      <c r="D508">
        <v>33686513650.32</v>
      </c>
      <c r="E508">
        <v>5.6574286745357698</v>
      </c>
    </row>
    <row r="509" spans="1:5" x14ac:dyDescent="0.25">
      <c r="A509" t="s">
        <v>62</v>
      </c>
      <c r="B509" s="2">
        <v>42644</v>
      </c>
      <c r="C509">
        <v>2155</v>
      </c>
      <c r="D509">
        <v>38990714989.599998</v>
      </c>
      <c r="E509">
        <v>3.5322278199716499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9"/>
  <sheetViews>
    <sheetView workbookViewId="0">
      <selection activeCell="J65" sqref="J65:J276"/>
    </sheetView>
  </sheetViews>
  <sheetFormatPr defaultRowHeight="15" x14ac:dyDescent="0.25"/>
  <cols>
    <col min="9" max="9" width="13.140625" bestFit="1" customWidth="1"/>
    <col min="10" max="10" width="25.7109375" customWidth="1"/>
  </cols>
  <sheetData>
    <row r="1" spans="1:10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I1" s="3" t="s">
        <v>55</v>
      </c>
      <c r="J1" t="s">
        <v>60</v>
      </c>
    </row>
    <row r="2" spans="1:10" x14ac:dyDescent="0.25">
      <c r="A2" t="s">
        <v>60</v>
      </c>
      <c r="B2" s="2">
        <v>34366</v>
      </c>
      <c r="C2">
        <v>126636</v>
      </c>
      <c r="D2">
        <v>278490248452.07001</v>
      </c>
      <c r="E2">
        <v>1.60249885927227</v>
      </c>
    </row>
    <row r="3" spans="1:10" x14ac:dyDescent="0.25">
      <c r="A3" t="s">
        <v>60</v>
      </c>
      <c r="B3" s="2">
        <v>34394</v>
      </c>
      <c r="C3">
        <v>128266</v>
      </c>
      <c r="D3">
        <v>282050828421.97998</v>
      </c>
      <c r="E3">
        <v>1.5826146158697001</v>
      </c>
      <c r="I3" s="3" t="s">
        <v>64</v>
      </c>
      <c r="J3" t="s">
        <v>93</v>
      </c>
    </row>
    <row r="4" spans="1:10" x14ac:dyDescent="0.25">
      <c r="A4" t="s">
        <v>60</v>
      </c>
      <c r="B4" s="2">
        <v>34425</v>
      </c>
      <c r="C4">
        <v>129601</v>
      </c>
      <c r="D4">
        <v>283874201256.09003</v>
      </c>
      <c r="E4">
        <v>1.58613065152722</v>
      </c>
      <c r="I4" s="4">
        <v>34366</v>
      </c>
      <c r="J4" s="6">
        <v>1.60249885927227</v>
      </c>
    </row>
    <row r="5" spans="1:10" x14ac:dyDescent="0.25">
      <c r="A5" t="s">
        <v>60</v>
      </c>
      <c r="B5" s="2">
        <v>34455</v>
      </c>
      <c r="C5">
        <v>130768</v>
      </c>
      <c r="D5">
        <v>284752896061.91998</v>
      </c>
      <c r="E5">
        <v>1.57999599136097</v>
      </c>
      <c r="I5" s="4">
        <v>34394</v>
      </c>
      <c r="J5" s="6">
        <v>1.5826146158697001</v>
      </c>
    </row>
    <row r="6" spans="1:10" x14ac:dyDescent="0.25">
      <c r="A6" t="s">
        <v>60</v>
      </c>
      <c r="B6" s="2">
        <v>34486</v>
      </c>
      <c r="C6">
        <v>131996</v>
      </c>
      <c r="D6">
        <v>287122056681.57001</v>
      </c>
      <c r="E6">
        <v>1.5817748147513999</v>
      </c>
      <c r="I6" s="4">
        <v>34425</v>
      </c>
      <c r="J6" s="6">
        <v>1.58613065152722</v>
      </c>
    </row>
    <row r="7" spans="1:10" x14ac:dyDescent="0.25">
      <c r="A7" t="s">
        <v>60</v>
      </c>
      <c r="B7" s="2">
        <v>34516</v>
      </c>
      <c r="C7">
        <v>133140</v>
      </c>
      <c r="D7">
        <v>288919754101.73999</v>
      </c>
      <c r="E7">
        <v>1.6014729741165801</v>
      </c>
      <c r="I7" s="4">
        <v>34455</v>
      </c>
      <c r="J7" s="6">
        <v>1.57999599136097</v>
      </c>
    </row>
    <row r="8" spans="1:10" x14ac:dyDescent="0.25">
      <c r="A8" t="s">
        <v>60</v>
      </c>
      <c r="B8" s="2">
        <v>34547</v>
      </c>
      <c r="C8">
        <v>134153</v>
      </c>
      <c r="D8">
        <v>290640645437.90997</v>
      </c>
      <c r="E8">
        <v>1.6071467904518799</v>
      </c>
      <c r="I8" s="4">
        <v>34486</v>
      </c>
      <c r="J8" s="6">
        <v>1.5817748147513999</v>
      </c>
    </row>
    <row r="9" spans="1:10" x14ac:dyDescent="0.25">
      <c r="A9" t="s">
        <v>60</v>
      </c>
      <c r="B9" s="2">
        <v>34578</v>
      </c>
      <c r="C9">
        <v>135077</v>
      </c>
      <c r="D9">
        <v>292026246657.69</v>
      </c>
      <c r="E9">
        <v>1.6206050015370499</v>
      </c>
      <c r="I9" s="4">
        <v>34516</v>
      </c>
      <c r="J9" s="6">
        <v>1.6014729741165801</v>
      </c>
    </row>
    <row r="10" spans="1:10" x14ac:dyDescent="0.25">
      <c r="A10" t="s">
        <v>60</v>
      </c>
      <c r="B10" s="2">
        <v>34608</v>
      </c>
      <c r="C10">
        <v>135888</v>
      </c>
      <c r="D10">
        <v>293395992453.21002</v>
      </c>
      <c r="E10">
        <v>1.6411551505653701</v>
      </c>
      <c r="I10" s="4">
        <v>34547</v>
      </c>
      <c r="J10" s="6">
        <v>1.6071467904518799</v>
      </c>
    </row>
    <row r="11" spans="1:10" x14ac:dyDescent="0.25">
      <c r="A11" t="s">
        <v>60</v>
      </c>
      <c r="B11" s="2">
        <v>34639</v>
      </c>
      <c r="C11">
        <v>136567</v>
      </c>
      <c r="D11">
        <v>294791998506.56</v>
      </c>
      <c r="E11">
        <v>1.68131832549541</v>
      </c>
      <c r="I11" s="4">
        <v>34578</v>
      </c>
      <c r="J11" s="6">
        <v>1.6206050015370499</v>
      </c>
    </row>
    <row r="12" spans="1:10" x14ac:dyDescent="0.25">
      <c r="A12" t="s">
        <v>60</v>
      </c>
      <c r="B12" s="2">
        <v>34669</v>
      </c>
      <c r="C12">
        <v>137384</v>
      </c>
      <c r="D12">
        <v>297022730158.53998</v>
      </c>
      <c r="E12">
        <v>1.6895392363797901</v>
      </c>
      <c r="I12" s="4">
        <v>34608</v>
      </c>
      <c r="J12" s="6">
        <v>1.6411551505653701</v>
      </c>
    </row>
    <row r="13" spans="1:10" x14ac:dyDescent="0.25">
      <c r="A13" t="s">
        <v>60</v>
      </c>
      <c r="B13" s="2">
        <v>34700</v>
      </c>
      <c r="C13">
        <v>138175</v>
      </c>
      <c r="D13">
        <v>299534791311.60999</v>
      </c>
      <c r="E13">
        <v>1.7024021252971999</v>
      </c>
      <c r="I13" s="4">
        <v>34639</v>
      </c>
      <c r="J13" s="6">
        <v>1.68131832549541</v>
      </c>
    </row>
    <row r="14" spans="1:10" x14ac:dyDescent="0.25">
      <c r="A14" t="s">
        <v>60</v>
      </c>
      <c r="B14" s="2">
        <v>34731</v>
      </c>
      <c r="C14">
        <v>138749</v>
      </c>
      <c r="D14">
        <v>300578062603.90997</v>
      </c>
      <c r="E14">
        <v>1.7294729078526001</v>
      </c>
      <c r="I14" s="4">
        <v>34669</v>
      </c>
      <c r="J14" s="6">
        <v>1.6895392363797901</v>
      </c>
    </row>
    <row r="15" spans="1:10" x14ac:dyDescent="0.25">
      <c r="A15" t="s">
        <v>60</v>
      </c>
      <c r="B15" s="2">
        <v>34759</v>
      </c>
      <c r="C15">
        <v>139252</v>
      </c>
      <c r="D15">
        <v>301515518476.67999</v>
      </c>
      <c r="E15">
        <v>1.7490008149296301</v>
      </c>
      <c r="I15" s="4">
        <v>34700</v>
      </c>
      <c r="J15" s="6">
        <v>1.7024021252971999</v>
      </c>
    </row>
    <row r="16" spans="1:10" x14ac:dyDescent="0.25">
      <c r="A16" t="s">
        <v>60</v>
      </c>
      <c r="B16" s="2">
        <v>34790</v>
      </c>
      <c r="C16">
        <v>139640</v>
      </c>
      <c r="D16">
        <v>302130802958.65002</v>
      </c>
      <c r="E16">
        <v>1.7593866598529899</v>
      </c>
      <c r="I16" s="4">
        <v>34731</v>
      </c>
      <c r="J16" s="6">
        <v>1.7294729078526001</v>
      </c>
    </row>
    <row r="17" spans="1:10" x14ac:dyDescent="0.25">
      <c r="A17" t="s">
        <v>60</v>
      </c>
      <c r="B17" s="2">
        <v>34820</v>
      </c>
      <c r="C17">
        <v>140171</v>
      </c>
      <c r="D17">
        <v>303193167019.19</v>
      </c>
      <c r="E17">
        <v>1.76571427878552</v>
      </c>
      <c r="I17" s="4">
        <v>34759</v>
      </c>
      <c r="J17" s="6">
        <v>1.7490008149296301</v>
      </c>
    </row>
    <row r="18" spans="1:10" x14ac:dyDescent="0.25">
      <c r="A18" t="s">
        <v>60</v>
      </c>
      <c r="B18" s="2">
        <v>34851</v>
      </c>
      <c r="C18">
        <v>140845</v>
      </c>
      <c r="D18">
        <v>305276200958.66998</v>
      </c>
      <c r="E18">
        <v>1.7700632397910301</v>
      </c>
      <c r="I18" s="4">
        <v>34790</v>
      </c>
      <c r="J18" s="6">
        <v>1.7593866598529899</v>
      </c>
    </row>
    <row r="19" spans="1:10" x14ac:dyDescent="0.25">
      <c r="A19" t="s">
        <v>60</v>
      </c>
      <c r="B19" s="2">
        <v>34881</v>
      </c>
      <c r="C19">
        <v>141735</v>
      </c>
      <c r="D19">
        <v>308579513635.09003</v>
      </c>
      <c r="E19">
        <v>1.7737764140585299</v>
      </c>
      <c r="I19" s="4">
        <v>34820</v>
      </c>
      <c r="J19" s="6">
        <v>1.76571427878552</v>
      </c>
    </row>
    <row r="20" spans="1:10" x14ac:dyDescent="0.25">
      <c r="A20" t="s">
        <v>60</v>
      </c>
      <c r="B20" s="2">
        <v>34912</v>
      </c>
      <c r="C20">
        <v>142847</v>
      </c>
      <c r="D20">
        <v>313306085244.25</v>
      </c>
      <c r="E20">
        <v>1.76493280415625</v>
      </c>
      <c r="I20" s="4">
        <v>34851</v>
      </c>
      <c r="J20" s="6">
        <v>1.7700632397910301</v>
      </c>
    </row>
    <row r="21" spans="1:10" x14ac:dyDescent="0.25">
      <c r="A21" t="s">
        <v>60</v>
      </c>
      <c r="B21" s="2">
        <v>34943</v>
      </c>
      <c r="C21">
        <v>143912</v>
      </c>
      <c r="D21">
        <v>317855864434.04999</v>
      </c>
      <c r="E21">
        <v>1.7483305693289399</v>
      </c>
      <c r="I21" s="4">
        <v>34881</v>
      </c>
      <c r="J21" s="6">
        <v>1.7737764140585299</v>
      </c>
    </row>
    <row r="22" spans="1:10" x14ac:dyDescent="0.25">
      <c r="A22" t="s">
        <v>60</v>
      </c>
      <c r="B22" s="2">
        <v>34973</v>
      </c>
      <c r="C22">
        <v>144902</v>
      </c>
      <c r="D22">
        <v>321938074374.90002</v>
      </c>
      <c r="E22">
        <v>1.7629092856740201</v>
      </c>
      <c r="I22" s="4">
        <v>34912</v>
      </c>
      <c r="J22" s="6">
        <v>1.76493280415625</v>
      </c>
    </row>
    <row r="23" spans="1:10" x14ac:dyDescent="0.25">
      <c r="A23" t="s">
        <v>60</v>
      </c>
      <c r="B23" s="2">
        <v>35004</v>
      </c>
      <c r="C23">
        <v>145867</v>
      </c>
      <c r="D23">
        <v>326586660235.34998</v>
      </c>
      <c r="E23">
        <v>1.7821535952297101</v>
      </c>
      <c r="I23" s="4">
        <v>34943</v>
      </c>
      <c r="J23" s="6">
        <v>1.7483305693289399</v>
      </c>
    </row>
    <row r="24" spans="1:10" x14ac:dyDescent="0.25">
      <c r="A24" t="s">
        <v>60</v>
      </c>
      <c r="B24" s="2">
        <v>35034</v>
      </c>
      <c r="C24">
        <v>146882</v>
      </c>
      <c r="D24">
        <v>331964887053.32001</v>
      </c>
      <c r="E24">
        <v>1.7925113083119</v>
      </c>
      <c r="I24" s="4">
        <v>34973</v>
      </c>
      <c r="J24" s="6">
        <v>1.7629092856740201</v>
      </c>
    </row>
    <row r="25" spans="1:10" x14ac:dyDescent="0.25">
      <c r="A25" t="s">
        <v>60</v>
      </c>
      <c r="B25" s="2">
        <v>35065</v>
      </c>
      <c r="C25">
        <v>147919</v>
      </c>
      <c r="D25">
        <v>337304062600.06</v>
      </c>
      <c r="E25">
        <v>1.80426364434224</v>
      </c>
      <c r="I25" s="4">
        <v>35004</v>
      </c>
      <c r="J25" s="6">
        <v>1.7821535952297101</v>
      </c>
    </row>
    <row r="26" spans="1:10" x14ac:dyDescent="0.25">
      <c r="A26" t="s">
        <v>60</v>
      </c>
      <c r="B26" s="2">
        <v>35096</v>
      </c>
      <c r="C26">
        <v>148833</v>
      </c>
      <c r="D26">
        <v>341672418203.37</v>
      </c>
      <c r="E26">
        <v>1.8099018212748601</v>
      </c>
      <c r="I26" s="4">
        <v>35034</v>
      </c>
      <c r="J26" s="6">
        <v>1.7925113083119</v>
      </c>
    </row>
    <row r="27" spans="1:10" x14ac:dyDescent="0.25">
      <c r="A27" t="s">
        <v>60</v>
      </c>
      <c r="B27" s="2">
        <v>35125</v>
      </c>
      <c r="C27">
        <v>149785</v>
      </c>
      <c r="D27">
        <v>346545445220.38</v>
      </c>
      <c r="E27">
        <v>1.8131830539221201</v>
      </c>
      <c r="I27" s="4">
        <v>35065</v>
      </c>
      <c r="J27" s="6">
        <v>1.80426364434224</v>
      </c>
    </row>
    <row r="28" spans="1:10" x14ac:dyDescent="0.25">
      <c r="A28" t="s">
        <v>60</v>
      </c>
      <c r="B28" s="2">
        <v>35156</v>
      </c>
      <c r="C28">
        <v>150727</v>
      </c>
      <c r="D28">
        <v>350465555808.21997</v>
      </c>
      <c r="E28">
        <v>1.8236220718704199</v>
      </c>
      <c r="I28" s="4">
        <v>35096</v>
      </c>
      <c r="J28" s="6">
        <v>1.8099018212748601</v>
      </c>
    </row>
    <row r="29" spans="1:10" x14ac:dyDescent="0.25">
      <c r="A29" t="s">
        <v>60</v>
      </c>
      <c r="B29" s="2">
        <v>35186</v>
      </c>
      <c r="C29">
        <v>151726</v>
      </c>
      <c r="D29">
        <v>354683248452.60999</v>
      </c>
      <c r="E29">
        <v>1.8325336240258401</v>
      </c>
      <c r="I29" s="4">
        <v>35125</v>
      </c>
      <c r="J29" s="6">
        <v>1.8131830539221201</v>
      </c>
    </row>
    <row r="30" spans="1:10" x14ac:dyDescent="0.25">
      <c r="A30" t="s">
        <v>60</v>
      </c>
      <c r="B30" s="2">
        <v>35217</v>
      </c>
      <c r="C30">
        <v>152681</v>
      </c>
      <c r="D30">
        <v>359153508694.62</v>
      </c>
      <c r="E30">
        <v>1.87087100401504</v>
      </c>
      <c r="I30" s="4">
        <v>35156</v>
      </c>
      <c r="J30" s="6">
        <v>1.8236220718704199</v>
      </c>
    </row>
    <row r="31" spans="1:10" x14ac:dyDescent="0.25">
      <c r="A31" t="s">
        <v>60</v>
      </c>
      <c r="B31" s="2">
        <v>35247</v>
      </c>
      <c r="C31">
        <v>153592</v>
      </c>
      <c r="D31">
        <v>364145909105.21997</v>
      </c>
      <c r="E31">
        <v>1.89056115356439</v>
      </c>
      <c r="I31" s="4">
        <v>35186</v>
      </c>
      <c r="J31" s="6">
        <v>1.8325336240258401</v>
      </c>
    </row>
    <row r="32" spans="1:10" x14ac:dyDescent="0.25">
      <c r="A32" t="s">
        <v>60</v>
      </c>
      <c r="B32" s="2">
        <v>35278</v>
      </c>
      <c r="C32">
        <v>154353</v>
      </c>
      <c r="D32">
        <v>367843583423.22998</v>
      </c>
      <c r="E32">
        <v>1.9091767789357399</v>
      </c>
      <c r="I32" s="4">
        <v>35217</v>
      </c>
      <c r="J32" s="6">
        <v>1.87087100401504</v>
      </c>
    </row>
    <row r="33" spans="1:10" x14ac:dyDescent="0.25">
      <c r="A33" t="s">
        <v>60</v>
      </c>
      <c r="B33" s="2">
        <v>35309</v>
      </c>
      <c r="C33">
        <v>155081</v>
      </c>
      <c r="D33">
        <v>370513413856.09998</v>
      </c>
      <c r="E33">
        <v>1.92411156584629</v>
      </c>
      <c r="I33" s="4">
        <v>35247</v>
      </c>
      <c r="J33" s="6">
        <v>1.89056115356439</v>
      </c>
    </row>
    <row r="34" spans="1:10" x14ac:dyDescent="0.25">
      <c r="A34" t="s">
        <v>60</v>
      </c>
      <c r="B34" s="2">
        <v>35339</v>
      </c>
      <c r="C34">
        <v>155900</v>
      </c>
      <c r="D34">
        <v>375154945459.59998</v>
      </c>
      <c r="E34">
        <v>1.9337628604277399</v>
      </c>
      <c r="I34" s="4">
        <v>35278</v>
      </c>
      <c r="J34" s="6">
        <v>1.9091767789357399</v>
      </c>
    </row>
    <row r="35" spans="1:10" x14ac:dyDescent="0.25">
      <c r="A35" t="s">
        <v>60</v>
      </c>
      <c r="B35" s="2">
        <v>35370</v>
      </c>
      <c r="C35">
        <v>156553</v>
      </c>
      <c r="D35">
        <v>378164550622.22998</v>
      </c>
      <c r="E35">
        <v>1.9529180988439401</v>
      </c>
      <c r="I35" s="4">
        <v>35309</v>
      </c>
      <c r="J35" s="6">
        <v>1.92411156584629</v>
      </c>
    </row>
    <row r="36" spans="1:10" x14ac:dyDescent="0.25">
      <c r="A36" t="s">
        <v>60</v>
      </c>
      <c r="B36" s="2">
        <v>35400</v>
      </c>
      <c r="C36">
        <v>157183</v>
      </c>
      <c r="D36">
        <v>380573155397.19</v>
      </c>
      <c r="E36">
        <v>1.97424113481417</v>
      </c>
      <c r="I36" s="4">
        <v>35339</v>
      </c>
      <c r="J36" s="6">
        <v>1.9337628604277399</v>
      </c>
    </row>
    <row r="37" spans="1:10" x14ac:dyDescent="0.25">
      <c r="A37" t="s">
        <v>60</v>
      </c>
      <c r="B37" s="2">
        <v>35431</v>
      </c>
      <c r="C37">
        <v>157961</v>
      </c>
      <c r="D37">
        <v>383579286284.32001</v>
      </c>
      <c r="E37">
        <v>2.0026946767646199</v>
      </c>
      <c r="I37" s="4">
        <v>35370</v>
      </c>
      <c r="J37" s="6">
        <v>1.9529180988439401</v>
      </c>
    </row>
    <row r="38" spans="1:10" x14ac:dyDescent="0.25">
      <c r="A38" t="s">
        <v>60</v>
      </c>
      <c r="B38" s="2">
        <v>35462</v>
      </c>
      <c r="C38">
        <v>158587</v>
      </c>
      <c r="D38">
        <v>385622880966.02002</v>
      </c>
      <c r="E38">
        <v>2.0209255276048301</v>
      </c>
      <c r="I38" s="4">
        <v>35400</v>
      </c>
      <c r="J38" s="6">
        <v>1.97424113481417</v>
      </c>
    </row>
    <row r="39" spans="1:10" x14ac:dyDescent="0.25">
      <c r="A39" t="s">
        <v>60</v>
      </c>
      <c r="B39" s="2">
        <v>35490</v>
      </c>
      <c r="C39">
        <v>159328</v>
      </c>
      <c r="D39">
        <v>388944585913.88</v>
      </c>
      <c r="E39">
        <v>2.0622650278544601</v>
      </c>
      <c r="I39" s="4">
        <v>35431</v>
      </c>
      <c r="J39" s="6">
        <v>2.0026946767646199</v>
      </c>
    </row>
    <row r="40" spans="1:10" x14ac:dyDescent="0.25">
      <c r="A40" t="s">
        <v>60</v>
      </c>
      <c r="B40" s="2">
        <v>35521</v>
      </c>
      <c r="C40">
        <v>160031</v>
      </c>
      <c r="D40">
        <v>391996345649.14001</v>
      </c>
      <c r="E40">
        <v>2.1031945378689398</v>
      </c>
      <c r="I40" s="4">
        <v>35462</v>
      </c>
      <c r="J40" s="6">
        <v>2.0209255276048301</v>
      </c>
    </row>
    <row r="41" spans="1:10" x14ac:dyDescent="0.25">
      <c r="A41" t="s">
        <v>60</v>
      </c>
      <c r="B41" s="2">
        <v>35551</v>
      </c>
      <c r="C41">
        <v>160667</v>
      </c>
      <c r="D41">
        <v>394401986179.65997</v>
      </c>
      <c r="E41">
        <v>2.1251861421734501</v>
      </c>
      <c r="I41" s="4">
        <v>35490</v>
      </c>
      <c r="J41" s="6">
        <v>2.0622650278544601</v>
      </c>
    </row>
    <row r="42" spans="1:10" x14ac:dyDescent="0.25">
      <c r="A42" t="s">
        <v>60</v>
      </c>
      <c r="B42" s="2">
        <v>35582</v>
      </c>
      <c r="C42">
        <v>161332</v>
      </c>
      <c r="D42">
        <v>397650299517.78003</v>
      </c>
      <c r="E42">
        <v>2.1461439095526398</v>
      </c>
      <c r="I42" s="4">
        <v>35521</v>
      </c>
      <c r="J42" s="6">
        <v>2.1031945378689398</v>
      </c>
    </row>
    <row r="43" spans="1:10" x14ac:dyDescent="0.25">
      <c r="A43" t="s">
        <v>60</v>
      </c>
      <c r="B43" s="2">
        <v>35612</v>
      </c>
      <c r="C43">
        <v>161858</v>
      </c>
      <c r="D43">
        <v>399661358461.85999</v>
      </c>
      <c r="E43">
        <v>2.1582153429919901</v>
      </c>
      <c r="I43" s="4">
        <v>35551</v>
      </c>
      <c r="J43" s="6">
        <v>2.1251861421734501</v>
      </c>
    </row>
    <row r="44" spans="1:10" x14ac:dyDescent="0.25">
      <c r="A44" t="s">
        <v>60</v>
      </c>
      <c r="B44" s="2">
        <v>35643</v>
      </c>
      <c r="C44">
        <v>162531</v>
      </c>
      <c r="D44">
        <v>402473247826.06</v>
      </c>
      <c r="E44">
        <v>2.1640887250364802</v>
      </c>
      <c r="I44" s="4">
        <v>35582</v>
      </c>
      <c r="J44" s="6">
        <v>2.1461439095526398</v>
      </c>
    </row>
    <row r="45" spans="1:10" x14ac:dyDescent="0.25">
      <c r="A45" t="s">
        <v>60</v>
      </c>
      <c r="B45" s="2">
        <v>35674</v>
      </c>
      <c r="C45">
        <v>163328</v>
      </c>
      <c r="D45">
        <v>407135000510.78003</v>
      </c>
      <c r="E45">
        <v>2.1737219406330399</v>
      </c>
      <c r="I45" s="4">
        <v>35612</v>
      </c>
      <c r="J45" s="6">
        <v>2.1582153429919901</v>
      </c>
    </row>
    <row r="46" spans="1:10" x14ac:dyDescent="0.25">
      <c r="A46" t="s">
        <v>60</v>
      </c>
      <c r="B46" s="2">
        <v>35704</v>
      </c>
      <c r="C46">
        <v>164171</v>
      </c>
      <c r="D46">
        <v>410957899203.09998</v>
      </c>
      <c r="E46">
        <v>2.1913937492602602</v>
      </c>
      <c r="I46" s="4">
        <v>35643</v>
      </c>
      <c r="J46" s="6">
        <v>2.1640887250364802</v>
      </c>
    </row>
    <row r="47" spans="1:10" x14ac:dyDescent="0.25">
      <c r="A47" t="s">
        <v>60</v>
      </c>
      <c r="B47" s="2">
        <v>35735</v>
      </c>
      <c r="C47">
        <v>164998</v>
      </c>
      <c r="D47">
        <v>415578143387.42999</v>
      </c>
      <c r="E47">
        <v>2.1951467157931699</v>
      </c>
      <c r="I47" s="4">
        <v>35674</v>
      </c>
      <c r="J47" s="6">
        <v>2.1737219406330399</v>
      </c>
    </row>
    <row r="48" spans="1:10" x14ac:dyDescent="0.25">
      <c r="A48" t="s">
        <v>60</v>
      </c>
      <c r="B48" s="2">
        <v>35765</v>
      </c>
      <c r="C48">
        <v>165889</v>
      </c>
      <c r="D48">
        <v>420442181020.82001</v>
      </c>
      <c r="E48">
        <v>2.1968183950875999</v>
      </c>
      <c r="I48" s="4">
        <v>35704</v>
      </c>
      <c r="J48" s="6">
        <v>2.1913937492602602</v>
      </c>
    </row>
    <row r="49" spans="1:10" x14ac:dyDescent="0.25">
      <c r="A49" t="s">
        <v>60</v>
      </c>
      <c r="B49" s="2">
        <v>35796</v>
      </c>
      <c r="C49">
        <v>166964</v>
      </c>
      <c r="D49">
        <v>425507008058.42999</v>
      </c>
      <c r="E49">
        <v>2.2078299579769198</v>
      </c>
      <c r="I49" s="4">
        <v>35735</v>
      </c>
      <c r="J49" s="6">
        <v>2.1951467157931699</v>
      </c>
    </row>
    <row r="50" spans="1:10" x14ac:dyDescent="0.25">
      <c r="A50" t="s">
        <v>60</v>
      </c>
      <c r="B50" s="2">
        <v>35827</v>
      </c>
      <c r="C50">
        <v>167888</v>
      </c>
      <c r="D50">
        <v>430133364045.90002</v>
      </c>
      <c r="E50">
        <v>2.1927133564704602</v>
      </c>
      <c r="I50" s="4">
        <v>35765</v>
      </c>
      <c r="J50" s="6">
        <v>2.1968183950875999</v>
      </c>
    </row>
    <row r="51" spans="1:10" x14ac:dyDescent="0.25">
      <c r="A51" t="s">
        <v>60</v>
      </c>
      <c r="B51" s="2">
        <v>35855</v>
      </c>
      <c r="C51">
        <v>169006</v>
      </c>
      <c r="D51">
        <v>436014643807.73999</v>
      </c>
      <c r="E51">
        <v>2.2057345410398499</v>
      </c>
      <c r="I51" s="4">
        <v>35796</v>
      </c>
      <c r="J51" s="6">
        <v>2.2078299579769198</v>
      </c>
    </row>
    <row r="52" spans="1:10" x14ac:dyDescent="0.25">
      <c r="A52" t="s">
        <v>60</v>
      </c>
      <c r="B52" s="2">
        <v>35886</v>
      </c>
      <c r="C52">
        <v>170201</v>
      </c>
      <c r="D52">
        <v>440572182741.69</v>
      </c>
      <c r="E52">
        <v>2.2098430957614599</v>
      </c>
      <c r="I52" s="4">
        <v>35827</v>
      </c>
      <c r="J52" s="6">
        <v>2.1927133564704602</v>
      </c>
    </row>
    <row r="53" spans="1:10" x14ac:dyDescent="0.25">
      <c r="A53" t="s">
        <v>60</v>
      </c>
      <c r="B53" s="2">
        <v>35916</v>
      </c>
      <c r="C53">
        <v>171456</v>
      </c>
      <c r="D53">
        <v>447378001346.06</v>
      </c>
      <c r="E53">
        <v>2.20304128840485</v>
      </c>
      <c r="I53" s="4">
        <v>35855</v>
      </c>
      <c r="J53" s="6">
        <v>2.2057345410398499</v>
      </c>
    </row>
    <row r="54" spans="1:10" x14ac:dyDescent="0.25">
      <c r="A54" t="s">
        <v>60</v>
      </c>
      <c r="B54" s="2">
        <v>35947</v>
      </c>
      <c r="C54">
        <v>172582</v>
      </c>
      <c r="D54">
        <v>454600787180.84998</v>
      </c>
      <c r="E54">
        <v>2.1905897545637099</v>
      </c>
      <c r="I54" s="4">
        <v>35886</v>
      </c>
      <c r="J54" s="6">
        <v>2.2098430957614599</v>
      </c>
    </row>
    <row r="55" spans="1:10" x14ac:dyDescent="0.25">
      <c r="A55" t="s">
        <v>60</v>
      </c>
      <c r="B55" s="2">
        <v>35977</v>
      </c>
      <c r="C55">
        <v>173773</v>
      </c>
      <c r="D55">
        <v>463337515393.27002</v>
      </c>
      <c r="E55">
        <v>2.16492513793792</v>
      </c>
      <c r="I55" s="4">
        <v>35916</v>
      </c>
      <c r="J55" s="6">
        <v>2.20304128840485</v>
      </c>
    </row>
    <row r="56" spans="1:10" x14ac:dyDescent="0.25">
      <c r="A56" t="s">
        <v>60</v>
      </c>
      <c r="B56" s="2">
        <v>36008</v>
      </c>
      <c r="C56">
        <v>174901</v>
      </c>
      <c r="D56">
        <v>473963930458.06</v>
      </c>
      <c r="E56">
        <v>2.13397628466709</v>
      </c>
      <c r="I56" s="4">
        <v>35947</v>
      </c>
      <c r="J56" s="6">
        <v>2.1905897545637099</v>
      </c>
    </row>
    <row r="57" spans="1:10" x14ac:dyDescent="0.25">
      <c r="A57" t="s">
        <v>60</v>
      </c>
      <c r="B57" s="2">
        <v>36039</v>
      </c>
      <c r="C57">
        <v>175971</v>
      </c>
      <c r="D57">
        <v>482637195788</v>
      </c>
      <c r="E57">
        <v>2.1101697507856501</v>
      </c>
      <c r="I57" s="4">
        <v>35977</v>
      </c>
      <c r="J57" s="6">
        <v>2.16492513793792</v>
      </c>
    </row>
    <row r="58" spans="1:10" x14ac:dyDescent="0.25">
      <c r="A58" t="s">
        <v>60</v>
      </c>
      <c r="B58" s="2">
        <v>36069</v>
      </c>
      <c r="C58">
        <v>177221</v>
      </c>
      <c r="D58">
        <v>492759677673.42999</v>
      </c>
      <c r="E58">
        <v>2.08103102364311</v>
      </c>
      <c r="I58" s="4">
        <v>36008</v>
      </c>
      <c r="J58" s="6">
        <v>2.13397628466709</v>
      </c>
    </row>
    <row r="59" spans="1:10" x14ac:dyDescent="0.25">
      <c r="A59" t="s">
        <v>60</v>
      </c>
      <c r="B59" s="2">
        <v>36100</v>
      </c>
      <c r="C59">
        <v>178640</v>
      </c>
      <c r="D59">
        <v>502211629634.06</v>
      </c>
      <c r="E59">
        <v>2.0577436303599699</v>
      </c>
      <c r="I59" s="4">
        <v>36039</v>
      </c>
      <c r="J59" s="6">
        <v>2.1101697507856501</v>
      </c>
    </row>
    <row r="60" spans="1:10" x14ac:dyDescent="0.25">
      <c r="A60" t="s">
        <v>60</v>
      </c>
      <c r="B60" s="2">
        <v>36130</v>
      </c>
      <c r="C60">
        <v>179937</v>
      </c>
      <c r="D60">
        <v>508860817728.65997</v>
      </c>
      <c r="E60">
        <v>2.0229252396354198</v>
      </c>
      <c r="I60" s="4">
        <v>36069</v>
      </c>
      <c r="J60" s="6">
        <v>2.08103102364311</v>
      </c>
    </row>
    <row r="61" spans="1:10" x14ac:dyDescent="0.25">
      <c r="A61" t="s">
        <v>60</v>
      </c>
      <c r="B61" s="2">
        <v>36161</v>
      </c>
      <c r="C61">
        <v>181535</v>
      </c>
      <c r="D61">
        <v>519181595242.40002</v>
      </c>
      <c r="E61">
        <v>1.9721468047299799</v>
      </c>
      <c r="I61" s="4">
        <v>36100</v>
      </c>
      <c r="J61" s="6">
        <v>2.0577436303599699</v>
      </c>
    </row>
    <row r="62" spans="1:10" x14ac:dyDescent="0.25">
      <c r="A62" t="s">
        <v>60</v>
      </c>
      <c r="B62" s="2">
        <v>36192</v>
      </c>
      <c r="C62">
        <v>183021</v>
      </c>
      <c r="D62">
        <v>529266546073.46997</v>
      </c>
      <c r="E62">
        <v>1.9330397933380801</v>
      </c>
      <c r="I62" s="4">
        <v>36130</v>
      </c>
      <c r="J62" s="6">
        <v>2.0229252396354198</v>
      </c>
    </row>
    <row r="63" spans="1:10" x14ac:dyDescent="0.25">
      <c r="A63" t="s">
        <v>60</v>
      </c>
      <c r="B63" s="2">
        <v>36220</v>
      </c>
      <c r="C63">
        <v>184355</v>
      </c>
      <c r="D63">
        <v>540755542094.21002</v>
      </c>
      <c r="E63">
        <v>1.91231354688764</v>
      </c>
      <c r="I63" s="4">
        <v>36161</v>
      </c>
      <c r="J63" s="6">
        <v>1.9721468047299799</v>
      </c>
    </row>
    <row r="64" spans="1:10" x14ac:dyDescent="0.25">
      <c r="A64" t="s">
        <v>60</v>
      </c>
      <c r="B64" s="2">
        <v>36251</v>
      </c>
      <c r="C64">
        <v>185605</v>
      </c>
      <c r="D64">
        <v>549750472653.34998</v>
      </c>
      <c r="E64">
        <v>1.8930168466224599</v>
      </c>
      <c r="I64" s="4">
        <v>36192</v>
      </c>
      <c r="J64" s="6">
        <v>1.9330397933380801</v>
      </c>
    </row>
    <row r="65" spans="1:10" x14ac:dyDescent="0.25">
      <c r="A65" t="s">
        <v>60</v>
      </c>
      <c r="B65" s="2">
        <v>36281</v>
      </c>
      <c r="C65">
        <v>186717</v>
      </c>
      <c r="D65">
        <v>556506175459.81006</v>
      </c>
      <c r="E65">
        <v>1.8866776850078</v>
      </c>
      <c r="I65" s="4">
        <v>36220</v>
      </c>
      <c r="J65" s="6">
        <v>1.91231354688764</v>
      </c>
    </row>
    <row r="66" spans="1:10" x14ac:dyDescent="0.25">
      <c r="A66" t="s">
        <v>60</v>
      </c>
      <c r="B66" s="2">
        <v>36312</v>
      </c>
      <c r="C66">
        <v>187662</v>
      </c>
      <c r="D66">
        <v>563458838273</v>
      </c>
      <c r="E66">
        <v>1.87657652098335</v>
      </c>
      <c r="I66" s="4">
        <v>36251</v>
      </c>
      <c r="J66" s="6">
        <v>1.8930168466224599</v>
      </c>
    </row>
    <row r="67" spans="1:10" x14ac:dyDescent="0.25">
      <c r="A67" t="s">
        <v>60</v>
      </c>
      <c r="B67" s="2">
        <v>36342</v>
      </c>
      <c r="C67">
        <v>188811</v>
      </c>
      <c r="D67">
        <v>572204607933.89001</v>
      </c>
      <c r="E67">
        <v>1.8739050790671401</v>
      </c>
      <c r="I67" s="4">
        <v>36281</v>
      </c>
      <c r="J67" s="6">
        <v>1.8866776850078</v>
      </c>
    </row>
    <row r="68" spans="1:10" x14ac:dyDescent="0.25">
      <c r="A68" t="s">
        <v>60</v>
      </c>
      <c r="B68" s="2">
        <v>36373</v>
      </c>
      <c r="C68">
        <v>189841</v>
      </c>
      <c r="D68">
        <v>579291469300.42004</v>
      </c>
      <c r="E68">
        <v>1.8694955029081599</v>
      </c>
      <c r="I68" s="4">
        <v>36312</v>
      </c>
      <c r="J68" s="6">
        <v>1.87657652098335</v>
      </c>
    </row>
    <row r="69" spans="1:10" x14ac:dyDescent="0.25">
      <c r="A69" t="s">
        <v>60</v>
      </c>
      <c r="B69" s="2">
        <v>36404</v>
      </c>
      <c r="C69">
        <v>190764</v>
      </c>
      <c r="D69">
        <v>587347551657.76001</v>
      </c>
      <c r="E69">
        <v>1.8681909742193501</v>
      </c>
      <c r="I69" s="4">
        <v>36342</v>
      </c>
      <c r="J69" s="6">
        <v>1.8739050790671401</v>
      </c>
    </row>
    <row r="70" spans="1:10" x14ac:dyDescent="0.25">
      <c r="A70" t="s">
        <v>60</v>
      </c>
      <c r="B70" s="2">
        <v>36434</v>
      </c>
      <c r="C70">
        <v>191769</v>
      </c>
      <c r="D70">
        <v>595358056585.48999</v>
      </c>
      <c r="E70">
        <v>1.87085757030286</v>
      </c>
      <c r="I70" s="4">
        <v>36373</v>
      </c>
      <c r="J70" s="6">
        <v>1.8694955029081599</v>
      </c>
    </row>
    <row r="71" spans="1:10" x14ac:dyDescent="0.25">
      <c r="A71" t="s">
        <v>60</v>
      </c>
      <c r="B71" s="2">
        <v>36465</v>
      </c>
      <c r="C71">
        <v>192676</v>
      </c>
      <c r="D71">
        <v>603335784202.89001</v>
      </c>
      <c r="E71">
        <v>1.88598784580711</v>
      </c>
      <c r="I71" s="4">
        <v>36404</v>
      </c>
      <c r="J71" s="6">
        <v>1.8681909742193501</v>
      </c>
    </row>
    <row r="72" spans="1:10" x14ac:dyDescent="0.25">
      <c r="A72" t="s">
        <v>60</v>
      </c>
      <c r="B72" s="2">
        <v>36495</v>
      </c>
      <c r="C72">
        <v>193594</v>
      </c>
      <c r="D72">
        <v>608661813729.64001</v>
      </c>
      <c r="E72">
        <v>1.9029153031363999</v>
      </c>
      <c r="I72" s="4">
        <v>36434</v>
      </c>
      <c r="J72" s="6">
        <v>1.87085757030286</v>
      </c>
    </row>
    <row r="73" spans="1:10" x14ac:dyDescent="0.25">
      <c r="A73" t="s">
        <v>60</v>
      </c>
      <c r="B73" s="2">
        <v>36526</v>
      </c>
      <c r="C73">
        <v>194574</v>
      </c>
      <c r="D73">
        <v>614730545023.56995</v>
      </c>
      <c r="E73">
        <v>1.90704835247715</v>
      </c>
      <c r="I73" s="4">
        <v>36465</v>
      </c>
      <c r="J73" s="6">
        <v>1.88598784580711</v>
      </c>
    </row>
    <row r="74" spans="1:10" x14ac:dyDescent="0.25">
      <c r="A74" t="s">
        <v>60</v>
      </c>
      <c r="B74" s="2">
        <v>36557</v>
      </c>
      <c r="C74">
        <v>195521</v>
      </c>
      <c r="D74">
        <v>620175920606.63</v>
      </c>
      <c r="E74">
        <v>1.92053061742395</v>
      </c>
      <c r="I74" s="4">
        <v>36495</v>
      </c>
      <c r="J74" s="6">
        <v>1.9029153031363999</v>
      </c>
    </row>
    <row r="75" spans="1:10" x14ac:dyDescent="0.25">
      <c r="A75" t="s">
        <v>60</v>
      </c>
      <c r="B75" s="2">
        <v>36586</v>
      </c>
      <c r="C75">
        <v>196302</v>
      </c>
      <c r="D75">
        <v>625373224000.52002</v>
      </c>
      <c r="E75">
        <v>1.92821504442103</v>
      </c>
      <c r="I75" s="4">
        <v>36526</v>
      </c>
      <c r="J75" s="6">
        <v>1.90704835247715</v>
      </c>
    </row>
    <row r="76" spans="1:10" x14ac:dyDescent="0.25">
      <c r="A76" t="s">
        <v>60</v>
      </c>
      <c r="B76" s="2">
        <v>36617</v>
      </c>
      <c r="C76">
        <v>197211</v>
      </c>
      <c r="D76">
        <v>628789317108.88</v>
      </c>
      <c r="E76">
        <v>1.80146851379658</v>
      </c>
      <c r="I76" s="4">
        <v>36557</v>
      </c>
      <c r="J76" s="6">
        <v>1.92053061742395</v>
      </c>
    </row>
    <row r="77" spans="1:10" x14ac:dyDescent="0.25">
      <c r="A77" t="s">
        <v>60</v>
      </c>
      <c r="B77" s="2">
        <v>36647</v>
      </c>
      <c r="C77">
        <v>198200</v>
      </c>
      <c r="D77">
        <v>633466085432.80005</v>
      </c>
      <c r="E77">
        <v>1.73829979663834</v>
      </c>
      <c r="I77" s="4">
        <v>36586</v>
      </c>
      <c r="J77" s="6">
        <v>1.92821504442103</v>
      </c>
    </row>
    <row r="78" spans="1:10" x14ac:dyDescent="0.25">
      <c r="A78" t="s">
        <v>60</v>
      </c>
      <c r="B78" s="2">
        <v>36678</v>
      </c>
      <c r="C78">
        <v>199277</v>
      </c>
      <c r="D78">
        <v>638637756539.06006</v>
      </c>
      <c r="E78">
        <v>1.92163594951101</v>
      </c>
      <c r="I78" s="4">
        <v>36617</v>
      </c>
      <c r="J78" s="6">
        <v>1.80146851379658</v>
      </c>
    </row>
    <row r="79" spans="1:10" x14ac:dyDescent="0.25">
      <c r="A79" t="s">
        <v>60</v>
      </c>
      <c r="B79" s="2">
        <v>36708</v>
      </c>
      <c r="C79">
        <v>200318</v>
      </c>
      <c r="D79">
        <v>644319934151.05005</v>
      </c>
      <c r="E79">
        <v>1.81967313321063</v>
      </c>
      <c r="I79" s="4">
        <v>36647</v>
      </c>
      <c r="J79" s="6">
        <v>1.73829979663834</v>
      </c>
    </row>
    <row r="80" spans="1:10" x14ac:dyDescent="0.25">
      <c r="A80" t="s">
        <v>60</v>
      </c>
      <c r="B80" s="2">
        <v>36739</v>
      </c>
      <c r="C80">
        <v>201523</v>
      </c>
      <c r="D80">
        <v>650241592057.52002</v>
      </c>
      <c r="E80">
        <v>2.0112366680451799</v>
      </c>
      <c r="I80" s="4">
        <v>36678</v>
      </c>
      <c r="J80" s="6">
        <v>1.92163594951101</v>
      </c>
    </row>
    <row r="81" spans="1:10" x14ac:dyDescent="0.25">
      <c r="A81" t="s">
        <v>60</v>
      </c>
      <c r="B81" s="2">
        <v>36770</v>
      </c>
      <c r="C81">
        <v>202877</v>
      </c>
      <c r="D81">
        <v>659140528287.64001</v>
      </c>
      <c r="E81">
        <v>2.1721377291032402</v>
      </c>
      <c r="I81" s="4">
        <v>36708</v>
      </c>
      <c r="J81" s="6">
        <v>1.81967313321063</v>
      </c>
    </row>
    <row r="82" spans="1:10" x14ac:dyDescent="0.25">
      <c r="A82" t="s">
        <v>60</v>
      </c>
      <c r="B82" s="2">
        <v>36800</v>
      </c>
      <c r="C82">
        <v>204126</v>
      </c>
      <c r="D82">
        <v>667771708329.09998</v>
      </c>
      <c r="E82">
        <v>2.0039016039346902</v>
      </c>
      <c r="I82" s="4">
        <v>36739</v>
      </c>
      <c r="J82" s="6">
        <v>2.0112366680451799</v>
      </c>
    </row>
    <row r="83" spans="1:10" x14ac:dyDescent="0.25">
      <c r="A83" t="s">
        <v>60</v>
      </c>
      <c r="B83" s="2">
        <v>36831</v>
      </c>
      <c r="C83">
        <v>205336</v>
      </c>
      <c r="D83">
        <v>678145982258.65002</v>
      </c>
      <c r="E83">
        <v>1.7915140049237199</v>
      </c>
      <c r="I83" s="4">
        <v>36770</v>
      </c>
      <c r="J83" s="6">
        <v>2.1721377291032402</v>
      </c>
    </row>
    <row r="84" spans="1:10" x14ac:dyDescent="0.25">
      <c r="A84" t="s">
        <v>60</v>
      </c>
      <c r="B84" s="2">
        <v>36861</v>
      </c>
      <c r="C84">
        <v>206553</v>
      </c>
      <c r="D84">
        <v>688667464062.68005</v>
      </c>
      <c r="E84">
        <v>1.8729748222926299</v>
      </c>
      <c r="I84" s="4">
        <v>36800</v>
      </c>
      <c r="J84" s="6">
        <v>2.0039016039346902</v>
      </c>
    </row>
    <row r="85" spans="1:10" x14ac:dyDescent="0.25">
      <c r="A85" t="s">
        <v>60</v>
      </c>
      <c r="B85" s="2">
        <v>36892</v>
      </c>
      <c r="C85">
        <v>207893</v>
      </c>
      <c r="D85">
        <v>700106336980.84998</v>
      </c>
      <c r="E85">
        <v>1.81799759903263</v>
      </c>
      <c r="I85" s="4">
        <v>36831</v>
      </c>
      <c r="J85" s="6">
        <v>1.7915140049237199</v>
      </c>
    </row>
    <row r="86" spans="1:10" x14ac:dyDescent="0.25">
      <c r="A86" t="s">
        <v>60</v>
      </c>
      <c r="B86" s="2">
        <v>36923</v>
      </c>
      <c r="C86">
        <v>209121</v>
      </c>
      <c r="D86">
        <v>711936410692.26001</v>
      </c>
      <c r="E86">
        <v>2.0408824155430798</v>
      </c>
      <c r="I86" s="4">
        <v>36861</v>
      </c>
      <c r="J86" s="6">
        <v>1.8729748222926299</v>
      </c>
    </row>
    <row r="87" spans="1:10" x14ac:dyDescent="0.25">
      <c r="A87" t="s">
        <v>60</v>
      </c>
      <c r="B87" s="2">
        <v>36951</v>
      </c>
      <c r="C87">
        <v>210670</v>
      </c>
      <c r="D87">
        <v>724159427993.80005</v>
      </c>
      <c r="E87">
        <v>1.69504821951649</v>
      </c>
      <c r="I87" s="4">
        <v>36892</v>
      </c>
      <c r="J87" s="6">
        <v>1.81799759903263</v>
      </c>
    </row>
    <row r="88" spans="1:10" x14ac:dyDescent="0.25">
      <c r="A88" t="s">
        <v>60</v>
      </c>
      <c r="B88" s="2">
        <v>36982</v>
      </c>
      <c r="C88">
        <v>212403</v>
      </c>
      <c r="D88">
        <v>737131621054.80005</v>
      </c>
      <c r="E88">
        <v>1.7835099659986799</v>
      </c>
      <c r="I88" s="4">
        <v>36923</v>
      </c>
      <c r="J88" s="6">
        <v>2.0408824155430798</v>
      </c>
    </row>
    <row r="89" spans="1:10" x14ac:dyDescent="0.25">
      <c r="A89" t="s">
        <v>60</v>
      </c>
      <c r="B89" s="2">
        <v>37012</v>
      </c>
      <c r="C89">
        <v>214231</v>
      </c>
      <c r="D89">
        <v>752556214855.22998</v>
      </c>
      <c r="E89">
        <v>1.88851794025431</v>
      </c>
      <c r="I89" s="4">
        <v>36951</v>
      </c>
      <c r="J89" s="6">
        <v>1.69504821951649</v>
      </c>
    </row>
    <row r="90" spans="1:10" x14ac:dyDescent="0.25">
      <c r="A90" t="s">
        <v>60</v>
      </c>
      <c r="B90" s="2">
        <v>37043</v>
      </c>
      <c r="C90">
        <v>216060</v>
      </c>
      <c r="D90">
        <v>768634381863</v>
      </c>
      <c r="E90">
        <v>1.8881291753264899</v>
      </c>
      <c r="I90" s="4">
        <v>36982</v>
      </c>
      <c r="J90" s="6">
        <v>1.7835099659986799</v>
      </c>
    </row>
    <row r="91" spans="1:10" x14ac:dyDescent="0.25">
      <c r="A91" t="s">
        <v>60</v>
      </c>
      <c r="B91" s="2">
        <v>37073</v>
      </c>
      <c r="C91">
        <v>217775</v>
      </c>
      <c r="D91">
        <v>783899597190.81006</v>
      </c>
      <c r="E91">
        <v>1.8810259713836901</v>
      </c>
      <c r="I91" s="4">
        <v>37012</v>
      </c>
      <c r="J91" s="6">
        <v>1.88851794025431</v>
      </c>
    </row>
    <row r="92" spans="1:10" x14ac:dyDescent="0.25">
      <c r="A92" t="s">
        <v>60</v>
      </c>
      <c r="B92" s="2">
        <v>37104</v>
      </c>
      <c r="C92">
        <v>219337</v>
      </c>
      <c r="D92">
        <v>800219895172</v>
      </c>
      <c r="E92">
        <v>1.56344416583418</v>
      </c>
      <c r="I92" s="4">
        <v>37043</v>
      </c>
      <c r="J92" s="6">
        <v>1.8881291753264899</v>
      </c>
    </row>
    <row r="93" spans="1:10" x14ac:dyDescent="0.25">
      <c r="A93" t="s">
        <v>60</v>
      </c>
      <c r="B93" s="2">
        <v>37135</v>
      </c>
      <c r="C93">
        <v>220863</v>
      </c>
      <c r="D93">
        <v>816276961683.10999</v>
      </c>
      <c r="E93">
        <v>1.8359976466716099</v>
      </c>
      <c r="I93" s="4">
        <v>37073</v>
      </c>
      <c r="J93" s="6">
        <v>1.8810259713836901</v>
      </c>
    </row>
    <row r="94" spans="1:10" x14ac:dyDescent="0.25">
      <c r="A94" t="s">
        <v>60</v>
      </c>
      <c r="B94" s="2">
        <v>37165</v>
      </c>
      <c r="C94">
        <v>222193</v>
      </c>
      <c r="D94">
        <v>829340407712.87</v>
      </c>
      <c r="E94">
        <v>1.79243822072588</v>
      </c>
      <c r="I94" s="4">
        <v>37104</v>
      </c>
      <c r="J94" s="6">
        <v>1.56344416583418</v>
      </c>
    </row>
    <row r="95" spans="1:10" x14ac:dyDescent="0.25">
      <c r="A95" t="s">
        <v>60</v>
      </c>
      <c r="B95" s="2">
        <v>37196</v>
      </c>
      <c r="C95">
        <v>223572</v>
      </c>
      <c r="D95">
        <v>841081375122.14001</v>
      </c>
      <c r="E95">
        <v>1.9156774290179699</v>
      </c>
      <c r="I95" s="4">
        <v>37135</v>
      </c>
      <c r="J95" s="6">
        <v>1.8359976466716099</v>
      </c>
    </row>
    <row r="96" spans="1:10" x14ac:dyDescent="0.25">
      <c r="A96" t="s">
        <v>60</v>
      </c>
      <c r="B96" s="2">
        <v>37226</v>
      </c>
      <c r="C96">
        <v>225055</v>
      </c>
      <c r="D96">
        <v>853354387292.38</v>
      </c>
      <c r="E96">
        <v>2.1919352628227098</v>
      </c>
      <c r="I96" s="4">
        <v>37165</v>
      </c>
      <c r="J96" s="6">
        <v>1.79243822072588</v>
      </c>
    </row>
    <row r="97" spans="1:10" x14ac:dyDescent="0.25">
      <c r="A97" t="s">
        <v>60</v>
      </c>
      <c r="B97" s="2">
        <v>37257</v>
      </c>
      <c r="C97">
        <v>226605</v>
      </c>
      <c r="D97">
        <v>865009341307.27002</v>
      </c>
      <c r="E97">
        <v>1.80590674228935</v>
      </c>
      <c r="I97" s="4">
        <v>37196</v>
      </c>
      <c r="J97" s="6">
        <v>1.9156774290179699</v>
      </c>
    </row>
    <row r="98" spans="1:10" x14ac:dyDescent="0.25">
      <c r="A98" t="s">
        <v>60</v>
      </c>
      <c r="B98" s="2">
        <v>37288</v>
      </c>
      <c r="C98">
        <v>227719</v>
      </c>
      <c r="D98">
        <v>868002653952.68994</v>
      </c>
      <c r="E98">
        <v>1.9675524069341701</v>
      </c>
      <c r="I98" s="4">
        <v>37226</v>
      </c>
      <c r="J98" s="6">
        <v>2.1919352628227098</v>
      </c>
    </row>
    <row r="99" spans="1:10" x14ac:dyDescent="0.25">
      <c r="A99" t="s">
        <v>60</v>
      </c>
      <c r="B99" s="2">
        <v>37316</v>
      </c>
      <c r="C99">
        <v>228962</v>
      </c>
      <c r="D99">
        <v>879696484692.43994</v>
      </c>
      <c r="E99">
        <v>1.79928691971181</v>
      </c>
      <c r="I99" s="4">
        <v>37257</v>
      </c>
      <c r="J99" s="6">
        <v>1.80590674228935</v>
      </c>
    </row>
    <row r="100" spans="1:10" x14ac:dyDescent="0.25">
      <c r="A100" t="s">
        <v>60</v>
      </c>
      <c r="B100" s="2">
        <v>37347</v>
      </c>
      <c r="C100">
        <v>229290</v>
      </c>
      <c r="D100">
        <v>891137066963.31006</v>
      </c>
      <c r="E100">
        <v>1.61922634864979</v>
      </c>
      <c r="I100" s="4">
        <v>37288</v>
      </c>
      <c r="J100" s="6">
        <v>1.9675524069341701</v>
      </c>
    </row>
    <row r="101" spans="1:10" x14ac:dyDescent="0.25">
      <c r="A101" t="s">
        <v>60</v>
      </c>
      <c r="B101" s="2">
        <v>37377</v>
      </c>
      <c r="C101">
        <v>230242</v>
      </c>
      <c r="D101">
        <v>898079497234.46997</v>
      </c>
      <c r="E101">
        <v>1.65664730099868</v>
      </c>
      <c r="I101" s="4">
        <v>37316</v>
      </c>
      <c r="J101" s="6">
        <v>1.79928691971181</v>
      </c>
    </row>
    <row r="102" spans="1:10" x14ac:dyDescent="0.25">
      <c r="A102" t="s">
        <v>60</v>
      </c>
      <c r="B102" s="2">
        <v>37408</v>
      </c>
      <c r="C102">
        <v>231200</v>
      </c>
      <c r="D102">
        <v>906196770233.09998</v>
      </c>
      <c r="E102">
        <v>1.53524719483908</v>
      </c>
      <c r="I102" s="4">
        <v>37347</v>
      </c>
      <c r="J102" s="6">
        <v>1.61922634864979</v>
      </c>
    </row>
    <row r="103" spans="1:10" x14ac:dyDescent="0.25">
      <c r="A103" t="s">
        <v>60</v>
      </c>
      <c r="B103" s="2">
        <v>37438</v>
      </c>
      <c r="C103">
        <v>232155</v>
      </c>
      <c r="D103">
        <v>915306614991.16003</v>
      </c>
      <c r="E103">
        <v>1.4887993176747201</v>
      </c>
      <c r="I103" s="4">
        <v>37377</v>
      </c>
      <c r="J103" s="6">
        <v>1.65664730099868</v>
      </c>
    </row>
    <row r="104" spans="1:10" x14ac:dyDescent="0.25">
      <c r="A104" t="s">
        <v>60</v>
      </c>
      <c r="B104" s="2">
        <v>37469</v>
      </c>
      <c r="C104">
        <v>232988</v>
      </c>
      <c r="D104">
        <v>924210879564.21997</v>
      </c>
      <c r="E104">
        <v>1.6047731813027299</v>
      </c>
      <c r="I104" s="4">
        <v>37408</v>
      </c>
      <c r="J104" s="6">
        <v>1.53524719483908</v>
      </c>
    </row>
    <row r="105" spans="1:10" x14ac:dyDescent="0.25">
      <c r="A105" t="s">
        <v>60</v>
      </c>
      <c r="B105" s="2">
        <v>37500</v>
      </c>
      <c r="C105">
        <v>234029</v>
      </c>
      <c r="D105">
        <v>933451662668.81006</v>
      </c>
      <c r="E105">
        <v>1.73875447755795</v>
      </c>
      <c r="I105" s="4">
        <v>37438</v>
      </c>
      <c r="J105" s="6">
        <v>1.4887993176747201</v>
      </c>
    </row>
    <row r="106" spans="1:10" x14ac:dyDescent="0.25">
      <c r="A106" t="s">
        <v>60</v>
      </c>
      <c r="B106" s="2">
        <v>37530</v>
      </c>
      <c r="C106">
        <v>235250</v>
      </c>
      <c r="D106">
        <v>939163115315.12</v>
      </c>
      <c r="E106">
        <v>1.66151226017428</v>
      </c>
      <c r="I106" s="4">
        <v>37469</v>
      </c>
      <c r="J106" s="6">
        <v>1.6047731813027299</v>
      </c>
    </row>
    <row r="107" spans="1:10" x14ac:dyDescent="0.25">
      <c r="A107" t="s">
        <v>60</v>
      </c>
      <c r="B107" s="2">
        <v>37561</v>
      </c>
      <c r="C107">
        <v>236280</v>
      </c>
      <c r="D107">
        <v>950835871010.5</v>
      </c>
      <c r="E107">
        <v>2.01222963919346</v>
      </c>
      <c r="I107" s="4">
        <v>37500</v>
      </c>
      <c r="J107" s="6">
        <v>1.73875447755795</v>
      </c>
    </row>
    <row r="108" spans="1:10" x14ac:dyDescent="0.25">
      <c r="A108" t="s">
        <v>60</v>
      </c>
      <c r="B108" s="2">
        <v>37591</v>
      </c>
      <c r="C108">
        <v>237080</v>
      </c>
      <c r="D108">
        <v>948704633830.25</v>
      </c>
      <c r="E108">
        <v>1.8827361484877201</v>
      </c>
      <c r="I108" s="4">
        <v>37530</v>
      </c>
      <c r="J108" s="6">
        <v>1.66151226017428</v>
      </c>
    </row>
    <row r="109" spans="1:10" x14ac:dyDescent="0.25">
      <c r="A109" t="s">
        <v>60</v>
      </c>
      <c r="B109" s="2">
        <v>37622</v>
      </c>
      <c r="C109">
        <v>238095</v>
      </c>
      <c r="D109">
        <v>952529753121.88</v>
      </c>
      <c r="E109">
        <v>1.7177980563505699</v>
      </c>
      <c r="I109" s="4">
        <v>37561</v>
      </c>
      <c r="J109" s="6">
        <v>2.01222963919346</v>
      </c>
    </row>
    <row r="110" spans="1:10" x14ac:dyDescent="0.25">
      <c r="A110" t="s">
        <v>60</v>
      </c>
      <c r="B110" s="2">
        <v>37653</v>
      </c>
      <c r="C110">
        <v>238988</v>
      </c>
      <c r="D110">
        <v>962426850688.71997</v>
      </c>
      <c r="E110">
        <v>1.8659926260138999</v>
      </c>
      <c r="I110" s="4">
        <v>37591</v>
      </c>
      <c r="J110" s="6">
        <v>1.8827361484877201</v>
      </c>
    </row>
    <row r="111" spans="1:10" x14ac:dyDescent="0.25">
      <c r="A111" t="s">
        <v>60</v>
      </c>
      <c r="B111" s="2">
        <v>37681</v>
      </c>
      <c r="C111">
        <v>239791</v>
      </c>
      <c r="D111">
        <v>971889246408.43994</v>
      </c>
      <c r="E111">
        <v>1.6293633773024001</v>
      </c>
      <c r="I111" s="4">
        <v>37622</v>
      </c>
      <c r="J111" s="6">
        <v>1.7177980563505699</v>
      </c>
    </row>
    <row r="112" spans="1:10" x14ac:dyDescent="0.25">
      <c r="A112" t="s">
        <v>60</v>
      </c>
      <c r="B112" s="2">
        <v>37712</v>
      </c>
      <c r="C112">
        <v>240505</v>
      </c>
      <c r="D112">
        <v>981397635555.85999</v>
      </c>
      <c r="E112">
        <v>1.55629053765003</v>
      </c>
      <c r="I112" s="4">
        <v>37653</v>
      </c>
      <c r="J112" s="6">
        <v>1.8659926260138999</v>
      </c>
    </row>
    <row r="113" spans="1:10" x14ac:dyDescent="0.25">
      <c r="A113" t="s">
        <v>60</v>
      </c>
      <c r="B113" s="2">
        <v>37742</v>
      </c>
      <c r="C113">
        <v>241199</v>
      </c>
      <c r="D113">
        <v>998455877100.01001</v>
      </c>
      <c r="E113">
        <v>1.60128759526122</v>
      </c>
      <c r="I113" s="4">
        <v>37681</v>
      </c>
      <c r="J113" s="6">
        <v>1.6293633773024001</v>
      </c>
    </row>
    <row r="114" spans="1:10" x14ac:dyDescent="0.25">
      <c r="A114" t="s">
        <v>60</v>
      </c>
      <c r="B114" s="2">
        <v>37773</v>
      </c>
      <c r="C114">
        <v>241528</v>
      </c>
      <c r="D114">
        <v>1000338175794.87</v>
      </c>
      <c r="E114">
        <v>1.8080697093844</v>
      </c>
      <c r="I114" s="4">
        <v>37712</v>
      </c>
      <c r="J114" s="6">
        <v>1.55629053765003</v>
      </c>
    </row>
    <row r="115" spans="1:10" x14ac:dyDescent="0.25">
      <c r="A115" t="s">
        <v>60</v>
      </c>
      <c r="B115" s="2">
        <v>37803</v>
      </c>
      <c r="C115">
        <v>242127</v>
      </c>
      <c r="D115">
        <v>1015393774840.89</v>
      </c>
      <c r="E115">
        <v>1.60954081823636</v>
      </c>
      <c r="I115" s="4">
        <v>37742</v>
      </c>
      <c r="J115" s="6">
        <v>1.60128759526122</v>
      </c>
    </row>
    <row r="116" spans="1:10" x14ac:dyDescent="0.25">
      <c r="A116" t="s">
        <v>60</v>
      </c>
      <c r="B116" s="2">
        <v>37834</v>
      </c>
      <c r="C116">
        <v>242806</v>
      </c>
      <c r="D116">
        <v>1022403673721.74</v>
      </c>
      <c r="E116">
        <v>1.6771903504155501</v>
      </c>
      <c r="I116" s="4">
        <v>37773</v>
      </c>
      <c r="J116" s="6">
        <v>1.8080697093844</v>
      </c>
    </row>
    <row r="117" spans="1:10" x14ac:dyDescent="0.25">
      <c r="A117" t="s">
        <v>60</v>
      </c>
      <c r="B117" s="2">
        <v>37865</v>
      </c>
      <c r="C117">
        <v>243055</v>
      </c>
      <c r="D117">
        <v>1011345079983.45</v>
      </c>
      <c r="E117">
        <v>1.6338244129215</v>
      </c>
      <c r="I117" s="4">
        <v>37803</v>
      </c>
      <c r="J117" s="6">
        <v>1.60954081823636</v>
      </c>
    </row>
    <row r="118" spans="1:10" x14ac:dyDescent="0.25">
      <c r="A118" t="s">
        <v>60</v>
      </c>
      <c r="B118" s="2">
        <v>37895</v>
      </c>
      <c r="C118">
        <v>243087</v>
      </c>
      <c r="D118">
        <v>1018746952300.48</v>
      </c>
      <c r="E118">
        <v>1.4468824712024799</v>
      </c>
      <c r="I118" s="4">
        <v>37834</v>
      </c>
      <c r="J118" s="6">
        <v>1.6771903504155501</v>
      </c>
    </row>
    <row r="119" spans="1:10" x14ac:dyDescent="0.25">
      <c r="A119" t="s">
        <v>60</v>
      </c>
      <c r="B119" s="2">
        <v>37926</v>
      </c>
      <c r="C119">
        <v>242823</v>
      </c>
      <c r="D119">
        <v>1022881900552.3199</v>
      </c>
      <c r="E119">
        <v>1.7632934628616099</v>
      </c>
      <c r="I119" s="4">
        <v>37865</v>
      </c>
      <c r="J119" s="6">
        <v>1.6338244129215</v>
      </c>
    </row>
    <row r="120" spans="1:10" x14ac:dyDescent="0.25">
      <c r="A120" t="s">
        <v>60</v>
      </c>
      <c r="B120" s="2">
        <v>37956</v>
      </c>
      <c r="C120">
        <v>242568</v>
      </c>
      <c r="D120">
        <v>1029221486063.8</v>
      </c>
      <c r="E120">
        <v>1.5715213651538</v>
      </c>
      <c r="I120" s="4">
        <v>37895</v>
      </c>
      <c r="J120" s="6">
        <v>1.4468824712024799</v>
      </c>
    </row>
    <row r="121" spans="1:10" x14ac:dyDescent="0.25">
      <c r="A121" t="s">
        <v>60</v>
      </c>
      <c r="B121" s="2">
        <v>37987</v>
      </c>
      <c r="C121">
        <v>242944</v>
      </c>
      <c r="D121">
        <v>1041578015793.9</v>
      </c>
      <c r="E121">
        <v>1.5089102394852101</v>
      </c>
      <c r="I121" s="4">
        <v>37926</v>
      </c>
      <c r="J121" s="6">
        <v>1.7632934628616099</v>
      </c>
    </row>
    <row r="122" spans="1:10" x14ac:dyDescent="0.25">
      <c r="A122" t="s">
        <v>60</v>
      </c>
      <c r="B122" s="2">
        <v>38018</v>
      </c>
      <c r="C122">
        <v>242958</v>
      </c>
      <c r="D122">
        <v>1046154494968.26</v>
      </c>
      <c r="E122">
        <v>1.66240403806084</v>
      </c>
      <c r="I122" s="4">
        <v>37956</v>
      </c>
      <c r="J122" s="6">
        <v>1.5715213651538</v>
      </c>
    </row>
    <row r="123" spans="1:10" x14ac:dyDescent="0.25">
      <c r="A123" t="s">
        <v>60</v>
      </c>
      <c r="B123" s="2">
        <v>38047</v>
      </c>
      <c r="C123">
        <v>243244</v>
      </c>
      <c r="D123">
        <v>1054228745365.45</v>
      </c>
      <c r="E123">
        <v>1.22835032115887</v>
      </c>
      <c r="I123" s="4">
        <v>37987</v>
      </c>
      <c r="J123" s="6">
        <v>1.5089102394852101</v>
      </c>
    </row>
    <row r="124" spans="1:10" x14ac:dyDescent="0.25">
      <c r="A124" t="s">
        <v>60</v>
      </c>
      <c r="B124" s="2">
        <v>38078</v>
      </c>
      <c r="C124">
        <v>243458</v>
      </c>
      <c r="D124">
        <v>1054419241918.8</v>
      </c>
      <c r="E124">
        <v>1.26670648753332</v>
      </c>
      <c r="I124" s="4">
        <v>38018</v>
      </c>
      <c r="J124" s="6">
        <v>1.66240403806084</v>
      </c>
    </row>
    <row r="125" spans="1:10" x14ac:dyDescent="0.25">
      <c r="A125" t="s">
        <v>60</v>
      </c>
      <c r="B125" s="2">
        <v>38108</v>
      </c>
      <c r="C125">
        <v>243458</v>
      </c>
      <c r="D125">
        <v>1053489210318.27</v>
      </c>
      <c r="E125">
        <v>1.5177901063610499</v>
      </c>
      <c r="I125" s="4">
        <v>38047</v>
      </c>
      <c r="J125" s="6">
        <v>1.22835032115887</v>
      </c>
    </row>
    <row r="126" spans="1:10" x14ac:dyDescent="0.25">
      <c r="A126" t="s">
        <v>60</v>
      </c>
      <c r="B126" s="2">
        <v>38139</v>
      </c>
      <c r="C126">
        <v>243206</v>
      </c>
      <c r="D126">
        <v>1042475819587.54</v>
      </c>
      <c r="E126">
        <v>1.4480088050502</v>
      </c>
      <c r="I126" s="4">
        <v>38078</v>
      </c>
      <c r="J126" s="6">
        <v>1.26670648753332</v>
      </c>
    </row>
    <row r="127" spans="1:10" x14ac:dyDescent="0.25">
      <c r="A127" t="s">
        <v>60</v>
      </c>
      <c r="B127" s="2">
        <v>38169</v>
      </c>
      <c r="C127">
        <v>243206</v>
      </c>
      <c r="D127">
        <v>1043034371136.61</v>
      </c>
      <c r="E127">
        <v>1.4057817298856199</v>
      </c>
      <c r="I127" s="4">
        <v>38108</v>
      </c>
      <c r="J127" s="6">
        <v>1.5177901063610499</v>
      </c>
    </row>
    <row r="128" spans="1:10" x14ac:dyDescent="0.25">
      <c r="A128" t="s">
        <v>60</v>
      </c>
      <c r="B128" s="2">
        <v>38200</v>
      </c>
      <c r="C128">
        <v>243079</v>
      </c>
      <c r="D128">
        <v>1042526892174.13</v>
      </c>
      <c r="E128">
        <v>1.3450334880503401</v>
      </c>
      <c r="I128" s="4">
        <v>38139</v>
      </c>
      <c r="J128" s="6">
        <v>1.4480088050502</v>
      </c>
    </row>
    <row r="129" spans="1:10" x14ac:dyDescent="0.25">
      <c r="A129" t="s">
        <v>60</v>
      </c>
      <c r="B129" s="2">
        <v>38231</v>
      </c>
      <c r="C129">
        <v>243049</v>
      </c>
      <c r="D129">
        <v>1043715265049.05</v>
      </c>
      <c r="E129">
        <v>1.46846623259996</v>
      </c>
      <c r="I129" s="4">
        <v>38169</v>
      </c>
      <c r="J129" s="6">
        <v>1.4057817298856199</v>
      </c>
    </row>
    <row r="130" spans="1:10" x14ac:dyDescent="0.25">
      <c r="A130" t="s">
        <v>60</v>
      </c>
      <c r="B130" s="2">
        <v>38261</v>
      </c>
      <c r="C130">
        <v>243211</v>
      </c>
      <c r="D130">
        <v>1047052334367.59</v>
      </c>
      <c r="E130">
        <v>1.63808361374574</v>
      </c>
      <c r="I130" s="4">
        <v>38200</v>
      </c>
      <c r="J130" s="6">
        <v>1.3450334880503401</v>
      </c>
    </row>
    <row r="131" spans="1:10" x14ac:dyDescent="0.25">
      <c r="A131" t="s">
        <v>60</v>
      </c>
      <c r="B131" s="2">
        <v>38292</v>
      </c>
      <c r="C131">
        <v>243358</v>
      </c>
      <c r="D131">
        <v>1046559366288.4301</v>
      </c>
      <c r="E131">
        <v>1.5484204554573999</v>
      </c>
      <c r="I131" s="4">
        <v>38231</v>
      </c>
      <c r="J131" s="6">
        <v>1.46846623259996</v>
      </c>
    </row>
    <row r="132" spans="1:10" x14ac:dyDescent="0.25">
      <c r="A132" t="s">
        <v>60</v>
      </c>
      <c r="B132" s="2">
        <v>38322</v>
      </c>
      <c r="C132">
        <v>243520</v>
      </c>
      <c r="D132">
        <v>1046116620723.4399</v>
      </c>
      <c r="E132">
        <v>1.4958108704002899</v>
      </c>
      <c r="I132" s="4">
        <v>38261</v>
      </c>
      <c r="J132" s="6">
        <v>1.63808361374574</v>
      </c>
    </row>
    <row r="133" spans="1:10" x14ac:dyDescent="0.25">
      <c r="A133" t="s">
        <v>60</v>
      </c>
      <c r="B133" s="2">
        <v>38353</v>
      </c>
      <c r="C133">
        <v>243723</v>
      </c>
      <c r="D133">
        <v>1045661950289.12</v>
      </c>
      <c r="E133">
        <v>1.4925226904287801</v>
      </c>
      <c r="I133" s="4">
        <v>38292</v>
      </c>
      <c r="J133" s="6">
        <v>1.5484204554573999</v>
      </c>
    </row>
    <row r="134" spans="1:10" x14ac:dyDescent="0.25">
      <c r="A134" t="s">
        <v>60</v>
      </c>
      <c r="B134" s="2">
        <v>38384</v>
      </c>
      <c r="C134">
        <v>243770</v>
      </c>
      <c r="D134">
        <v>1045305106228.61</v>
      </c>
      <c r="E134">
        <v>1.62534818194603</v>
      </c>
      <c r="I134" s="4">
        <v>38322</v>
      </c>
      <c r="J134" s="6">
        <v>1.4958108704002899</v>
      </c>
    </row>
    <row r="135" spans="1:10" x14ac:dyDescent="0.25">
      <c r="A135" t="s">
        <v>60</v>
      </c>
      <c r="B135" s="2">
        <v>38412</v>
      </c>
      <c r="C135">
        <v>243919</v>
      </c>
      <c r="D135">
        <v>1047019150198.85</v>
      </c>
      <c r="E135">
        <v>1.16878556667384</v>
      </c>
      <c r="I135" s="4">
        <v>38353</v>
      </c>
      <c r="J135" s="6">
        <v>1.4925226904287801</v>
      </c>
    </row>
    <row r="136" spans="1:10" x14ac:dyDescent="0.25">
      <c r="A136" t="s">
        <v>60</v>
      </c>
      <c r="B136" s="2">
        <v>38443</v>
      </c>
      <c r="C136">
        <v>244114</v>
      </c>
      <c r="D136">
        <v>1048394573900.75</v>
      </c>
      <c r="E136">
        <v>1.19585655004784</v>
      </c>
      <c r="I136" s="4">
        <v>38384</v>
      </c>
      <c r="J136" s="6">
        <v>1.62534818194603</v>
      </c>
    </row>
    <row r="137" spans="1:10" x14ac:dyDescent="0.25">
      <c r="A137" t="s">
        <v>60</v>
      </c>
      <c r="B137" s="2">
        <v>38473</v>
      </c>
      <c r="C137">
        <v>244026</v>
      </c>
      <c r="D137">
        <v>1046716620858.74</v>
      </c>
      <c r="E137">
        <v>1.14971820176752</v>
      </c>
      <c r="I137" s="4">
        <v>38412</v>
      </c>
      <c r="J137" s="6">
        <v>1.16878556667384</v>
      </c>
    </row>
    <row r="138" spans="1:10" x14ac:dyDescent="0.25">
      <c r="A138" t="s">
        <v>60</v>
      </c>
      <c r="B138" s="2">
        <v>38504</v>
      </c>
      <c r="C138">
        <v>244112</v>
      </c>
      <c r="D138">
        <v>1051148406451.9301</v>
      </c>
      <c r="E138">
        <v>1.1473928816044101</v>
      </c>
      <c r="I138" s="4">
        <v>38443</v>
      </c>
      <c r="J138" s="6">
        <v>1.19585655004784</v>
      </c>
    </row>
    <row r="139" spans="1:10" x14ac:dyDescent="0.25">
      <c r="A139" t="s">
        <v>60</v>
      </c>
      <c r="B139" s="2">
        <v>38534</v>
      </c>
      <c r="C139">
        <v>244290</v>
      </c>
      <c r="D139">
        <v>1055396152979.1</v>
      </c>
      <c r="E139">
        <v>1.35213703675098</v>
      </c>
      <c r="I139" s="4">
        <v>38473</v>
      </c>
      <c r="J139" s="6">
        <v>1.14971820176752</v>
      </c>
    </row>
    <row r="140" spans="1:10" x14ac:dyDescent="0.25">
      <c r="A140" t="s">
        <v>60</v>
      </c>
      <c r="B140" s="2">
        <v>38565</v>
      </c>
      <c r="C140">
        <v>244376</v>
      </c>
      <c r="D140">
        <v>1062568967389.26</v>
      </c>
      <c r="E140">
        <v>1.24869734405475</v>
      </c>
      <c r="I140" s="4">
        <v>38504</v>
      </c>
      <c r="J140" s="6">
        <v>1.1473928816044101</v>
      </c>
    </row>
    <row r="141" spans="1:10" x14ac:dyDescent="0.25">
      <c r="A141" t="s">
        <v>60</v>
      </c>
      <c r="B141" s="2">
        <v>38596</v>
      </c>
      <c r="C141">
        <v>244769</v>
      </c>
      <c r="D141">
        <v>1071676798504.13</v>
      </c>
      <c r="E141">
        <v>1.5058732424863499</v>
      </c>
      <c r="I141" s="4">
        <v>38534</v>
      </c>
      <c r="J141" s="6">
        <v>1.35213703675098</v>
      </c>
    </row>
    <row r="142" spans="1:10" x14ac:dyDescent="0.25">
      <c r="A142" t="s">
        <v>60</v>
      </c>
      <c r="B142" s="2">
        <v>38626</v>
      </c>
      <c r="C142">
        <v>245103</v>
      </c>
      <c r="D142">
        <v>1083168990542.87</v>
      </c>
      <c r="E142">
        <v>1.5985903024682699</v>
      </c>
      <c r="I142" s="4">
        <v>38565</v>
      </c>
      <c r="J142" s="6">
        <v>1.24869734405475</v>
      </c>
    </row>
    <row r="143" spans="1:10" x14ac:dyDescent="0.25">
      <c r="A143" t="s">
        <v>60</v>
      </c>
      <c r="B143" s="2">
        <v>38657</v>
      </c>
      <c r="C143">
        <v>245417</v>
      </c>
      <c r="D143">
        <v>1092258150495.95</v>
      </c>
      <c r="E143">
        <v>1.6919811866202501</v>
      </c>
      <c r="I143" s="4">
        <v>38596</v>
      </c>
      <c r="J143" s="6">
        <v>1.5058732424863499</v>
      </c>
    </row>
    <row r="144" spans="1:10" x14ac:dyDescent="0.25">
      <c r="A144" t="s">
        <v>60</v>
      </c>
      <c r="B144" s="2">
        <v>38687</v>
      </c>
      <c r="C144">
        <v>245734</v>
      </c>
      <c r="D144">
        <v>1101714404588.9399</v>
      </c>
      <c r="E144">
        <v>1.68006585466636</v>
      </c>
      <c r="I144" s="4">
        <v>38626</v>
      </c>
      <c r="J144" s="6">
        <v>1.5985903024682699</v>
      </c>
    </row>
    <row r="145" spans="1:10" x14ac:dyDescent="0.25">
      <c r="A145" t="s">
        <v>60</v>
      </c>
      <c r="B145" s="2">
        <v>38718</v>
      </c>
      <c r="C145">
        <v>246265</v>
      </c>
      <c r="D145">
        <v>1111269349920.8401</v>
      </c>
      <c r="E145">
        <v>1.4682742100550299</v>
      </c>
      <c r="I145" s="4">
        <v>38657</v>
      </c>
      <c r="J145" s="6">
        <v>1.6919811866202501</v>
      </c>
    </row>
    <row r="146" spans="1:10" x14ac:dyDescent="0.25">
      <c r="A146" t="s">
        <v>60</v>
      </c>
      <c r="B146" s="2">
        <v>38749</v>
      </c>
      <c r="C146">
        <v>246636</v>
      </c>
      <c r="D146">
        <v>1122419326727.3401</v>
      </c>
      <c r="E146">
        <v>1.5573634970401</v>
      </c>
      <c r="I146" s="4">
        <v>38687</v>
      </c>
      <c r="J146" s="6">
        <v>1.68006585466636</v>
      </c>
    </row>
    <row r="147" spans="1:10" x14ac:dyDescent="0.25">
      <c r="A147" t="s">
        <v>60</v>
      </c>
      <c r="B147" s="2">
        <v>38777</v>
      </c>
      <c r="C147">
        <v>247214</v>
      </c>
      <c r="D147">
        <v>1132529092295.1799</v>
      </c>
      <c r="E147">
        <v>1.1389349382629299</v>
      </c>
      <c r="I147" s="4">
        <v>38718</v>
      </c>
      <c r="J147" s="6">
        <v>1.4682742100550299</v>
      </c>
    </row>
    <row r="148" spans="1:10" x14ac:dyDescent="0.25">
      <c r="A148" t="s">
        <v>60</v>
      </c>
      <c r="B148" s="2">
        <v>38808</v>
      </c>
      <c r="C148">
        <v>247639</v>
      </c>
      <c r="D148">
        <v>1142036164423.6499</v>
      </c>
      <c r="E148">
        <v>1.3519035664963399</v>
      </c>
      <c r="I148" s="4">
        <v>38749</v>
      </c>
      <c r="J148" s="6">
        <v>1.5573634970401</v>
      </c>
    </row>
    <row r="149" spans="1:10" x14ac:dyDescent="0.25">
      <c r="A149" t="s">
        <v>60</v>
      </c>
      <c r="B149" s="2">
        <v>38838</v>
      </c>
      <c r="C149">
        <v>248030</v>
      </c>
      <c r="D149">
        <v>1155261788794.02</v>
      </c>
      <c r="E149">
        <v>1.2057324095689901</v>
      </c>
      <c r="I149" s="4">
        <v>38777</v>
      </c>
      <c r="J149" s="6">
        <v>1.1389349382629299</v>
      </c>
    </row>
    <row r="150" spans="1:10" x14ac:dyDescent="0.25">
      <c r="A150" t="s">
        <v>60</v>
      </c>
      <c r="B150" s="2">
        <v>38869</v>
      </c>
      <c r="C150">
        <v>248548</v>
      </c>
      <c r="D150">
        <v>1168142806797.22</v>
      </c>
      <c r="E150">
        <v>1.1573069154951201</v>
      </c>
      <c r="I150" s="4">
        <v>38808</v>
      </c>
      <c r="J150" s="6">
        <v>1.3519035664963399</v>
      </c>
    </row>
    <row r="151" spans="1:10" x14ac:dyDescent="0.25">
      <c r="A151" t="s">
        <v>60</v>
      </c>
      <c r="B151" s="2">
        <v>38899</v>
      </c>
      <c r="C151">
        <v>248874</v>
      </c>
      <c r="D151">
        <v>1181825510252.74</v>
      </c>
      <c r="E151">
        <v>1.2114688071748501</v>
      </c>
      <c r="I151" s="4">
        <v>38838</v>
      </c>
      <c r="J151" s="6">
        <v>1.2057324095689901</v>
      </c>
    </row>
    <row r="152" spans="1:10" x14ac:dyDescent="0.25">
      <c r="A152" t="s">
        <v>60</v>
      </c>
      <c r="B152" s="2">
        <v>38930</v>
      </c>
      <c r="C152">
        <v>249248</v>
      </c>
      <c r="D152">
        <v>1192430186515.3201</v>
      </c>
      <c r="E152">
        <v>1.1937711852102999</v>
      </c>
      <c r="I152" s="4">
        <v>38869</v>
      </c>
      <c r="J152" s="6">
        <v>1.1573069154951201</v>
      </c>
    </row>
    <row r="153" spans="1:10" x14ac:dyDescent="0.25">
      <c r="A153" t="s">
        <v>60</v>
      </c>
      <c r="B153" s="2">
        <v>38961</v>
      </c>
      <c r="C153">
        <v>249885</v>
      </c>
      <c r="D153">
        <v>1206782284664.1699</v>
      </c>
      <c r="E153">
        <v>1.39611363398996</v>
      </c>
      <c r="I153" s="4">
        <v>38899</v>
      </c>
      <c r="J153" s="6">
        <v>1.2114688071748501</v>
      </c>
    </row>
    <row r="154" spans="1:10" x14ac:dyDescent="0.25">
      <c r="A154" t="s">
        <v>60</v>
      </c>
      <c r="B154" s="2">
        <v>38991</v>
      </c>
      <c r="C154">
        <v>250428</v>
      </c>
      <c r="D154">
        <v>1220415637263.49</v>
      </c>
      <c r="E154">
        <v>1.32977720248451</v>
      </c>
      <c r="I154" s="4">
        <v>38930</v>
      </c>
      <c r="J154" s="6">
        <v>1.1937711852102999</v>
      </c>
    </row>
    <row r="155" spans="1:10" x14ac:dyDescent="0.25">
      <c r="A155" t="s">
        <v>60</v>
      </c>
      <c r="B155" s="2">
        <v>39022</v>
      </c>
      <c r="C155">
        <v>250977</v>
      </c>
      <c r="D155">
        <v>1240435866291.8799</v>
      </c>
      <c r="E155">
        <v>1.4708729596843599</v>
      </c>
      <c r="I155" s="4">
        <v>38961</v>
      </c>
      <c r="J155" s="6">
        <v>1.39611363398996</v>
      </c>
    </row>
    <row r="156" spans="1:10" x14ac:dyDescent="0.25">
      <c r="A156" t="s">
        <v>60</v>
      </c>
      <c r="B156" s="2">
        <v>39052</v>
      </c>
      <c r="C156">
        <v>251536</v>
      </c>
      <c r="D156">
        <v>1253159977244.54</v>
      </c>
      <c r="E156">
        <v>1.53715406456152</v>
      </c>
      <c r="I156" s="4">
        <v>38991</v>
      </c>
      <c r="J156" s="6">
        <v>1.32977720248451</v>
      </c>
    </row>
    <row r="157" spans="1:10" x14ac:dyDescent="0.25">
      <c r="A157" t="s">
        <v>60</v>
      </c>
      <c r="B157" s="2">
        <v>39083</v>
      </c>
      <c r="C157">
        <v>252197</v>
      </c>
      <c r="D157">
        <v>1267753834052.5601</v>
      </c>
      <c r="E157">
        <v>1.35118494130845</v>
      </c>
      <c r="I157" s="4">
        <v>39022</v>
      </c>
      <c r="J157" s="6">
        <v>1.4708729596843599</v>
      </c>
    </row>
    <row r="158" spans="1:10" x14ac:dyDescent="0.25">
      <c r="A158" t="s">
        <v>60</v>
      </c>
      <c r="B158" s="2">
        <v>39114</v>
      </c>
      <c r="C158">
        <v>252755</v>
      </c>
      <c r="D158">
        <v>1281899182108.53</v>
      </c>
      <c r="E158">
        <v>1.5590399653876701</v>
      </c>
      <c r="I158" s="4">
        <v>39052</v>
      </c>
      <c r="J158" s="6">
        <v>1.53715406456152</v>
      </c>
    </row>
    <row r="159" spans="1:10" x14ac:dyDescent="0.25">
      <c r="A159" t="s">
        <v>60</v>
      </c>
      <c r="B159" s="2">
        <v>39142</v>
      </c>
      <c r="C159">
        <v>253418</v>
      </c>
      <c r="D159">
        <v>1297151286163.0601</v>
      </c>
      <c r="E159">
        <v>1.21389207285361</v>
      </c>
      <c r="I159" s="4">
        <v>39083</v>
      </c>
      <c r="J159" s="6">
        <v>1.35118494130845</v>
      </c>
    </row>
    <row r="160" spans="1:10" x14ac:dyDescent="0.25">
      <c r="A160" t="s">
        <v>60</v>
      </c>
      <c r="B160" s="2">
        <v>39173</v>
      </c>
      <c r="C160">
        <v>254121</v>
      </c>
      <c r="D160">
        <v>1313547803162.76</v>
      </c>
      <c r="E160">
        <v>1.22296951024611</v>
      </c>
      <c r="I160" s="4">
        <v>39114</v>
      </c>
      <c r="J160" s="6">
        <v>1.5590399653876701</v>
      </c>
    </row>
    <row r="161" spans="1:10" x14ac:dyDescent="0.25">
      <c r="A161" t="s">
        <v>60</v>
      </c>
      <c r="B161" s="2">
        <v>39203</v>
      </c>
      <c r="C161">
        <v>254866</v>
      </c>
      <c r="D161">
        <v>1329046516438.8999</v>
      </c>
      <c r="E161">
        <v>1.21655235998683</v>
      </c>
      <c r="I161" s="4">
        <v>39142</v>
      </c>
      <c r="J161" s="6">
        <v>1.21389207285361</v>
      </c>
    </row>
    <row r="162" spans="1:10" x14ac:dyDescent="0.25">
      <c r="A162" t="s">
        <v>60</v>
      </c>
      <c r="B162" s="2">
        <v>39234</v>
      </c>
      <c r="C162">
        <v>255714</v>
      </c>
      <c r="D162">
        <v>1351361414625.3799</v>
      </c>
      <c r="E162">
        <v>1.30179102779386</v>
      </c>
      <c r="I162" s="4">
        <v>39173</v>
      </c>
      <c r="J162" s="6">
        <v>1.22296951024611</v>
      </c>
    </row>
    <row r="163" spans="1:10" x14ac:dyDescent="0.25">
      <c r="A163" t="s">
        <v>60</v>
      </c>
      <c r="B163" s="2">
        <v>39264</v>
      </c>
      <c r="C163">
        <v>256516</v>
      </c>
      <c r="D163">
        <v>1373358197427.46</v>
      </c>
      <c r="E163">
        <v>1.2965715298640501</v>
      </c>
      <c r="I163" s="4">
        <v>39203</v>
      </c>
      <c r="J163" s="6">
        <v>1.21655235998683</v>
      </c>
    </row>
    <row r="164" spans="1:10" x14ac:dyDescent="0.25">
      <c r="A164" t="s">
        <v>60</v>
      </c>
      <c r="B164" s="2">
        <v>39295</v>
      </c>
      <c r="C164">
        <v>257355</v>
      </c>
      <c r="D164">
        <v>1398518091938.25</v>
      </c>
      <c r="E164">
        <v>1.2532864634159999</v>
      </c>
      <c r="I164" s="4">
        <v>39234</v>
      </c>
      <c r="J164" s="6">
        <v>1.30179102779386</v>
      </c>
    </row>
    <row r="165" spans="1:10" x14ac:dyDescent="0.25">
      <c r="A165" t="s">
        <v>60</v>
      </c>
      <c r="B165" s="2">
        <v>39326</v>
      </c>
      <c r="C165">
        <v>258242</v>
      </c>
      <c r="D165">
        <v>1423075259258.24</v>
      </c>
      <c r="E165">
        <v>1.6254261024716701</v>
      </c>
      <c r="I165" s="4">
        <v>39264</v>
      </c>
      <c r="J165" s="6">
        <v>1.2965715298640501</v>
      </c>
    </row>
    <row r="166" spans="1:10" x14ac:dyDescent="0.25">
      <c r="A166" t="s">
        <v>60</v>
      </c>
      <c r="B166" s="2">
        <v>39356</v>
      </c>
      <c r="C166">
        <v>259130</v>
      </c>
      <c r="D166">
        <v>1448620805507.53</v>
      </c>
      <c r="E166">
        <v>1.48766027734425</v>
      </c>
      <c r="I166" s="4">
        <v>39295</v>
      </c>
      <c r="J166" s="6">
        <v>1.2532864634159999</v>
      </c>
    </row>
    <row r="167" spans="1:10" x14ac:dyDescent="0.25">
      <c r="A167" t="s">
        <v>60</v>
      </c>
      <c r="B167" s="2">
        <v>39387</v>
      </c>
      <c r="C167">
        <v>259997</v>
      </c>
      <c r="D167">
        <v>1473008966168.4399</v>
      </c>
      <c r="E167">
        <v>1.6027831972267199</v>
      </c>
      <c r="I167" s="4">
        <v>39326</v>
      </c>
      <c r="J167" s="6">
        <v>1.6254261024716701</v>
      </c>
    </row>
    <row r="168" spans="1:10" x14ac:dyDescent="0.25">
      <c r="A168" t="s">
        <v>60</v>
      </c>
      <c r="B168" s="2">
        <v>39417</v>
      </c>
      <c r="C168">
        <v>260697</v>
      </c>
      <c r="D168">
        <v>1503089126091.8101</v>
      </c>
      <c r="E168">
        <v>1.80402592520684</v>
      </c>
      <c r="I168" s="4">
        <v>39356</v>
      </c>
      <c r="J168" s="6">
        <v>1.48766027734425</v>
      </c>
    </row>
    <row r="169" spans="1:10" x14ac:dyDescent="0.25">
      <c r="A169" t="s">
        <v>60</v>
      </c>
      <c r="B169" s="2">
        <v>39448</v>
      </c>
      <c r="C169">
        <v>261695</v>
      </c>
      <c r="D169">
        <v>1536876729700.0601</v>
      </c>
      <c r="E169">
        <v>1.75059470492328</v>
      </c>
      <c r="I169" s="4">
        <v>39387</v>
      </c>
      <c r="J169" s="6">
        <v>1.6027831972267199</v>
      </c>
    </row>
    <row r="170" spans="1:10" x14ac:dyDescent="0.25">
      <c r="A170" t="s">
        <v>60</v>
      </c>
      <c r="B170" s="2">
        <v>39479</v>
      </c>
      <c r="C170">
        <v>262505</v>
      </c>
      <c r="D170">
        <v>1561574734904.05</v>
      </c>
      <c r="E170">
        <v>1.80316113531679</v>
      </c>
      <c r="I170" s="4">
        <v>39417</v>
      </c>
      <c r="J170" s="6">
        <v>1.80402592520684</v>
      </c>
    </row>
    <row r="171" spans="1:10" x14ac:dyDescent="0.25">
      <c r="A171" t="s">
        <v>60</v>
      </c>
      <c r="B171" s="2">
        <v>39508</v>
      </c>
      <c r="C171">
        <v>264223</v>
      </c>
      <c r="D171">
        <v>1598687945829.1299</v>
      </c>
      <c r="E171">
        <v>1.7275450821817999</v>
      </c>
      <c r="I171" s="4">
        <v>39448</v>
      </c>
      <c r="J171" s="6">
        <v>1.75059470492328</v>
      </c>
    </row>
    <row r="172" spans="1:10" x14ac:dyDescent="0.25">
      <c r="A172" t="s">
        <v>60</v>
      </c>
      <c r="B172" s="2">
        <v>39539</v>
      </c>
      <c r="C172">
        <v>264813</v>
      </c>
      <c r="D172">
        <v>1611864597529.54</v>
      </c>
      <c r="E172">
        <v>1.80738452771858</v>
      </c>
      <c r="I172" s="4">
        <v>39479</v>
      </c>
      <c r="J172" s="6">
        <v>1.80316113531679</v>
      </c>
    </row>
    <row r="173" spans="1:10" x14ac:dyDescent="0.25">
      <c r="A173" t="s">
        <v>60</v>
      </c>
      <c r="B173" s="2">
        <v>39569</v>
      </c>
      <c r="C173">
        <v>265488</v>
      </c>
      <c r="D173">
        <v>1627058464695.98</v>
      </c>
      <c r="E173">
        <v>1.77678949766563</v>
      </c>
      <c r="I173" s="4">
        <v>39508</v>
      </c>
      <c r="J173" s="6">
        <v>1.7275450821817999</v>
      </c>
    </row>
    <row r="174" spans="1:10" x14ac:dyDescent="0.25">
      <c r="A174" t="s">
        <v>60</v>
      </c>
      <c r="B174" s="2">
        <v>39600</v>
      </c>
      <c r="C174">
        <v>266516</v>
      </c>
      <c r="D174">
        <v>1649023403524.3301</v>
      </c>
      <c r="E174">
        <v>1.92560420687652</v>
      </c>
      <c r="I174" s="4">
        <v>39539</v>
      </c>
      <c r="J174" s="6">
        <v>1.80738452771858</v>
      </c>
    </row>
    <row r="175" spans="1:10" x14ac:dyDescent="0.25">
      <c r="A175" t="s">
        <v>61</v>
      </c>
      <c r="B175" s="2">
        <v>39630</v>
      </c>
      <c r="C175">
        <v>11</v>
      </c>
      <c r="D175">
        <v>431216401.19999999</v>
      </c>
      <c r="E175">
        <v>0.27487438599309</v>
      </c>
      <c r="I175" s="4">
        <v>39569</v>
      </c>
      <c r="J175" s="6">
        <v>1.77678949766563</v>
      </c>
    </row>
    <row r="176" spans="1:10" x14ac:dyDescent="0.25">
      <c r="A176" t="s">
        <v>60</v>
      </c>
      <c r="B176" s="2">
        <v>39630</v>
      </c>
      <c r="C176">
        <v>267221</v>
      </c>
      <c r="D176">
        <v>1672012270673.77</v>
      </c>
      <c r="E176">
        <v>1.96905129488008</v>
      </c>
      <c r="I176" s="4">
        <v>39600</v>
      </c>
      <c r="J176" s="6">
        <v>1.92560420687652</v>
      </c>
    </row>
    <row r="177" spans="1:10" x14ac:dyDescent="0.25">
      <c r="A177" t="s">
        <v>60</v>
      </c>
      <c r="B177" s="2">
        <v>39661</v>
      </c>
      <c r="C177">
        <v>267777</v>
      </c>
      <c r="D177">
        <v>1682374180043.9399</v>
      </c>
      <c r="E177">
        <v>2.24607542385754</v>
      </c>
      <c r="I177" s="4">
        <v>39630</v>
      </c>
      <c r="J177" s="6">
        <v>1.96905129488008</v>
      </c>
    </row>
    <row r="178" spans="1:10" x14ac:dyDescent="0.25">
      <c r="A178" t="s">
        <v>61</v>
      </c>
      <c r="B178" s="2">
        <v>39661</v>
      </c>
      <c r="C178">
        <v>15</v>
      </c>
      <c r="D178">
        <v>2102895357.54</v>
      </c>
      <c r="E178">
        <v>0.26755392401297701</v>
      </c>
      <c r="I178" s="4">
        <v>39661</v>
      </c>
      <c r="J178" s="6">
        <v>2.24607542385754</v>
      </c>
    </row>
    <row r="179" spans="1:10" x14ac:dyDescent="0.25">
      <c r="A179" t="s">
        <v>61</v>
      </c>
      <c r="B179" s="2">
        <v>39692</v>
      </c>
      <c r="C179">
        <v>22</v>
      </c>
      <c r="D179">
        <v>4048869571.6900001</v>
      </c>
      <c r="E179">
        <v>0.33342262674643602</v>
      </c>
      <c r="I179" s="4">
        <v>39692</v>
      </c>
      <c r="J179" s="6">
        <v>2.3738772650605098</v>
      </c>
    </row>
    <row r="180" spans="1:10" x14ac:dyDescent="0.25">
      <c r="A180" t="s">
        <v>60</v>
      </c>
      <c r="B180" s="2">
        <v>39692</v>
      </c>
      <c r="C180">
        <v>268301</v>
      </c>
      <c r="D180">
        <v>1690709203256.04</v>
      </c>
      <c r="E180">
        <v>2.3738772650605098</v>
      </c>
      <c r="I180" s="4">
        <v>39722</v>
      </c>
      <c r="J180" s="6">
        <v>2.5072625186997799</v>
      </c>
    </row>
    <row r="181" spans="1:10" x14ac:dyDescent="0.25">
      <c r="A181" t="s">
        <v>60</v>
      </c>
      <c r="B181" s="2">
        <v>39722</v>
      </c>
      <c r="C181">
        <v>269084</v>
      </c>
      <c r="D181">
        <v>1706507798745.03</v>
      </c>
      <c r="E181">
        <v>2.5072625186997799</v>
      </c>
      <c r="I181" s="4">
        <v>39753</v>
      </c>
      <c r="J181" s="6">
        <v>3.18987982273979</v>
      </c>
    </row>
    <row r="182" spans="1:10" x14ac:dyDescent="0.25">
      <c r="A182" t="s">
        <v>61</v>
      </c>
      <c r="B182" s="2">
        <v>39722</v>
      </c>
      <c r="C182">
        <v>32</v>
      </c>
      <c r="D182">
        <v>6443245156.5</v>
      </c>
      <c r="E182">
        <v>0.23625746118730601</v>
      </c>
      <c r="I182" s="4">
        <v>39783</v>
      </c>
      <c r="J182" s="6">
        <v>3.2722485028671402</v>
      </c>
    </row>
    <row r="183" spans="1:10" x14ac:dyDescent="0.25">
      <c r="A183" t="s">
        <v>60</v>
      </c>
      <c r="B183" s="2">
        <v>39753</v>
      </c>
      <c r="C183">
        <v>269586</v>
      </c>
      <c r="D183">
        <v>1715320900515.99</v>
      </c>
      <c r="E183">
        <v>3.18987982273979</v>
      </c>
      <c r="I183" s="4">
        <v>39814</v>
      </c>
      <c r="J183" s="6">
        <v>3.53894746603138</v>
      </c>
    </row>
    <row r="184" spans="1:10" x14ac:dyDescent="0.25">
      <c r="A184" t="s">
        <v>61</v>
      </c>
      <c r="B184" s="2">
        <v>39753</v>
      </c>
      <c r="C184">
        <v>33</v>
      </c>
      <c r="D184">
        <v>7594722445.1199999</v>
      </c>
      <c r="E184">
        <v>0.48887216567783798</v>
      </c>
      <c r="I184" s="4">
        <v>39845</v>
      </c>
      <c r="J184" s="6">
        <v>3.8238752384426902</v>
      </c>
    </row>
    <row r="185" spans="1:10" x14ac:dyDescent="0.25">
      <c r="A185" t="s">
        <v>60</v>
      </c>
      <c r="B185" s="2">
        <v>39783</v>
      </c>
      <c r="C185">
        <v>269880</v>
      </c>
      <c r="D185">
        <v>1722159821907.24</v>
      </c>
      <c r="E185">
        <v>3.2722485028671402</v>
      </c>
      <c r="I185" s="4">
        <v>39873</v>
      </c>
      <c r="J185" s="6">
        <v>3.6538720131649298</v>
      </c>
    </row>
    <row r="186" spans="1:10" x14ac:dyDescent="0.25">
      <c r="A186" t="s">
        <v>61</v>
      </c>
      <c r="B186" s="2">
        <v>39783</v>
      </c>
      <c r="C186">
        <v>33</v>
      </c>
      <c r="D186">
        <v>7455294762.29</v>
      </c>
      <c r="E186">
        <v>0.28145695550969202</v>
      </c>
      <c r="I186" s="4">
        <v>39904</v>
      </c>
      <c r="J186" s="6">
        <v>3.6895584488497501</v>
      </c>
    </row>
    <row r="187" spans="1:10" x14ac:dyDescent="0.25">
      <c r="A187" t="s">
        <v>61</v>
      </c>
      <c r="B187" s="2">
        <v>39814</v>
      </c>
      <c r="C187">
        <v>37</v>
      </c>
      <c r="D187">
        <v>7385915358.9499998</v>
      </c>
      <c r="E187">
        <v>0.415974137919632</v>
      </c>
      <c r="I187" s="4">
        <v>39934</v>
      </c>
      <c r="J187" s="6">
        <v>3.9188336559930699</v>
      </c>
    </row>
    <row r="188" spans="1:10" x14ac:dyDescent="0.25">
      <c r="A188" t="s">
        <v>60</v>
      </c>
      <c r="B188" s="2">
        <v>39814</v>
      </c>
      <c r="C188">
        <v>270476</v>
      </c>
      <c r="D188">
        <v>1743795423653.5901</v>
      </c>
      <c r="E188">
        <v>3.53894746603138</v>
      </c>
      <c r="I188" s="4">
        <v>39965</v>
      </c>
      <c r="J188" s="6">
        <v>3.8932839164453199</v>
      </c>
    </row>
    <row r="189" spans="1:10" x14ac:dyDescent="0.25">
      <c r="A189" t="s">
        <v>60</v>
      </c>
      <c r="B189" s="2">
        <v>39845</v>
      </c>
      <c r="C189">
        <v>270820</v>
      </c>
      <c r="D189">
        <v>1747958716979.52</v>
      </c>
      <c r="E189">
        <v>3.8238752384426902</v>
      </c>
      <c r="I189" s="4">
        <v>39995</v>
      </c>
      <c r="J189" s="6">
        <v>3.9597290799527101</v>
      </c>
    </row>
    <row r="190" spans="1:10" x14ac:dyDescent="0.25">
      <c r="A190" t="s">
        <v>61</v>
      </c>
      <c r="B190" s="2">
        <v>39845</v>
      </c>
      <c r="C190">
        <v>37</v>
      </c>
      <c r="D190">
        <v>7186390255.3999996</v>
      </c>
      <c r="E190">
        <v>0.68762093658814905</v>
      </c>
      <c r="I190" s="4">
        <v>40026</v>
      </c>
      <c r="J190" s="6">
        <v>4.1896538857946704</v>
      </c>
    </row>
    <row r="191" spans="1:10" x14ac:dyDescent="0.25">
      <c r="A191" t="s">
        <v>60</v>
      </c>
      <c r="B191" s="2">
        <v>39873</v>
      </c>
      <c r="C191">
        <v>271227</v>
      </c>
      <c r="D191">
        <v>1754532172587.8201</v>
      </c>
      <c r="E191">
        <v>3.6538720131649298</v>
      </c>
      <c r="I191" s="4">
        <v>40057</v>
      </c>
      <c r="J191" s="6">
        <v>4.3280643496879296</v>
      </c>
    </row>
    <row r="192" spans="1:10" x14ac:dyDescent="0.25">
      <c r="A192" t="s">
        <v>61</v>
      </c>
      <c r="B192" s="2">
        <v>39873</v>
      </c>
      <c r="C192">
        <v>57</v>
      </c>
      <c r="D192">
        <v>7517545111.1499996</v>
      </c>
      <c r="E192">
        <v>0.57881338812352801</v>
      </c>
      <c r="I192" s="4">
        <v>40087</v>
      </c>
      <c r="J192" s="6">
        <v>4.3363456227455703</v>
      </c>
    </row>
    <row r="193" spans="1:10" x14ac:dyDescent="0.25">
      <c r="A193" t="s">
        <v>60</v>
      </c>
      <c r="B193" s="2">
        <v>39904</v>
      </c>
      <c r="C193">
        <v>271839</v>
      </c>
      <c r="D193">
        <v>1783832899325.1899</v>
      </c>
      <c r="E193">
        <v>3.6895584488497501</v>
      </c>
      <c r="I193" s="4">
        <v>40118</v>
      </c>
      <c r="J193" s="6">
        <v>4.6324837295950498</v>
      </c>
    </row>
    <row r="194" spans="1:10" x14ac:dyDescent="0.25">
      <c r="A194" t="s">
        <v>61</v>
      </c>
      <c r="B194" s="2">
        <v>39904</v>
      </c>
      <c r="C194">
        <v>80</v>
      </c>
      <c r="D194">
        <v>7812894988.0100002</v>
      </c>
      <c r="E194">
        <v>0.73728750782897701</v>
      </c>
      <c r="I194" s="4">
        <v>40148</v>
      </c>
      <c r="J194" s="6">
        <v>4.5548155463635602</v>
      </c>
    </row>
    <row r="195" spans="1:10" x14ac:dyDescent="0.25">
      <c r="A195" t="s">
        <v>61</v>
      </c>
      <c r="B195" s="2">
        <v>39934</v>
      </c>
      <c r="C195">
        <v>94</v>
      </c>
      <c r="D195">
        <v>7929838117.7600002</v>
      </c>
      <c r="E195">
        <v>0.84238795424832003</v>
      </c>
      <c r="I195" s="4">
        <v>40179</v>
      </c>
      <c r="J195" s="6">
        <v>4.7066116099066297</v>
      </c>
    </row>
    <row r="196" spans="1:10" x14ac:dyDescent="0.25">
      <c r="A196" t="s">
        <v>60</v>
      </c>
      <c r="B196" s="2">
        <v>39934</v>
      </c>
      <c r="C196">
        <v>272056</v>
      </c>
      <c r="D196">
        <v>1788604982272.3999</v>
      </c>
      <c r="E196">
        <v>3.9188336559930699</v>
      </c>
      <c r="I196" s="4">
        <v>40210</v>
      </c>
      <c r="J196" s="6">
        <v>4.74868461799828</v>
      </c>
    </row>
    <row r="197" spans="1:10" x14ac:dyDescent="0.25">
      <c r="A197" t="s">
        <v>61</v>
      </c>
      <c r="B197" s="2">
        <v>39965</v>
      </c>
      <c r="C197">
        <v>131</v>
      </c>
      <c r="D197">
        <v>14236149645.15</v>
      </c>
      <c r="E197">
        <v>0.799519122191369</v>
      </c>
      <c r="I197" s="4">
        <v>40238</v>
      </c>
      <c r="J197" s="6">
        <v>3.96610691880054</v>
      </c>
    </row>
    <row r="198" spans="1:10" x14ac:dyDescent="0.25">
      <c r="A198" t="s">
        <v>60</v>
      </c>
      <c r="B198" s="2">
        <v>39965</v>
      </c>
      <c r="C198">
        <v>272638</v>
      </c>
      <c r="D198">
        <v>1851247613799.7</v>
      </c>
      <c r="E198">
        <v>3.8932839164453199</v>
      </c>
      <c r="I198" s="4">
        <v>40269</v>
      </c>
      <c r="J198" s="6">
        <v>3.7436655917656401</v>
      </c>
    </row>
    <row r="199" spans="1:10" x14ac:dyDescent="0.25">
      <c r="A199" t="s">
        <v>61</v>
      </c>
      <c r="B199" s="2">
        <v>39995</v>
      </c>
      <c r="C199">
        <v>168</v>
      </c>
      <c r="D199">
        <v>15653598327.879999</v>
      </c>
      <c r="E199">
        <v>0.86649555106279297</v>
      </c>
      <c r="I199" s="4">
        <v>40299</v>
      </c>
      <c r="J199" s="6">
        <v>3.7418039649265</v>
      </c>
    </row>
    <row r="200" spans="1:10" x14ac:dyDescent="0.25">
      <c r="A200" t="s">
        <v>60</v>
      </c>
      <c r="B200" s="2">
        <v>39995</v>
      </c>
      <c r="C200">
        <v>273233</v>
      </c>
      <c r="D200">
        <v>1892906083080.45</v>
      </c>
      <c r="E200">
        <v>3.9597290799527101</v>
      </c>
      <c r="I200" s="4">
        <v>40330</v>
      </c>
      <c r="J200" s="6">
        <v>3.4336230627396098</v>
      </c>
    </row>
    <row r="201" spans="1:10" x14ac:dyDescent="0.25">
      <c r="A201" t="s">
        <v>61</v>
      </c>
      <c r="B201" s="2">
        <v>40026</v>
      </c>
      <c r="C201">
        <v>188</v>
      </c>
      <c r="D201">
        <v>16210075077.32</v>
      </c>
      <c r="E201">
        <v>0.86069295056675599</v>
      </c>
      <c r="I201" s="4">
        <v>40360</v>
      </c>
      <c r="J201" s="6">
        <v>3.3963072746014</v>
      </c>
    </row>
    <row r="202" spans="1:10" x14ac:dyDescent="0.25">
      <c r="A202" t="s">
        <v>60</v>
      </c>
      <c r="B202" s="2">
        <v>40026</v>
      </c>
      <c r="C202">
        <v>273609</v>
      </c>
      <c r="D202">
        <v>1911210202909.05</v>
      </c>
      <c r="E202">
        <v>4.1896538857946704</v>
      </c>
      <c r="I202" s="4">
        <v>40391</v>
      </c>
      <c r="J202" s="6">
        <v>3.4272535245370199</v>
      </c>
    </row>
    <row r="203" spans="1:10" x14ac:dyDescent="0.25">
      <c r="A203" t="s">
        <v>61</v>
      </c>
      <c r="B203" s="2">
        <v>40057</v>
      </c>
      <c r="C203">
        <v>222</v>
      </c>
      <c r="D203">
        <v>17522334402.939999</v>
      </c>
      <c r="E203">
        <v>1.05656683691062</v>
      </c>
      <c r="I203" s="4">
        <v>40422</v>
      </c>
      <c r="J203" s="6">
        <v>3.5660573432966598</v>
      </c>
    </row>
    <row r="204" spans="1:10" x14ac:dyDescent="0.25">
      <c r="A204" t="s">
        <v>60</v>
      </c>
      <c r="B204" s="2">
        <v>40057</v>
      </c>
      <c r="C204">
        <v>273811</v>
      </c>
      <c r="D204">
        <v>1922329055650.49</v>
      </c>
      <c r="E204">
        <v>4.3280643496879296</v>
      </c>
      <c r="I204" s="4">
        <v>40452</v>
      </c>
      <c r="J204" s="6">
        <v>3.6686337701698299</v>
      </c>
    </row>
    <row r="205" spans="1:10" x14ac:dyDescent="0.25">
      <c r="A205" t="s">
        <v>61</v>
      </c>
      <c r="B205" s="2">
        <v>40087</v>
      </c>
      <c r="C205">
        <v>266</v>
      </c>
      <c r="D205">
        <v>20636621094.560001</v>
      </c>
      <c r="E205">
        <v>1.0053417230850701</v>
      </c>
      <c r="I205" s="4">
        <v>40483</v>
      </c>
      <c r="J205" s="6">
        <v>3.5755623691885599</v>
      </c>
    </row>
    <row r="206" spans="1:10" x14ac:dyDescent="0.25">
      <c r="A206" t="s">
        <v>60</v>
      </c>
      <c r="B206" s="2">
        <v>40087</v>
      </c>
      <c r="C206">
        <v>274246</v>
      </c>
      <c r="D206">
        <v>1936230379188.45</v>
      </c>
      <c r="E206">
        <v>4.3363456227455703</v>
      </c>
      <c r="I206" s="4">
        <v>40513</v>
      </c>
      <c r="J206" s="6">
        <v>3.4180613602093102</v>
      </c>
    </row>
    <row r="207" spans="1:10" x14ac:dyDescent="0.25">
      <c r="A207" t="s">
        <v>61</v>
      </c>
      <c r="B207" s="2">
        <v>40118</v>
      </c>
      <c r="C207">
        <v>290</v>
      </c>
      <c r="D207">
        <v>24709665353.299999</v>
      </c>
      <c r="E207">
        <v>1.05000691658846</v>
      </c>
      <c r="I207" s="4">
        <v>40544</v>
      </c>
      <c r="J207" s="6">
        <v>3.4010255438716799</v>
      </c>
    </row>
    <row r="208" spans="1:10" x14ac:dyDescent="0.25">
      <c r="A208" t="s">
        <v>60</v>
      </c>
      <c r="B208" s="2">
        <v>40118</v>
      </c>
      <c r="C208">
        <v>274530</v>
      </c>
      <c r="D208">
        <v>1935224752959.1399</v>
      </c>
      <c r="E208">
        <v>4.6324837295950498</v>
      </c>
      <c r="I208" s="4">
        <v>40575</v>
      </c>
      <c r="J208" s="6">
        <v>3.4785404903221901</v>
      </c>
    </row>
    <row r="209" spans="1:10" x14ac:dyDescent="0.25">
      <c r="A209" t="s">
        <v>61</v>
      </c>
      <c r="B209" s="2">
        <v>40148</v>
      </c>
      <c r="C209">
        <v>353</v>
      </c>
      <c r="D209">
        <v>27060927127.610001</v>
      </c>
      <c r="E209">
        <v>0.901176191613827</v>
      </c>
      <c r="I209" s="4">
        <v>40603</v>
      </c>
      <c r="J209" s="6">
        <v>2.8804736007855301</v>
      </c>
    </row>
    <row r="210" spans="1:10" x14ac:dyDescent="0.25">
      <c r="A210" t="s">
        <v>60</v>
      </c>
      <c r="B210" s="2">
        <v>40148</v>
      </c>
      <c r="C210">
        <v>274807</v>
      </c>
      <c r="D210">
        <v>1931516393378.1001</v>
      </c>
      <c r="E210">
        <v>4.5548155463635602</v>
      </c>
      <c r="I210" s="4">
        <v>40634</v>
      </c>
      <c r="J210" s="6">
        <v>2.8821527756068401</v>
      </c>
    </row>
    <row r="211" spans="1:10" x14ac:dyDescent="0.25">
      <c r="A211" t="s">
        <v>62</v>
      </c>
      <c r="B211" s="2">
        <v>40148</v>
      </c>
      <c r="C211">
        <v>17</v>
      </c>
      <c r="D211">
        <v>106566395.2</v>
      </c>
      <c r="E211">
        <v>0.80449900776694305</v>
      </c>
      <c r="I211" s="4">
        <v>40664</v>
      </c>
      <c r="J211" s="6">
        <v>2.8776576235451801</v>
      </c>
    </row>
    <row r="212" spans="1:10" x14ac:dyDescent="0.25">
      <c r="A212" t="s">
        <v>61</v>
      </c>
      <c r="B212" s="2">
        <v>40179</v>
      </c>
      <c r="C212">
        <v>414</v>
      </c>
      <c r="D212">
        <v>29069674532.27</v>
      </c>
      <c r="E212">
        <v>0.83850952529121703</v>
      </c>
      <c r="I212" s="4">
        <v>40695</v>
      </c>
      <c r="J212" s="6">
        <v>2.9120730857831099</v>
      </c>
    </row>
    <row r="213" spans="1:10" x14ac:dyDescent="0.25">
      <c r="A213" t="s">
        <v>60</v>
      </c>
      <c r="B213" s="2">
        <v>40179</v>
      </c>
      <c r="C213">
        <v>275195</v>
      </c>
      <c r="D213">
        <v>1935480749969.53</v>
      </c>
      <c r="E213">
        <v>4.7066116099066297</v>
      </c>
      <c r="I213" s="4">
        <v>40725</v>
      </c>
      <c r="J213" s="6">
        <v>3.0749563186649902</v>
      </c>
    </row>
    <row r="214" spans="1:10" x14ac:dyDescent="0.25">
      <c r="A214" t="s">
        <v>62</v>
      </c>
      <c r="B214" s="2">
        <v>40179</v>
      </c>
      <c r="C214">
        <v>35</v>
      </c>
      <c r="D214">
        <v>234862672.03</v>
      </c>
      <c r="E214">
        <v>1.4586390082743299</v>
      </c>
      <c r="I214" s="4">
        <v>40756</v>
      </c>
      <c r="J214" s="6">
        <v>2.9728533235274899</v>
      </c>
    </row>
    <row r="215" spans="1:10" x14ac:dyDescent="0.25">
      <c r="A215" t="s">
        <v>61</v>
      </c>
      <c r="B215" s="2">
        <v>40210</v>
      </c>
      <c r="C215">
        <v>458</v>
      </c>
      <c r="D215">
        <v>30591542409.349998</v>
      </c>
      <c r="E215">
        <v>0.87839798176486406</v>
      </c>
      <c r="I215" s="4">
        <v>40787</v>
      </c>
      <c r="J215" s="6">
        <v>2.9624720429111902</v>
      </c>
    </row>
    <row r="216" spans="1:10" x14ac:dyDescent="0.25">
      <c r="A216" t="s">
        <v>60</v>
      </c>
      <c r="B216" s="2">
        <v>40210</v>
      </c>
      <c r="C216">
        <v>275240</v>
      </c>
      <c r="D216">
        <v>1926355203139.8799</v>
      </c>
      <c r="E216">
        <v>4.74868461799828</v>
      </c>
      <c r="I216" s="4">
        <v>40817</v>
      </c>
      <c r="J216" s="6">
        <v>2.9793792353856001</v>
      </c>
    </row>
    <row r="217" spans="1:10" x14ac:dyDescent="0.25">
      <c r="A217" t="s">
        <v>62</v>
      </c>
      <c r="B217" s="2">
        <v>40210</v>
      </c>
      <c r="C217">
        <v>52</v>
      </c>
      <c r="D217">
        <v>406767057.86000001</v>
      </c>
      <c r="E217">
        <v>1.3532705121245501</v>
      </c>
      <c r="I217" s="4">
        <v>40848</v>
      </c>
      <c r="J217" s="6">
        <v>3.0668712645693099</v>
      </c>
    </row>
    <row r="218" spans="1:10" x14ac:dyDescent="0.25">
      <c r="A218" t="s">
        <v>61</v>
      </c>
      <c r="B218" s="2">
        <v>40238</v>
      </c>
      <c r="C218">
        <v>489</v>
      </c>
      <c r="D218">
        <v>32188299766.919998</v>
      </c>
      <c r="E218">
        <v>0.60679264305891001</v>
      </c>
      <c r="I218" s="4">
        <v>40878</v>
      </c>
      <c r="J218" s="6">
        <v>3.0204929968543901</v>
      </c>
    </row>
    <row r="219" spans="1:10" x14ac:dyDescent="0.25">
      <c r="A219" t="s">
        <v>60</v>
      </c>
      <c r="B219" s="2">
        <v>40238</v>
      </c>
      <c r="C219">
        <v>275437</v>
      </c>
      <c r="D219">
        <v>1923031361638.27</v>
      </c>
      <c r="E219">
        <v>3.96610691880054</v>
      </c>
      <c r="I219" s="4">
        <v>40909</v>
      </c>
      <c r="J219" s="6">
        <v>2.9610605366330498</v>
      </c>
    </row>
    <row r="220" spans="1:10" x14ac:dyDescent="0.25">
      <c r="A220" t="s">
        <v>62</v>
      </c>
      <c r="B220" s="2">
        <v>40238</v>
      </c>
      <c r="C220">
        <v>66</v>
      </c>
      <c r="D220">
        <v>597072260.88</v>
      </c>
      <c r="E220">
        <v>1.6169038345066</v>
      </c>
      <c r="I220" s="4">
        <v>40940</v>
      </c>
      <c r="J220" s="6">
        <v>2.8756493540558901</v>
      </c>
    </row>
    <row r="221" spans="1:10" x14ac:dyDescent="0.25">
      <c r="A221" t="s">
        <v>61</v>
      </c>
      <c r="B221" s="2">
        <v>40269</v>
      </c>
      <c r="C221">
        <v>523</v>
      </c>
      <c r="D221">
        <v>34019181733.130001</v>
      </c>
      <c r="E221">
        <v>0.61821967202185701</v>
      </c>
      <c r="I221" s="4">
        <v>40969</v>
      </c>
      <c r="J221" s="6">
        <v>2.5356554157553499</v>
      </c>
    </row>
    <row r="222" spans="1:10" x14ac:dyDescent="0.25">
      <c r="A222" t="s">
        <v>60</v>
      </c>
      <c r="B222" s="2">
        <v>40269</v>
      </c>
      <c r="C222">
        <v>275562</v>
      </c>
      <c r="D222">
        <v>1915973684687.22</v>
      </c>
      <c r="E222">
        <v>3.7436655917656401</v>
      </c>
      <c r="I222" s="4">
        <v>41000</v>
      </c>
      <c r="J222" s="6">
        <v>2.5328404984376802</v>
      </c>
    </row>
    <row r="223" spans="1:10" x14ac:dyDescent="0.25">
      <c r="A223" t="s">
        <v>62</v>
      </c>
      <c r="B223" s="2">
        <v>40269</v>
      </c>
      <c r="C223">
        <v>83</v>
      </c>
      <c r="D223">
        <v>810653741.88</v>
      </c>
      <c r="E223">
        <v>1.6157367004115899</v>
      </c>
      <c r="I223" s="4">
        <v>41030</v>
      </c>
      <c r="J223" s="6">
        <v>2.5097590550939102</v>
      </c>
    </row>
    <row r="224" spans="1:10" x14ac:dyDescent="0.25">
      <c r="A224" t="s">
        <v>61</v>
      </c>
      <c r="B224" s="2">
        <v>40299</v>
      </c>
      <c r="C224">
        <v>565</v>
      </c>
      <c r="D224">
        <v>34942230806.919998</v>
      </c>
      <c r="E224">
        <v>0.651618939428523</v>
      </c>
      <c r="I224" s="4">
        <v>41061</v>
      </c>
      <c r="J224" s="6">
        <v>2.5684453930895601</v>
      </c>
    </row>
    <row r="225" spans="1:10" x14ac:dyDescent="0.25">
      <c r="A225" t="s">
        <v>60</v>
      </c>
      <c r="B225" s="2">
        <v>40299</v>
      </c>
      <c r="C225">
        <v>274490</v>
      </c>
      <c r="D225">
        <v>1886014655841.54</v>
      </c>
      <c r="E225">
        <v>3.7418039649265</v>
      </c>
      <c r="I225" s="4">
        <v>41091</v>
      </c>
      <c r="J225" s="6">
        <v>2.4878133724459501</v>
      </c>
    </row>
    <row r="226" spans="1:10" x14ac:dyDescent="0.25">
      <c r="A226" t="s">
        <v>62</v>
      </c>
      <c r="B226" s="2">
        <v>40299</v>
      </c>
      <c r="C226">
        <v>99</v>
      </c>
      <c r="D226">
        <v>1028774473.66</v>
      </c>
      <c r="E226">
        <v>1.8971978288894999</v>
      </c>
      <c r="I226" s="4">
        <v>41122</v>
      </c>
      <c r="J226" s="6">
        <v>2.41961803944085</v>
      </c>
    </row>
    <row r="227" spans="1:10" x14ac:dyDescent="0.25">
      <c r="A227" t="s">
        <v>61</v>
      </c>
      <c r="B227" s="2">
        <v>40330</v>
      </c>
      <c r="C227">
        <v>596</v>
      </c>
      <c r="D227">
        <v>35952137084.459999</v>
      </c>
      <c r="E227">
        <v>0.64681978143848295</v>
      </c>
      <c r="I227" s="4">
        <v>41153</v>
      </c>
      <c r="J227" s="6">
        <v>2.7600912558760302</v>
      </c>
    </row>
    <row r="228" spans="1:10" x14ac:dyDescent="0.25">
      <c r="A228" t="s">
        <v>60</v>
      </c>
      <c r="B228" s="2">
        <v>40330</v>
      </c>
      <c r="C228">
        <v>274482</v>
      </c>
      <c r="D228">
        <v>1851844202005.27</v>
      </c>
      <c r="E228">
        <v>3.4336230627396098</v>
      </c>
      <c r="I228" s="4">
        <v>41183</v>
      </c>
      <c r="J228" s="6">
        <v>2.5146392672881399</v>
      </c>
    </row>
    <row r="229" spans="1:10" x14ac:dyDescent="0.25">
      <c r="A229" t="s">
        <v>62</v>
      </c>
      <c r="B229" s="2">
        <v>40330</v>
      </c>
      <c r="C229">
        <v>117</v>
      </c>
      <c r="D229">
        <v>1283914779.73</v>
      </c>
      <c r="E229">
        <v>2.0382536434526601</v>
      </c>
      <c r="I229" s="4">
        <v>41214</v>
      </c>
      <c r="J229" s="6">
        <v>2.5628332137919401</v>
      </c>
    </row>
    <row r="230" spans="1:10" x14ac:dyDescent="0.25">
      <c r="A230" t="s">
        <v>61</v>
      </c>
      <c r="B230" s="2">
        <v>40360</v>
      </c>
      <c r="C230">
        <v>636</v>
      </c>
      <c r="D230">
        <v>36911796753.43</v>
      </c>
      <c r="E230">
        <v>0.70304826275194598</v>
      </c>
      <c r="I230" s="4">
        <v>41244</v>
      </c>
      <c r="J230" s="6">
        <v>2.5648509692857901</v>
      </c>
    </row>
    <row r="231" spans="1:10" x14ac:dyDescent="0.25">
      <c r="A231" t="s">
        <v>60</v>
      </c>
      <c r="B231" s="2">
        <v>40360</v>
      </c>
      <c r="C231">
        <v>274694</v>
      </c>
      <c r="D231">
        <v>1823788108779.51</v>
      </c>
      <c r="E231">
        <v>3.3963072746014</v>
      </c>
      <c r="I231" s="4">
        <v>41275</v>
      </c>
      <c r="J231" s="6">
        <v>2.39780354803499</v>
      </c>
    </row>
    <row r="232" spans="1:10" x14ac:dyDescent="0.25">
      <c r="A232" t="s">
        <v>62</v>
      </c>
      <c r="B232" s="2">
        <v>40360</v>
      </c>
      <c r="C232">
        <v>135</v>
      </c>
      <c r="D232">
        <v>1489592023.8900001</v>
      </c>
      <c r="E232">
        <v>2.1502253803238802</v>
      </c>
      <c r="I232" s="4">
        <v>41306</v>
      </c>
      <c r="J232" s="6">
        <v>2.5320947462293399</v>
      </c>
    </row>
    <row r="233" spans="1:10" x14ac:dyDescent="0.25">
      <c r="A233" t="s">
        <v>61</v>
      </c>
      <c r="B233" s="2">
        <v>40391</v>
      </c>
      <c r="C233">
        <v>682</v>
      </c>
      <c r="D233">
        <v>39233880521.379997</v>
      </c>
      <c r="E233">
        <v>0.63346203019015801</v>
      </c>
      <c r="I233" s="4">
        <v>41334</v>
      </c>
      <c r="J233" s="6">
        <v>2.1949958127478499</v>
      </c>
    </row>
    <row r="234" spans="1:10" x14ac:dyDescent="0.25">
      <c r="A234" t="s">
        <v>60</v>
      </c>
      <c r="B234" s="2">
        <v>40391</v>
      </c>
      <c r="C234">
        <v>274934</v>
      </c>
      <c r="D234">
        <v>1816002763653.8401</v>
      </c>
      <c r="E234">
        <v>3.4272535245370199</v>
      </c>
      <c r="I234" s="4">
        <v>41365</v>
      </c>
      <c r="J234" s="6">
        <v>1.9944315486172399</v>
      </c>
    </row>
    <row r="235" spans="1:10" x14ac:dyDescent="0.25">
      <c r="A235" t="s">
        <v>62</v>
      </c>
      <c r="B235" s="2">
        <v>40391</v>
      </c>
      <c r="C235">
        <v>156</v>
      </c>
      <c r="D235">
        <v>1693098544.05</v>
      </c>
      <c r="E235">
        <v>2.9629093065970098</v>
      </c>
      <c r="I235" s="4">
        <v>41395</v>
      </c>
      <c r="J235" s="6">
        <v>1.85210176676877</v>
      </c>
    </row>
    <row r="236" spans="1:10" x14ac:dyDescent="0.25">
      <c r="A236" t="s">
        <v>61</v>
      </c>
      <c r="B236" s="2">
        <v>40422</v>
      </c>
      <c r="C236">
        <v>731</v>
      </c>
      <c r="D236">
        <v>41226846111.760002</v>
      </c>
      <c r="E236">
        <v>0.67737502773398095</v>
      </c>
      <c r="I236" s="4">
        <v>41426</v>
      </c>
      <c r="J236" s="6">
        <v>2.0588167073773298</v>
      </c>
    </row>
    <row r="237" spans="1:10" x14ac:dyDescent="0.25">
      <c r="A237" t="s">
        <v>60</v>
      </c>
      <c r="B237" s="2">
        <v>40422</v>
      </c>
      <c r="C237">
        <v>275265</v>
      </c>
      <c r="D237">
        <v>1809160523507.3899</v>
      </c>
      <c r="E237">
        <v>3.5660573432966598</v>
      </c>
      <c r="I237" s="4">
        <v>41456</v>
      </c>
      <c r="J237" s="6">
        <v>1.85287519153817</v>
      </c>
    </row>
    <row r="238" spans="1:10" x14ac:dyDescent="0.25">
      <c r="A238" t="s">
        <v>62</v>
      </c>
      <c r="B238" s="2">
        <v>40422</v>
      </c>
      <c r="C238">
        <v>178</v>
      </c>
      <c r="D238">
        <v>1929687214.6600001</v>
      </c>
      <c r="E238">
        <v>3.0613642870544502</v>
      </c>
      <c r="I238" s="4">
        <v>41487</v>
      </c>
      <c r="J238" s="6">
        <v>1.7943023681719199</v>
      </c>
    </row>
    <row r="239" spans="1:10" x14ac:dyDescent="0.25">
      <c r="A239" t="s">
        <v>61</v>
      </c>
      <c r="B239" s="2">
        <v>40452</v>
      </c>
      <c r="C239">
        <v>783</v>
      </c>
      <c r="D239">
        <v>43877710701.519997</v>
      </c>
      <c r="E239">
        <v>0.65629955478389401</v>
      </c>
      <c r="I239" s="4">
        <v>41518</v>
      </c>
      <c r="J239" s="6">
        <v>1.75548009289226</v>
      </c>
    </row>
    <row r="240" spans="1:10" x14ac:dyDescent="0.25">
      <c r="A240" t="s">
        <v>60</v>
      </c>
      <c r="B240" s="2">
        <v>40452</v>
      </c>
      <c r="C240">
        <v>275759</v>
      </c>
      <c r="D240">
        <v>1806620806982.2</v>
      </c>
      <c r="E240">
        <v>3.6686337701698299</v>
      </c>
      <c r="I240" s="4">
        <v>41548</v>
      </c>
      <c r="J240" s="6">
        <v>1.6363166660148001</v>
      </c>
    </row>
    <row r="241" spans="1:10" x14ac:dyDescent="0.25">
      <c r="A241" t="s">
        <v>62</v>
      </c>
      <c r="B241" s="2">
        <v>40452</v>
      </c>
      <c r="C241">
        <v>196</v>
      </c>
      <c r="D241">
        <v>2275609818.98</v>
      </c>
      <c r="E241">
        <v>2.7584408219507499</v>
      </c>
      <c r="I241" s="4">
        <v>41579</v>
      </c>
      <c r="J241" s="6">
        <v>1.7362664341590699</v>
      </c>
    </row>
    <row r="242" spans="1:10" x14ac:dyDescent="0.25">
      <c r="A242" t="s">
        <v>61</v>
      </c>
      <c r="B242" s="2">
        <v>40483</v>
      </c>
      <c r="C242">
        <v>843</v>
      </c>
      <c r="D242">
        <v>46125972276.830002</v>
      </c>
      <c r="E242">
        <v>0.58658353982086198</v>
      </c>
      <c r="I242" s="4">
        <v>41609</v>
      </c>
      <c r="J242" s="6">
        <v>1.67584821806319</v>
      </c>
    </row>
    <row r="243" spans="1:10" x14ac:dyDescent="0.25">
      <c r="A243" t="s">
        <v>60</v>
      </c>
      <c r="B243" s="2">
        <v>40483</v>
      </c>
      <c r="C243">
        <v>276421</v>
      </c>
      <c r="D243">
        <v>1800298888880.73</v>
      </c>
      <c r="E243">
        <v>3.5755623691885599</v>
      </c>
      <c r="I243" s="4">
        <v>41640</v>
      </c>
      <c r="J243" s="6">
        <v>1.5525959957925299</v>
      </c>
    </row>
    <row r="244" spans="1:10" x14ac:dyDescent="0.25">
      <c r="A244" t="s">
        <v>62</v>
      </c>
      <c r="B244" s="2">
        <v>40483</v>
      </c>
      <c r="C244">
        <v>217</v>
      </c>
      <c r="D244">
        <v>2589769137.29</v>
      </c>
      <c r="E244">
        <v>2.8531133786193501</v>
      </c>
      <c r="I244" s="4">
        <v>41671</v>
      </c>
      <c r="J244" s="6">
        <v>1.6207650379746901</v>
      </c>
    </row>
    <row r="245" spans="1:10" x14ac:dyDescent="0.25">
      <c r="A245" t="s">
        <v>61</v>
      </c>
      <c r="B245" s="2">
        <v>40513</v>
      </c>
      <c r="C245">
        <v>896</v>
      </c>
      <c r="D245">
        <v>48366176627.93</v>
      </c>
      <c r="E245">
        <v>0.47581789743102798</v>
      </c>
      <c r="I245" s="4">
        <v>41699</v>
      </c>
      <c r="J245" s="6">
        <v>1.42370193839113</v>
      </c>
    </row>
    <row r="246" spans="1:10" x14ac:dyDescent="0.25">
      <c r="A246" t="s">
        <v>60</v>
      </c>
      <c r="B246" s="2">
        <v>40513</v>
      </c>
      <c r="C246">
        <v>277266</v>
      </c>
      <c r="D246">
        <v>1792464139799.6499</v>
      </c>
      <c r="E246">
        <v>3.4180613602093102</v>
      </c>
      <c r="I246" s="4">
        <v>41730</v>
      </c>
      <c r="J246" s="6">
        <v>1.3734847651217199</v>
      </c>
    </row>
    <row r="247" spans="1:10" x14ac:dyDescent="0.25">
      <c r="A247" t="s">
        <v>62</v>
      </c>
      <c r="B247" s="2">
        <v>40513</v>
      </c>
      <c r="C247">
        <v>236</v>
      </c>
      <c r="D247">
        <v>2951365460.7199998</v>
      </c>
      <c r="E247">
        <v>2.7069160831305199</v>
      </c>
      <c r="I247" s="4">
        <v>41760</v>
      </c>
      <c r="J247" s="6">
        <v>1.3906876183185199</v>
      </c>
    </row>
    <row r="248" spans="1:10" x14ac:dyDescent="0.25">
      <c r="A248" t="s">
        <v>61</v>
      </c>
      <c r="B248" s="2">
        <v>40544</v>
      </c>
      <c r="C248">
        <v>949</v>
      </c>
      <c r="D248">
        <v>50759303463</v>
      </c>
      <c r="E248">
        <v>0.48201337938817002</v>
      </c>
      <c r="I248" s="4">
        <v>41791</v>
      </c>
      <c r="J248" s="6">
        <v>1.4117121044476599</v>
      </c>
    </row>
    <row r="249" spans="1:10" x14ac:dyDescent="0.25">
      <c r="A249" t="s">
        <v>60</v>
      </c>
      <c r="B249" s="2">
        <v>40544</v>
      </c>
      <c r="C249">
        <v>278078</v>
      </c>
      <c r="D249">
        <v>1786702401571.8401</v>
      </c>
      <c r="E249">
        <v>3.4010255438716799</v>
      </c>
      <c r="I249" s="4">
        <v>41821</v>
      </c>
      <c r="J249" s="6">
        <v>1.3595874051374399</v>
      </c>
    </row>
    <row r="250" spans="1:10" x14ac:dyDescent="0.25">
      <c r="A250" t="s">
        <v>62</v>
      </c>
      <c r="B250" s="2">
        <v>40544</v>
      </c>
      <c r="C250">
        <v>259</v>
      </c>
      <c r="D250">
        <v>3379401993.3099999</v>
      </c>
      <c r="E250">
        <v>2.5673283663411799</v>
      </c>
      <c r="I250" s="4">
        <v>41852</v>
      </c>
      <c r="J250" s="6">
        <v>1.5326590209527799</v>
      </c>
    </row>
    <row r="251" spans="1:10" x14ac:dyDescent="0.25">
      <c r="A251" t="s">
        <v>61</v>
      </c>
      <c r="B251" s="2">
        <v>40575</v>
      </c>
      <c r="C251">
        <v>1009</v>
      </c>
      <c r="D251">
        <v>52653026516.040001</v>
      </c>
      <c r="E251">
        <v>0.54274250857340101</v>
      </c>
      <c r="I251" s="4">
        <v>41883</v>
      </c>
      <c r="J251" s="6">
        <v>1.40207194049355</v>
      </c>
    </row>
    <row r="252" spans="1:10" x14ac:dyDescent="0.25">
      <c r="A252" t="s">
        <v>60</v>
      </c>
      <c r="B252" s="2">
        <v>40575</v>
      </c>
      <c r="C252">
        <v>278395</v>
      </c>
      <c r="D252">
        <v>1774777092612.05</v>
      </c>
      <c r="E252">
        <v>3.4785404903221901</v>
      </c>
      <c r="I252" s="4">
        <v>41913</v>
      </c>
      <c r="J252" s="6">
        <v>1.29106201420225</v>
      </c>
    </row>
    <row r="253" spans="1:10" x14ac:dyDescent="0.25">
      <c r="A253" t="s">
        <v>62</v>
      </c>
      <c r="B253" s="2">
        <v>40575</v>
      </c>
      <c r="C253">
        <v>279</v>
      </c>
      <c r="D253">
        <v>3849888136.0700002</v>
      </c>
      <c r="E253">
        <v>2.2254728847991601</v>
      </c>
      <c r="I253" s="4">
        <v>41944</v>
      </c>
      <c r="J253" s="6">
        <v>1.54206103413841</v>
      </c>
    </row>
    <row r="254" spans="1:10" x14ac:dyDescent="0.25">
      <c r="A254" t="s">
        <v>61</v>
      </c>
      <c r="B254" s="2">
        <v>40603</v>
      </c>
      <c r="C254">
        <v>1046</v>
      </c>
      <c r="D254">
        <v>54091880308.709999</v>
      </c>
      <c r="E254">
        <v>0.39150033555298902</v>
      </c>
      <c r="I254" s="4">
        <v>41974</v>
      </c>
      <c r="J254" s="6">
        <v>1.3574104267884499</v>
      </c>
    </row>
    <row r="255" spans="1:10" x14ac:dyDescent="0.25">
      <c r="A255" t="s">
        <v>60</v>
      </c>
      <c r="B255" s="2">
        <v>40603</v>
      </c>
      <c r="C255">
        <v>278900</v>
      </c>
      <c r="D255">
        <v>1768365158153.76</v>
      </c>
      <c r="E255">
        <v>2.8804736007855301</v>
      </c>
      <c r="I255" s="4">
        <v>42005</v>
      </c>
      <c r="J255" s="6">
        <v>1.37620695795665</v>
      </c>
    </row>
    <row r="256" spans="1:10" x14ac:dyDescent="0.25">
      <c r="A256" t="s">
        <v>62</v>
      </c>
      <c r="B256" s="2">
        <v>40603</v>
      </c>
      <c r="C256">
        <v>297</v>
      </c>
      <c r="D256">
        <v>4348110845.5</v>
      </c>
      <c r="E256">
        <v>1.9797144725737099</v>
      </c>
      <c r="I256" s="4">
        <v>42036</v>
      </c>
      <c r="J256" s="6">
        <v>1.43274502257259</v>
      </c>
    </row>
    <row r="257" spans="1:10" x14ac:dyDescent="0.25">
      <c r="A257" t="s">
        <v>61</v>
      </c>
      <c r="B257" s="2">
        <v>40634</v>
      </c>
      <c r="C257">
        <v>1107</v>
      </c>
      <c r="D257">
        <v>55452548932.449997</v>
      </c>
      <c r="E257">
        <v>0.38492202427872602</v>
      </c>
      <c r="I257" s="4">
        <v>42064</v>
      </c>
      <c r="J257" s="6">
        <v>1.1740375687737401</v>
      </c>
    </row>
    <row r="258" spans="1:10" x14ac:dyDescent="0.25">
      <c r="A258" t="s">
        <v>60</v>
      </c>
      <c r="B258" s="2">
        <v>40634</v>
      </c>
      <c r="C258">
        <v>279791</v>
      </c>
      <c r="D258">
        <v>1771693715295.3601</v>
      </c>
      <c r="E258">
        <v>2.8821527756068401</v>
      </c>
      <c r="I258" s="4">
        <v>42095</v>
      </c>
      <c r="J258" s="6">
        <v>1.1778934945370501</v>
      </c>
    </row>
    <row r="259" spans="1:10" x14ac:dyDescent="0.25">
      <c r="A259" t="s">
        <v>62</v>
      </c>
      <c r="B259" s="2">
        <v>40634</v>
      </c>
      <c r="C259">
        <v>323</v>
      </c>
      <c r="D259">
        <v>4929321160.3199997</v>
      </c>
      <c r="E259">
        <v>2.1960585101180601</v>
      </c>
      <c r="I259" s="4">
        <v>42125</v>
      </c>
      <c r="J259" s="6">
        <v>1.2863978076775899</v>
      </c>
    </row>
    <row r="260" spans="1:10" x14ac:dyDescent="0.25">
      <c r="A260" t="s">
        <v>61</v>
      </c>
      <c r="B260" s="2">
        <v>40664</v>
      </c>
      <c r="C260">
        <v>1145</v>
      </c>
      <c r="D260">
        <v>56144173209.129997</v>
      </c>
      <c r="E260">
        <v>0.42429732564658101</v>
      </c>
      <c r="I260" s="4">
        <v>42156</v>
      </c>
      <c r="J260" s="6">
        <v>1.1961966698461901</v>
      </c>
    </row>
    <row r="261" spans="1:10" x14ac:dyDescent="0.25">
      <c r="A261" t="s">
        <v>60</v>
      </c>
      <c r="B261" s="2">
        <v>40664</v>
      </c>
      <c r="C261">
        <v>280244</v>
      </c>
      <c r="D261">
        <v>1762890974623.96</v>
      </c>
      <c r="E261">
        <v>2.8776576235451801</v>
      </c>
      <c r="I261" s="4">
        <v>42186</v>
      </c>
      <c r="J261" s="6">
        <v>1.1199650065761599</v>
      </c>
    </row>
    <row r="262" spans="1:10" x14ac:dyDescent="0.25">
      <c r="A262" t="s">
        <v>62</v>
      </c>
      <c r="B262" s="2">
        <v>40664</v>
      </c>
      <c r="C262">
        <v>350</v>
      </c>
      <c r="D262">
        <v>5479584254.1499996</v>
      </c>
      <c r="E262">
        <v>1.83623041945175</v>
      </c>
      <c r="I262" s="4">
        <v>42217</v>
      </c>
      <c r="J262" s="6">
        <v>1.1996572153721801</v>
      </c>
    </row>
    <row r="263" spans="1:10" x14ac:dyDescent="0.25">
      <c r="A263" t="s">
        <v>61</v>
      </c>
      <c r="B263" s="2">
        <v>40695</v>
      </c>
      <c r="C263">
        <v>1174</v>
      </c>
      <c r="D263">
        <v>56713020697.900002</v>
      </c>
      <c r="E263">
        <v>0.407085430483907</v>
      </c>
      <c r="I263" s="4">
        <v>42248</v>
      </c>
      <c r="J263" s="6">
        <v>1.2614238248460401</v>
      </c>
    </row>
    <row r="264" spans="1:10" x14ac:dyDescent="0.25">
      <c r="A264" t="s">
        <v>60</v>
      </c>
      <c r="B264" s="2">
        <v>40695</v>
      </c>
      <c r="C264">
        <v>280629</v>
      </c>
      <c r="D264">
        <v>1756163628422.04</v>
      </c>
      <c r="E264">
        <v>2.9120730857831099</v>
      </c>
      <c r="I264" s="4">
        <v>42278</v>
      </c>
      <c r="J264" s="6">
        <v>1.2716866343689399</v>
      </c>
    </row>
    <row r="265" spans="1:10" x14ac:dyDescent="0.25">
      <c r="A265" t="s">
        <v>62</v>
      </c>
      <c r="B265" s="2">
        <v>40695</v>
      </c>
      <c r="C265">
        <v>376</v>
      </c>
      <c r="D265">
        <v>5898298960.6400003</v>
      </c>
      <c r="E265">
        <v>0.89836738274172601</v>
      </c>
      <c r="I265" s="4">
        <v>42309</v>
      </c>
      <c r="J265" s="6">
        <v>1.37728841549337</v>
      </c>
    </row>
    <row r="266" spans="1:10" x14ac:dyDescent="0.25">
      <c r="A266" t="s">
        <v>61</v>
      </c>
      <c r="B266" s="2">
        <v>40725</v>
      </c>
      <c r="C266">
        <v>1216</v>
      </c>
      <c r="D266">
        <v>57606973208.239998</v>
      </c>
      <c r="E266">
        <v>0.45537366940458901</v>
      </c>
      <c r="I266" s="4">
        <v>42339</v>
      </c>
      <c r="J266" s="6">
        <v>1.2470471067001501</v>
      </c>
    </row>
    <row r="267" spans="1:10" x14ac:dyDescent="0.25">
      <c r="A267" t="s">
        <v>60</v>
      </c>
      <c r="B267" s="2">
        <v>40725</v>
      </c>
      <c r="C267">
        <v>281075</v>
      </c>
      <c r="D267">
        <v>1752854091034.3601</v>
      </c>
      <c r="E267">
        <v>3.0749563186649902</v>
      </c>
      <c r="I267" s="4">
        <v>42370</v>
      </c>
      <c r="J267" s="6">
        <v>1.41679821140276</v>
      </c>
    </row>
    <row r="268" spans="1:10" x14ac:dyDescent="0.25">
      <c r="A268" t="s">
        <v>62</v>
      </c>
      <c r="B268" s="2">
        <v>40725</v>
      </c>
      <c r="C268">
        <v>398</v>
      </c>
      <c r="D268">
        <v>6434083171.8299999</v>
      </c>
      <c r="E268">
        <v>2.7580288967687299</v>
      </c>
      <c r="I268" s="4">
        <v>42401</v>
      </c>
      <c r="J268" s="6">
        <v>1.2915426332912801</v>
      </c>
    </row>
    <row r="269" spans="1:10" x14ac:dyDescent="0.25">
      <c r="A269" t="s">
        <v>61</v>
      </c>
      <c r="B269" s="2">
        <v>40756</v>
      </c>
      <c r="C269">
        <v>1268</v>
      </c>
      <c r="D269">
        <v>58408841241.650002</v>
      </c>
      <c r="E269">
        <v>0.39627821632273003</v>
      </c>
      <c r="I269" s="4">
        <v>42430</v>
      </c>
      <c r="J269" s="6">
        <v>1.1029139410328399</v>
      </c>
    </row>
    <row r="270" spans="1:10" x14ac:dyDescent="0.25">
      <c r="A270" t="s">
        <v>60</v>
      </c>
      <c r="B270" s="2">
        <v>40756</v>
      </c>
      <c r="C270">
        <v>281434</v>
      </c>
      <c r="D270">
        <v>1742063298538.3899</v>
      </c>
      <c r="E270">
        <v>2.9728533235274899</v>
      </c>
      <c r="I270" s="4">
        <v>42461</v>
      </c>
      <c r="J270" s="6">
        <v>1.3514472411758101</v>
      </c>
    </row>
    <row r="271" spans="1:10" x14ac:dyDescent="0.25">
      <c r="A271" t="s">
        <v>62</v>
      </c>
      <c r="B271" s="2">
        <v>40756</v>
      </c>
      <c r="C271">
        <v>417</v>
      </c>
      <c r="D271">
        <v>6872090576.5200005</v>
      </c>
      <c r="E271">
        <v>2.7942742185197198</v>
      </c>
      <c r="I271" s="4">
        <v>42491</v>
      </c>
      <c r="J271" s="6">
        <v>1.3278167382261299</v>
      </c>
    </row>
    <row r="272" spans="1:10" x14ac:dyDescent="0.25">
      <c r="A272" t="s">
        <v>61</v>
      </c>
      <c r="B272" s="2">
        <v>40787</v>
      </c>
      <c r="C272">
        <v>1327</v>
      </c>
      <c r="D272">
        <v>59412547411.709999</v>
      </c>
      <c r="E272">
        <v>0.40903028949859699</v>
      </c>
      <c r="I272" s="4">
        <v>42522</v>
      </c>
      <c r="J272" s="6">
        <v>1.30591948689875</v>
      </c>
    </row>
    <row r="273" spans="1:10" x14ac:dyDescent="0.25">
      <c r="A273" t="s">
        <v>60</v>
      </c>
      <c r="B273" s="2">
        <v>40787</v>
      </c>
      <c r="C273">
        <v>281942</v>
      </c>
      <c r="D273">
        <v>1736000312551.3601</v>
      </c>
      <c r="E273">
        <v>2.9624720429111902</v>
      </c>
      <c r="I273" s="4">
        <v>42552</v>
      </c>
      <c r="J273" s="6">
        <v>1.30743481368676</v>
      </c>
    </row>
    <row r="274" spans="1:10" x14ac:dyDescent="0.25">
      <c r="A274" t="s">
        <v>62</v>
      </c>
      <c r="B274" s="2">
        <v>40787</v>
      </c>
      <c r="C274">
        <v>437</v>
      </c>
      <c r="D274">
        <v>7393854531.21</v>
      </c>
      <c r="E274">
        <v>2.21398180983162</v>
      </c>
      <c r="I274" s="4">
        <v>42583</v>
      </c>
      <c r="J274" s="6">
        <v>1.3108123705361701</v>
      </c>
    </row>
    <row r="275" spans="1:10" x14ac:dyDescent="0.25">
      <c r="A275" t="s">
        <v>61</v>
      </c>
      <c r="B275" s="2">
        <v>40817</v>
      </c>
      <c r="C275">
        <v>1392</v>
      </c>
      <c r="D275">
        <v>60879463797.669998</v>
      </c>
      <c r="E275">
        <v>0.43053636228765402</v>
      </c>
      <c r="I275" s="4">
        <v>42614</v>
      </c>
      <c r="J275" s="6">
        <v>1.3117091730969399</v>
      </c>
    </row>
    <row r="276" spans="1:10" x14ac:dyDescent="0.25">
      <c r="A276" t="s">
        <v>60</v>
      </c>
      <c r="B276" s="2">
        <v>40817</v>
      </c>
      <c r="C276">
        <v>282590</v>
      </c>
      <c r="D276">
        <v>1730062143723.8999</v>
      </c>
      <c r="E276">
        <v>2.9793792353856001</v>
      </c>
      <c r="I276" s="4">
        <v>42644</v>
      </c>
      <c r="J276" s="6">
        <v>1.3108733845804801</v>
      </c>
    </row>
    <row r="277" spans="1:10" x14ac:dyDescent="0.25">
      <c r="A277" t="s">
        <v>62</v>
      </c>
      <c r="B277" s="2">
        <v>40817</v>
      </c>
      <c r="C277">
        <v>461</v>
      </c>
      <c r="D277">
        <v>7990816564.1599998</v>
      </c>
      <c r="E277">
        <v>2.2813193933916498</v>
      </c>
      <c r="I277" s="4" t="s">
        <v>65</v>
      </c>
      <c r="J277" s="6">
        <v>545.62151274830364</v>
      </c>
    </row>
    <row r="278" spans="1:10" x14ac:dyDescent="0.25">
      <c r="A278" t="s">
        <v>61</v>
      </c>
      <c r="B278" s="2">
        <v>40848</v>
      </c>
      <c r="C278">
        <v>1471</v>
      </c>
      <c r="D278">
        <v>61528554510.57</v>
      </c>
      <c r="E278">
        <v>0.47618528599367499</v>
      </c>
    </row>
    <row r="279" spans="1:10" x14ac:dyDescent="0.25">
      <c r="A279" t="s">
        <v>60</v>
      </c>
      <c r="B279" s="2">
        <v>40848</v>
      </c>
      <c r="C279">
        <v>283012</v>
      </c>
      <c r="D279">
        <v>1716111353814.28</v>
      </c>
      <c r="E279">
        <v>3.0668712645693099</v>
      </c>
    </row>
    <row r="280" spans="1:10" x14ac:dyDescent="0.25">
      <c r="A280" t="s">
        <v>62</v>
      </c>
      <c r="B280" s="2">
        <v>40848</v>
      </c>
      <c r="C280">
        <v>487</v>
      </c>
      <c r="D280">
        <v>8517165199.3299999</v>
      </c>
      <c r="E280">
        <v>2.2994773462688598</v>
      </c>
    </row>
    <row r="281" spans="1:10" x14ac:dyDescent="0.25">
      <c r="A281" t="s">
        <v>61</v>
      </c>
      <c r="B281" s="2">
        <v>40878</v>
      </c>
      <c r="C281">
        <v>1523</v>
      </c>
      <c r="D281">
        <v>63432840444.580002</v>
      </c>
      <c r="E281">
        <v>0.44153871598295902</v>
      </c>
    </row>
    <row r="282" spans="1:10" x14ac:dyDescent="0.25">
      <c r="A282" t="s">
        <v>60</v>
      </c>
      <c r="B282" s="2">
        <v>40878</v>
      </c>
      <c r="C282">
        <v>283516</v>
      </c>
      <c r="D282">
        <v>1704192012667.5601</v>
      </c>
      <c r="E282">
        <v>3.0204929968543901</v>
      </c>
    </row>
    <row r="283" spans="1:10" x14ac:dyDescent="0.25">
      <c r="A283" t="s">
        <v>62</v>
      </c>
      <c r="B283" s="2">
        <v>40878</v>
      </c>
      <c r="C283">
        <v>514</v>
      </c>
      <c r="D283">
        <v>9074021450.3299999</v>
      </c>
      <c r="E283">
        <v>2.6548468704121202</v>
      </c>
    </row>
    <row r="284" spans="1:10" x14ac:dyDescent="0.25">
      <c r="A284" t="s">
        <v>61</v>
      </c>
      <c r="B284" s="2">
        <v>40909</v>
      </c>
      <c r="C284">
        <v>1561</v>
      </c>
      <c r="D284">
        <v>63431287348.879997</v>
      </c>
      <c r="E284">
        <v>0.45430277063448998</v>
      </c>
    </row>
    <row r="285" spans="1:10" x14ac:dyDescent="0.25">
      <c r="A285" t="s">
        <v>60</v>
      </c>
      <c r="B285" s="2">
        <v>40909</v>
      </c>
      <c r="C285">
        <v>284179</v>
      </c>
      <c r="D285">
        <v>1704718198742.55</v>
      </c>
      <c r="E285">
        <v>2.9610605366330498</v>
      </c>
    </row>
    <row r="286" spans="1:10" x14ac:dyDescent="0.25">
      <c r="A286" t="s">
        <v>62</v>
      </c>
      <c r="B286" s="2">
        <v>40909</v>
      </c>
      <c r="C286">
        <v>537</v>
      </c>
      <c r="D286">
        <v>9400322582.2900009</v>
      </c>
      <c r="E286">
        <v>2.33433664438639</v>
      </c>
    </row>
    <row r="287" spans="1:10" x14ac:dyDescent="0.25">
      <c r="A287" t="s">
        <v>61</v>
      </c>
      <c r="B287" s="2">
        <v>40940</v>
      </c>
      <c r="C287">
        <v>1581</v>
      </c>
      <c r="D287">
        <v>63028905485.379997</v>
      </c>
      <c r="E287">
        <v>0.41741411504422499</v>
      </c>
    </row>
    <row r="288" spans="1:10" x14ac:dyDescent="0.25">
      <c r="A288" t="s">
        <v>60</v>
      </c>
      <c r="B288" s="2">
        <v>40940</v>
      </c>
      <c r="C288">
        <v>284757</v>
      </c>
      <c r="D288">
        <v>1695810438281.72</v>
      </c>
      <c r="E288">
        <v>2.8756493540558901</v>
      </c>
    </row>
    <row r="289" spans="1:5" x14ac:dyDescent="0.25">
      <c r="A289" t="s">
        <v>62</v>
      </c>
      <c r="B289" s="2">
        <v>40940</v>
      </c>
      <c r="C289">
        <v>563</v>
      </c>
      <c r="D289">
        <v>10323435733.66</v>
      </c>
      <c r="E289">
        <v>2.08327698938642</v>
      </c>
    </row>
    <row r="290" spans="1:5" x14ac:dyDescent="0.25">
      <c r="A290" t="s">
        <v>61</v>
      </c>
      <c r="B290" s="2">
        <v>40969</v>
      </c>
      <c r="C290">
        <v>1608</v>
      </c>
      <c r="D290">
        <v>62701545672.050003</v>
      </c>
      <c r="E290">
        <v>0.36056546363552</v>
      </c>
    </row>
    <row r="291" spans="1:5" x14ac:dyDescent="0.25">
      <c r="A291" t="s">
        <v>60</v>
      </c>
      <c r="B291" s="2">
        <v>40969</v>
      </c>
      <c r="C291">
        <v>285377</v>
      </c>
      <c r="D291">
        <v>1691373410963.1499</v>
      </c>
      <c r="E291">
        <v>2.5356554157553499</v>
      </c>
    </row>
    <row r="292" spans="1:5" x14ac:dyDescent="0.25">
      <c r="A292" t="s">
        <v>62</v>
      </c>
      <c r="B292" s="2">
        <v>40969</v>
      </c>
      <c r="C292">
        <v>596</v>
      </c>
      <c r="D292">
        <v>11215689816.950001</v>
      </c>
      <c r="E292">
        <v>2.0421372510029099</v>
      </c>
    </row>
    <row r="293" spans="1:5" x14ac:dyDescent="0.25">
      <c r="A293" t="s">
        <v>61</v>
      </c>
      <c r="B293" s="2">
        <v>41000</v>
      </c>
      <c r="C293">
        <v>1644</v>
      </c>
      <c r="D293">
        <v>62862062606.980003</v>
      </c>
      <c r="E293">
        <v>0.381248157546556</v>
      </c>
    </row>
    <row r="294" spans="1:5" x14ac:dyDescent="0.25">
      <c r="A294" t="s">
        <v>60</v>
      </c>
      <c r="B294" s="2">
        <v>41000</v>
      </c>
      <c r="C294">
        <v>286478</v>
      </c>
      <c r="D294">
        <v>1700883766281.3999</v>
      </c>
      <c r="E294">
        <v>2.5328404984376802</v>
      </c>
    </row>
    <row r="295" spans="1:5" x14ac:dyDescent="0.25">
      <c r="A295" t="s">
        <v>62</v>
      </c>
      <c r="B295" s="2">
        <v>41000</v>
      </c>
      <c r="C295">
        <v>653</v>
      </c>
      <c r="D295">
        <v>12887725448.07</v>
      </c>
      <c r="E295">
        <v>1.49663037302547</v>
      </c>
    </row>
    <row r="296" spans="1:5" x14ac:dyDescent="0.25">
      <c r="A296" t="s">
        <v>61</v>
      </c>
      <c r="B296" s="2">
        <v>41030</v>
      </c>
      <c r="C296">
        <v>1667</v>
      </c>
      <c r="D296">
        <v>61402153038.43</v>
      </c>
      <c r="E296">
        <v>0.35712645041299901</v>
      </c>
    </row>
    <row r="297" spans="1:5" x14ac:dyDescent="0.25">
      <c r="A297" t="s">
        <v>60</v>
      </c>
      <c r="B297" s="2">
        <v>41030</v>
      </c>
      <c r="C297">
        <v>286960</v>
      </c>
      <c r="D297">
        <v>1686240153711.4299</v>
      </c>
      <c r="E297">
        <v>2.5097590550939102</v>
      </c>
    </row>
    <row r="298" spans="1:5" x14ac:dyDescent="0.25">
      <c r="A298" t="s">
        <v>62</v>
      </c>
      <c r="B298" s="2">
        <v>41030</v>
      </c>
      <c r="C298">
        <v>701</v>
      </c>
      <c r="D298">
        <v>14157505535.01</v>
      </c>
      <c r="E298">
        <v>1.2344762872870201</v>
      </c>
    </row>
    <row r="299" spans="1:5" x14ac:dyDescent="0.25">
      <c r="A299" t="s">
        <v>61</v>
      </c>
      <c r="B299" s="2">
        <v>41061</v>
      </c>
      <c r="C299">
        <v>1684</v>
      </c>
      <c r="D299">
        <v>61117631921.150002</v>
      </c>
      <c r="E299">
        <v>0.37640670946459798</v>
      </c>
    </row>
    <row r="300" spans="1:5" x14ac:dyDescent="0.25">
      <c r="A300" t="s">
        <v>60</v>
      </c>
      <c r="B300" s="2">
        <v>41061</v>
      </c>
      <c r="C300">
        <v>287883</v>
      </c>
      <c r="D300">
        <v>1687594503417.6201</v>
      </c>
      <c r="E300">
        <v>2.5684453930895601</v>
      </c>
    </row>
    <row r="301" spans="1:5" x14ac:dyDescent="0.25">
      <c r="A301" t="s">
        <v>62</v>
      </c>
      <c r="B301" s="2">
        <v>41061</v>
      </c>
      <c r="C301">
        <v>753</v>
      </c>
      <c r="D301">
        <v>16332228361.5</v>
      </c>
      <c r="E301">
        <v>3.1643263540643498</v>
      </c>
    </row>
    <row r="302" spans="1:5" x14ac:dyDescent="0.25">
      <c r="A302" t="s">
        <v>61</v>
      </c>
      <c r="B302" s="2">
        <v>41091</v>
      </c>
      <c r="C302">
        <v>1697</v>
      </c>
      <c r="D302">
        <v>61062774148.769997</v>
      </c>
      <c r="E302">
        <v>0.34225194242892198</v>
      </c>
    </row>
    <row r="303" spans="1:5" x14ac:dyDescent="0.25">
      <c r="A303" t="s">
        <v>60</v>
      </c>
      <c r="B303" s="2">
        <v>41091</v>
      </c>
      <c r="C303">
        <v>288800</v>
      </c>
      <c r="D303">
        <v>1678034216160.9199</v>
      </c>
      <c r="E303">
        <v>2.4878133724459501</v>
      </c>
    </row>
    <row r="304" spans="1:5" x14ac:dyDescent="0.25">
      <c r="A304" t="s">
        <v>62</v>
      </c>
      <c r="B304" s="2">
        <v>41091</v>
      </c>
      <c r="C304">
        <v>818</v>
      </c>
      <c r="D304">
        <v>18926538940.299999</v>
      </c>
      <c r="E304">
        <v>1.9092662403337299</v>
      </c>
    </row>
    <row r="305" spans="1:5" x14ac:dyDescent="0.25">
      <c r="A305" t="s">
        <v>63</v>
      </c>
      <c r="B305" s="2">
        <v>41091</v>
      </c>
      <c r="C305">
        <v>91</v>
      </c>
      <c r="D305">
        <v>5555695171.1300001</v>
      </c>
      <c r="E305">
        <v>0.63988217011444304</v>
      </c>
    </row>
    <row r="306" spans="1:5" x14ac:dyDescent="0.25">
      <c r="A306" t="s">
        <v>61</v>
      </c>
      <c r="B306" s="2">
        <v>41122</v>
      </c>
      <c r="C306">
        <v>1720</v>
      </c>
      <c r="D306">
        <v>61530216630.559998</v>
      </c>
      <c r="E306">
        <v>0.33586882887692299</v>
      </c>
    </row>
    <row r="307" spans="1:5" x14ac:dyDescent="0.25">
      <c r="A307" t="s">
        <v>60</v>
      </c>
      <c r="B307" s="2">
        <v>41122</v>
      </c>
      <c r="C307">
        <v>289667</v>
      </c>
      <c r="D307">
        <v>1673253636966.7</v>
      </c>
      <c r="E307">
        <v>2.41961803944085</v>
      </c>
    </row>
    <row r="308" spans="1:5" x14ac:dyDescent="0.25">
      <c r="A308" t="s">
        <v>62</v>
      </c>
      <c r="B308" s="2">
        <v>41122</v>
      </c>
      <c r="C308">
        <v>877</v>
      </c>
      <c r="D308">
        <v>21611125130.189999</v>
      </c>
      <c r="E308">
        <v>1.2689149852027599</v>
      </c>
    </row>
    <row r="309" spans="1:5" x14ac:dyDescent="0.25">
      <c r="A309" t="s">
        <v>63</v>
      </c>
      <c r="B309" s="2">
        <v>41122</v>
      </c>
      <c r="C309">
        <v>156</v>
      </c>
      <c r="D309">
        <v>8754398274.3899994</v>
      </c>
      <c r="E309">
        <v>0.63758886531949799</v>
      </c>
    </row>
    <row r="310" spans="1:5" x14ac:dyDescent="0.25">
      <c r="A310" t="s">
        <v>61</v>
      </c>
      <c r="B310" s="2">
        <v>41153</v>
      </c>
      <c r="C310">
        <v>1748</v>
      </c>
      <c r="D310">
        <v>61794453574.470001</v>
      </c>
      <c r="E310">
        <v>0.40626793132186201</v>
      </c>
    </row>
    <row r="311" spans="1:5" x14ac:dyDescent="0.25">
      <c r="A311" t="s">
        <v>60</v>
      </c>
      <c r="B311" s="2">
        <v>41153</v>
      </c>
      <c r="C311">
        <v>290751</v>
      </c>
      <c r="D311">
        <v>1668901981848.5</v>
      </c>
      <c r="E311">
        <v>2.7600912558760302</v>
      </c>
    </row>
    <row r="312" spans="1:5" x14ac:dyDescent="0.25">
      <c r="A312" t="s">
        <v>62</v>
      </c>
      <c r="B312" s="2">
        <v>41153</v>
      </c>
      <c r="C312">
        <v>932</v>
      </c>
      <c r="D312">
        <v>24194119358.029999</v>
      </c>
      <c r="E312">
        <v>1.4351659226979101</v>
      </c>
    </row>
    <row r="313" spans="1:5" x14ac:dyDescent="0.25">
      <c r="A313" t="s">
        <v>63</v>
      </c>
      <c r="B313" s="2">
        <v>41153</v>
      </c>
      <c r="C313">
        <v>210</v>
      </c>
      <c r="D313">
        <v>12053254300.4</v>
      </c>
      <c r="E313">
        <v>0.73092019660456597</v>
      </c>
    </row>
    <row r="314" spans="1:5" x14ac:dyDescent="0.25">
      <c r="A314" t="s">
        <v>61</v>
      </c>
      <c r="B314" s="2">
        <v>41183</v>
      </c>
      <c r="C314">
        <v>1779</v>
      </c>
      <c r="D314">
        <v>61518645943.379997</v>
      </c>
      <c r="E314">
        <v>0.35042806536151699</v>
      </c>
    </row>
    <row r="315" spans="1:5" x14ac:dyDescent="0.25">
      <c r="A315" t="s">
        <v>60</v>
      </c>
      <c r="B315" s="2">
        <v>41183</v>
      </c>
      <c r="C315">
        <v>292008</v>
      </c>
      <c r="D315">
        <v>1663516641773.1899</v>
      </c>
      <c r="E315">
        <v>2.5146392672881399</v>
      </c>
    </row>
    <row r="316" spans="1:5" x14ac:dyDescent="0.25">
      <c r="A316" t="s">
        <v>62</v>
      </c>
      <c r="B316" s="2">
        <v>41183</v>
      </c>
      <c r="C316">
        <v>993</v>
      </c>
      <c r="D316">
        <v>26597645245.860001</v>
      </c>
      <c r="E316">
        <v>1.60697761970983</v>
      </c>
    </row>
    <row r="317" spans="1:5" x14ac:dyDescent="0.25">
      <c r="A317" t="s">
        <v>63</v>
      </c>
      <c r="B317" s="2">
        <v>41183</v>
      </c>
      <c r="C317">
        <v>281</v>
      </c>
      <c r="D317">
        <v>15145163161.950001</v>
      </c>
      <c r="E317">
        <v>0.99545238476660702</v>
      </c>
    </row>
    <row r="318" spans="1:5" x14ac:dyDescent="0.25">
      <c r="A318" t="s">
        <v>61</v>
      </c>
      <c r="B318" s="2">
        <v>41214</v>
      </c>
      <c r="C318">
        <v>1797</v>
      </c>
      <c r="D318">
        <v>60741144641.419998</v>
      </c>
      <c r="E318">
        <v>0.40992057747740002</v>
      </c>
    </row>
    <row r="319" spans="1:5" x14ac:dyDescent="0.25">
      <c r="A319" t="s">
        <v>60</v>
      </c>
      <c r="B319" s="2">
        <v>41214</v>
      </c>
      <c r="C319">
        <v>292794</v>
      </c>
      <c r="D319">
        <v>1648405277502.1699</v>
      </c>
      <c r="E319">
        <v>2.5628332137919401</v>
      </c>
    </row>
    <row r="320" spans="1:5" x14ac:dyDescent="0.25">
      <c r="A320" t="s">
        <v>62</v>
      </c>
      <c r="B320" s="2">
        <v>41214</v>
      </c>
      <c r="C320">
        <v>1047</v>
      </c>
      <c r="D320">
        <v>28293094942.189999</v>
      </c>
      <c r="E320">
        <v>1.5424242270558399</v>
      </c>
    </row>
    <row r="321" spans="1:5" x14ac:dyDescent="0.25">
      <c r="A321" t="s">
        <v>63</v>
      </c>
      <c r="B321" s="2">
        <v>41214</v>
      </c>
      <c r="C321">
        <v>339</v>
      </c>
      <c r="D321">
        <v>17141506906.68</v>
      </c>
      <c r="E321">
        <v>1.7676814518050299</v>
      </c>
    </row>
    <row r="322" spans="1:5" x14ac:dyDescent="0.25">
      <c r="A322" t="s">
        <v>61</v>
      </c>
      <c r="B322" s="2">
        <v>41244</v>
      </c>
      <c r="C322">
        <v>1849</v>
      </c>
      <c r="D322">
        <v>61181393447.510002</v>
      </c>
      <c r="E322">
        <v>0.45084366347988197</v>
      </c>
    </row>
    <row r="323" spans="1:5" x14ac:dyDescent="0.25">
      <c r="A323" t="s">
        <v>60</v>
      </c>
      <c r="B323" s="2">
        <v>41244</v>
      </c>
      <c r="C323">
        <v>294272</v>
      </c>
      <c r="D323">
        <v>1656955004649.22</v>
      </c>
      <c r="E323">
        <v>2.5648509692857901</v>
      </c>
    </row>
    <row r="324" spans="1:5" x14ac:dyDescent="0.25">
      <c r="A324" t="s">
        <v>62</v>
      </c>
      <c r="B324" s="2">
        <v>41244</v>
      </c>
      <c r="C324">
        <v>1134</v>
      </c>
      <c r="D324">
        <v>31066598637.540001</v>
      </c>
      <c r="E324">
        <v>1.78667384441537</v>
      </c>
    </row>
    <row r="325" spans="1:5" x14ac:dyDescent="0.25">
      <c r="A325" t="s">
        <v>63</v>
      </c>
      <c r="B325" s="2">
        <v>41244</v>
      </c>
      <c r="C325">
        <v>427</v>
      </c>
      <c r="D325">
        <v>20228876583.380001</v>
      </c>
      <c r="E325">
        <v>2.3296503304221798</v>
      </c>
    </row>
    <row r="326" spans="1:5" x14ac:dyDescent="0.25">
      <c r="A326" t="s">
        <v>61</v>
      </c>
      <c r="B326" s="2">
        <v>41275</v>
      </c>
      <c r="C326">
        <v>1864</v>
      </c>
      <c r="D326">
        <v>59324750524.360001</v>
      </c>
      <c r="E326">
        <v>0.40561706211378201</v>
      </c>
    </row>
    <row r="327" spans="1:5" x14ac:dyDescent="0.25">
      <c r="A327" t="s">
        <v>60</v>
      </c>
      <c r="B327" s="2">
        <v>41275</v>
      </c>
      <c r="C327">
        <v>294972</v>
      </c>
      <c r="D327">
        <v>1645019670084.6001</v>
      </c>
      <c r="E327">
        <v>2.39780354803499</v>
      </c>
    </row>
    <row r="328" spans="1:5" x14ac:dyDescent="0.25">
      <c r="A328" t="s">
        <v>62</v>
      </c>
      <c r="B328" s="2">
        <v>41275</v>
      </c>
      <c r="C328">
        <v>1194</v>
      </c>
      <c r="D328">
        <v>33051971704.52</v>
      </c>
      <c r="E328">
        <v>2.1951765007439898</v>
      </c>
    </row>
    <row r="329" spans="1:5" x14ac:dyDescent="0.25">
      <c r="A329" t="s">
        <v>63</v>
      </c>
      <c r="B329" s="2">
        <v>41275</v>
      </c>
      <c r="C329">
        <v>493</v>
      </c>
      <c r="D329">
        <v>22634123601.41</v>
      </c>
      <c r="E329">
        <v>3.11181652528201</v>
      </c>
    </row>
    <row r="330" spans="1:5" x14ac:dyDescent="0.25">
      <c r="A330" t="s">
        <v>61</v>
      </c>
      <c r="B330" s="2">
        <v>41306</v>
      </c>
      <c r="C330">
        <v>1890</v>
      </c>
      <c r="D330">
        <v>59341253640.129997</v>
      </c>
      <c r="E330">
        <v>0.48439500820450998</v>
      </c>
    </row>
    <row r="331" spans="1:5" x14ac:dyDescent="0.25">
      <c r="A331" t="s">
        <v>60</v>
      </c>
      <c r="B331" s="2">
        <v>41306</v>
      </c>
      <c r="C331">
        <v>295747</v>
      </c>
      <c r="D331">
        <v>1641408813705.6101</v>
      </c>
      <c r="E331">
        <v>2.5320947462293399</v>
      </c>
    </row>
    <row r="332" spans="1:5" x14ac:dyDescent="0.25">
      <c r="A332" t="s">
        <v>62</v>
      </c>
      <c r="B332" s="2">
        <v>41306</v>
      </c>
      <c r="C332">
        <v>1265</v>
      </c>
      <c r="D332">
        <v>35343557017.519997</v>
      </c>
      <c r="E332">
        <v>2.30794346078416</v>
      </c>
    </row>
    <row r="333" spans="1:5" x14ac:dyDescent="0.25">
      <c r="A333" t="s">
        <v>63</v>
      </c>
      <c r="B333" s="2">
        <v>41306</v>
      </c>
      <c r="C333">
        <v>572</v>
      </c>
      <c r="D333">
        <v>25710780014.439999</v>
      </c>
      <c r="E333">
        <v>3.8176420416545902</v>
      </c>
    </row>
    <row r="334" spans="1:5" x14ac:dyDescent="0.25">
      <c r="A334" t="s">
        <v>61</v>
      </c>
      <c r="B334" s="2">
        <v>41334</v>
      </c>
      <c r="C334">
        <v>1907</v>
      </c>
      <c r="D334">
        <v>58273862919.07</v>
      </c>
      <c r="E334">
        <v>0.418932401816831</v>
      </c>
    </row>
    <row r="335" spans="1:5" x14ac:dyDescent="0.25">
      <c r="A335" t="s">
        <v>60</v>
      </c>
      <c r="B335" s="2">
        <v>41334</v>
      </c>
      <c r="C335">
        <v>296480</v>
      </c>
      <c r="D335">
        <v>1639099306167.1299</v>
      </c>
      <c r="E335">
        <v>2.1949958127478499</v>
      </c>
    </row>
    <row r="336" spans="1:5" x14ac:dyDescent="0.25">
      <c r="A336" t="s">
        <v>62</v>
      </c>
      <c r="B336" s="2">
        <v>41334</v>
      </c>
      <c r="C336">
        <v>1335</v>
      </c>
      <c r="D336">
        <v>37312888521.379997</v>
      </c>
      <c r="E336">
        <v>2.2749140325252402</v>
      </c>
    </row>
    <row r="337" spans="1:5" x14ac:dyDescent="0.25">
      <c r="A337" t="s">
        <v>63</v>
      </c>
      <c r="B337" s="2">
        <v>41334</v>
      </c>
      <c r="C337">
        <v>639</v>
      </c>
      <c r="D337">
        <v>27919269484.799999</v>
      </c>
      <c r="E337">
        <v>4.7392289525874203</v>
      </c>
    </row>
    <row r="338" spans="1:5" x14ac:dyDescent="0.25">
      <c r="A338" t="s">
        <v>61</v>
      </c>
      <c r="B338" s="2">
        <v>41365</v>
      </c>
      <c r="C338">
        <v>1927</v>
      </c>
      <c r="D338">
        <v>57984952680.769997</v>
      </c>
      <c r="E338">
        <v>0.35884268336598002</v>
      </c>
    </row>
    <row r="339" spans="1:5" x14ac:dyDescent="0.25">
      <c r="A339" t="s">
        <v>60</v>
      </c>
      <c r="B339" s="2">
        <v>41365</v>
      </c>
      <c r="C339">
        <v>296774</v>
      </c>
      <c r="D339">
        <v>1632928605681.1299</v>
      </c>
      <c r="E339">
        <v>1.9944315486172399</v>
      </c>
    </row>
    <row r="340" spans="1:5" x14ac:dyDescent="0.25">
      <c r="A340" t="s">
        <v>62</v>
      </c>
      <c r="B340" s="2">
        <v>41365</v>
      </c>
      <c r="C340">
        <v>1395</v>
      </c>
      <c r="D340">
        <v>39156032691.959999</v>
      </c>
      <c r="E340">
        <v>2.0518733826767201</v>
      </c>
    </row>
    <row r="341" spans="1:5" x14ac:dyDescent="0.25">
      <c r="A341" t="s">
        <v>63</v>
      </c>
      <c r="B341" s="2">
        <v>41365</v>
      </c>
      <c r="C341">
        <v>704</v>
      </c>
      <c r="D341">
        <v>30041763432.959999</v>
      </c>
      <c r="E341">
        <v>5.0093206558809698</v>
      </c>
    </row>
    <row r="342" spans="1:5" x14ac:dyDescent="0.25">
      <c r="A342" t="s">
        <v>61</v>
      </c>
      <c r="B342" s="2">
        <v>41395</v>
      </c>
      <c r="C342">
        <v>1940</v>
      </c>
      <c r="D342">
        <v>57919460773.599998</v>
      </c>
      <c r="E342">
        <v>0.31722493803042801</v>
      </c>
    </row>
    <row r="343" spans="1:5" x14ac:dyDescent="0.25">
      <c r="A343" t="s">
        <v>60</v>
      </c>
      <c r="B343" s="2">
        <v>41395</v>
      </c>
      <c r="C343">
        <v>297206</v>
      </c>
      <c r="D343">
        <v>1630926522634.1799</v>
      </c>
      <c r="E343">
        <v>1.85210176676877</v>
      </c>
    </row>
    <row r="344" spans="1:5" x14ac:dyDescent="0.25">
      <c r="A344" t="s">
        <v>62</v>
      </c>
      <c r="B344" s="2">
        <v>41395</v>
      </c>
      <c r="C344">
        <v>1447</v>
      </c>
      <c r="D344">
        <v>41135466403</v>
      </c>
      <c r="E344">
        <v>1.65472411149159</v>
      </c>
    </row>
    <row r="345" spans="1:5" x14ac:dyDescent="0.25">
      <c r="A345" t="s">
        <v>63</v>
      </c>
      <c r="B345" s="2">
        <v>41395</v>
      </c>
      <c r="C345">
        <v>760</v>
      </c>
      <c r="D345">
        <v>32087573394.82</v>
      </c>
      <c r="E345">
        <v>5.6087351273482504</v>
      </c>
    </row>
    <row r="346" spans="1:5" x14ac:dyDescent="0.25">
      <c r="A346" t="s">
        <v>61</v>
      </c>
      <c r="B346" s="2">
        <v>41426</v>
      </c>
      <c r="C346">
        <v>1951</v>
      </c>
      <c r="D346">
        <v>57743623776.370003</v>
      </c>
      <c r="E346">
        <v>0.37651187481183801</v>
      </c>
    </row>
    <row r="347" spans="1:5" x14ac:dyDescent="0.25">
      <c r="A347" t="s">
        <v>60</v>
      </c>
      <c r="B347" s="2">
        <v>41426</v>
      </c>
      <c r="C347">
        <v>297478</v>
      </c>
      <c r="D347">
        <v>1634172612883.0801</v>
      </c>
      <c r="E347">
        <v>2.0588167073773298</v>
      </c>
    </row>
    <row r="348" spans="1:5" x14ac:dyDescent="0.25">
      <c r="A348" t="s">
        <v>62</v>
      </c>
      <c r="B348" s="2">
        <v>41426</v>
      </c>
      <c r="C348">
        <v>1489</v>
      </c>
      <c r="D348">
        <v>42553384727.230003</v>
      </c>
      <c r="E348">
        <v>1.1247647636701099</v>
      </c>
    </row>
    <row r="349" spans="1:5" x14ac:dyDescent="0.25">
      <c r="A349" t="s">
        <v>63</v>
      </c>
      <c r="B349" s="2">
        <v>41426</v>
      </c>
      <c r="C349">
        <v>806</v>
      </c>
      <c r="D349">
        <v>33554081959.810001</v>
      </c>
      <c r="E349">
        <v>6.0094550356581804</v>
      </c>
    </row>
    <row r="350" spans="1:5" x14ac:dyDescent="0.25">
      <c r="A350" t="s">
        <v>61</v>
      </c>
      <c r="B350" s="2">
        <v>41456</v>
      </c>
      <c r="C350">
        <v>1967</v>
      </c>
      <c r="D350">
        <v>57562689788.809998</v>
      </c>
      <c r="E350">
        <v>0.35965891686335599</v>
      </c>
    </row>
    <row r="351" spans="1:5" x14ac:dyDescent="0.25">
      <c r="A351" t="s">
        <v>60</v>
      </c>
      <c r="B351" s="2">
        <v>41456</v>
      </c>
      <c r="C351">
        <v>297713</v>
      </c>
      <c r="D351">
        <v>1630715136837.8301</v>
      </c>
      <c r="E351">
        <v>1.85287519153817</v>
      </c>
    </row>
    <row r="352" spans="1:5" x14ac:dyDescent="0.25">
      <c r="A352" t="s">
        <v>62</v>
      </c>
      <c r="B352" s="2">
        <v>41456</v>
      </c>
      <c r="C352">
        <v>1527</v>
      </c>
      <c r="D352">
        <v>44044353148.919998</v>
      </c>
      <c r="E352">
        <v>0.96173200878367204</v>
      </c>
    </row>
    <row r="353" spans="1:5" x14ac:dyDescent="0.25">
      <c r="A353" t="s">
        <v>63</v>
      </c>
      <c r="B353" s="2">
        <v>41456</v>
      </c>
      <c r="C353">
        <v>846</v>
      </c>
      <c r="D353">
        <v>34996952153.550003</v>
      </c>
      <c r="E353">
        <v>6.5482226808305999</v>
      </c>
    </row>
    <row r="354" spans="1:5" x14ac:dyDescent="0.25">
      <c r="A354" t="s">
        <v>61</v>
      </c>
      <c r="B354" s="2">
        <v>41487</v>
      </c>
      <c r="C354">
        <v>1980</v>
      </c>
      <c r="D354">
        <v>57358795381.5</v>
      </c>
      <c r="E354">
        <v>0.30416944337223001</v>
      </c>
    </row>
    <row r="355" spans="1:5" x14ac:dyDescent="0.25">
      <c r="A355" t="s">
        <v>60</v>
      </c>
      <c r="B355" s="2">
        <v>41487</v>
      </c>
      <c r="C355">
        <v>297745</v>
      </c>
      <c r="D355">
        <v>1635352864892.78</v>
      </c>
      <c r="E355">
        <v>1.7943023681719199</v>
      </c>
    </row>
    <row r="356" spans="1:5" x14ac:dyDescent="0.25">
      <c r="A356" t="s">
        <v>62</v>
      </c>
      <c r="B356" s="2">
        <v>41487</v>
      </c>
      <c r="C356">
        <v>1571</v>
      </c>
      <c r="D356">
        <v>45268306712.739998</v>
      </c>
      <c r="E356">
        <v>1.0020206816278601</v>
      </c>
    </row>
    <row r="357" spans="1:5" x14ac:dyDescent="0.25">
      <c r="A357" t="s">
        <v>63</v>
      </c>
      <c r="B357" s="2">
        <v>41487</v>
      </c>
      <c r="C357">
        <v>890</v>
      </c>
      <c r="D357">
        <v>36201078184.980003</v>
      </c>
      <c r="E357">
        <v>6.8869971996986097</v>
      </c>
    </row>
    <row r="358" spans="1:5" x14ac:dyDescent="0.25">
      <c r="A358" t="s">
        <v>61</v>
      </c>
      <c r="B358" s="2">
        <v>41518</v>
      </c>
      <c r="C358">
        <v>2002</v>
      </c>
      <c r="D358">
        <v>57378888746.93</v>
      </c>
      <c r="E358">
        <v>0.308452408763842</v>
      </c>
    </row>
    <row r="359" spans="1:5" x14ac:dyDescent="0.25">
      <c r="A359" t="s">
        <v>60</v>
      </c>
      <c r="B359" s="2">
        <v>41518</v>
      </c>
      <c r="C359">
        <v>297935</v>
      </c>
      <c r="D359">
        <v>1638979706834.8101</v>
      </c>
      <c r="E359">
        <v>1.75548009289226</v>
      </c>
    </row>
    <row r="360" spans="1:5" x14ac:dyDescent="0.25">
      <c r="A360" t="s">
        <v>62</v>
      </c>
      <c r="B360" s="2">
        <v>41518</v>
      </c>
      <c r="C360">
        <v>1617</v>
      </c>
      <c r="D360">
        <v>46324942815.470001</v>
      </c>
      <c r="E360">
        <v>0.80249518208100801</v>
      </c>
    </row>
    <row r="361" spans="1:5" x14ac:dyDescent="0.25">
      <c r="A361" t="s">
        <v>63</v>
      </c>
      <c r="B361" s="2">
        <v>41518</v>
      </c>
      <c r="C361">
        <v>939</v>
      </c>
      <c r="D361">
        <v>37243354893.68</v>
      </c>
      <c r="E361">
        <v>7.2363800705320598</v>
      </c>
    </row>
    <row r="362" spans="1:5" x14ac:dyDescent="0.25">
      <c r="A362" t="s">
        <v>61</v>
      </c>
      <c r="B362" s="2">
        <v>41548</v>
      </c>
      <c r="C362">
        <v>2022</v>
      </c>
      <c r="D362">
        <v>57356413673.699997</v>
      </c>
      <c r="E362">
        <v>0.27249488091240198</v>
      </c>
    </row>
    <row r="363" spans="1:5" x14ac:dyDescent="0.25">
      <c r="A363" t="s">
        <v>60</v>
      </c>
      <c r="B363" s="2">
        <v>41548</v>
      </c>
      <c r="C363">
        <v>298051</v>
      </c>
      <c r="D363">
        <v>1644012668533.9099</v>
      </c>
      <c r="E363">
        <v>1.6363166660148001</v>
      </c>
    </row>
    <row r="364" spans="1:5" x14ac:dyDescent="0.25">
      <c r="A364" t="s">
        <v>62</v>
      </c>
      <c r="B364" s="2">
        <v>41548</v>
      </c>
      <c r="C364">
        <v>1660</v>
      </c>
      <c r="D364">
        <v>47014770367.400002</v>
      </c>
      <c r="E364">
        <v>1.65631303213545</v>
      </c>
    </row>
    <row r="365" spans="1:5" x14ac:dyDescent="0.25">
      <c r="A365" t="s">
        <v>63</v>
      </c>
      <c r="B365" s="2">
        <v>41548</v>
      </c>
      <c r="C365">
        <v>980</v>
      </c>
      <c r="D365">
        <v>37852364380.050003</v>
      </c>
      <c r="E365">
        <v>7.7430743558709398</v>
      </c>
    </row>
    <row r="366" spans="1:5" x14ac:dyDescent="0.25">
      <c r="A366" t="s">
        <v>61</v>
      </c>
      <c r="B366" s="2">
        <v>41579</v>
      </c>
      <c r="C366">
        <v>2039</v>
      </c>
      <c r="D366">
        <v>57531922542.139999</v>
      </c>
      <c r="E366">
        <v>0.34589295736354098</v>
      </c>
    </row>
    <row r="367" spans="1:5" x14ac:dyDescent="0.25">
      <c r="A367" t="s">
        <v>60</v>
      </c>
      <c r="B367" s="2">
        <v>41579</v>
      </c>
      <c r="C367">
        <v>298245</v>
      </c>
      <c r="D367">
        <v>1652973739227.2</v>
      </c>
      <c r="E367">
        <v>1.7362664341590699</v>
      </c>
    </row>
    <row r="368" spans="1:5" x14ac:dyDescent="0.25">
      <c r="A368" t="s">
        <v>62</v>
      </c>
      <c r="B368" s="2">
        <v>41579</v>
      </c>
      <c r="C368">
        <v>1704</v>
      </c>
      <c r="D368">
        <v>47554737040.699997</v>
      </c>
      <c r="E368">
        <v>0.95661841024179195</v>
      </c>
    </row>
    <row r="369" spans="1:5" x14ac:dyDescent="0.25">
      <c r="A369" t="s">
        <v>63</v>
      </c>
      <c r="B369" s="2">
        <v>41579</v>
      </c>
      <c r="C369">
        <v>1016</v>
      </c>
      <c r="D369">
        <v>38288256348.959999</v>
      </c>
      <c r="E369">
        <v>8.2674113360344492</v>
      </c>
    </row>
    <row r="370" spans="1:5" x14ac:dyDescent="0.25">
      <c r="A370" t="s">
        <v>61</v>
      </c>
      <c r="B370" s="2">
        <v>41609</v>
      </c>
      <c r="C370">
        <v>2050</v>
      </c>
      <c r="D370">
        <v>57672150701.269997</v>
      </c>
      <c r="E370">
        <v>0.325688109305172</v>
      </c>
    </row>
    <row r="371" spans="1:5" x14ac:dyDescent="0.25">
      <c r="A371" t="s">
        <v>60</v>
      </c>
      <c r="B371" s="2">
        <v>41609</v>
      </c>
      <c r="C371">
        <v>298380</v>
      </c>
      <c r="D371">
        <v>1657289777281.8</v>
      </c>
      <c r="E371">
        <v>1.67584821806319</v>
      </c>
    </row>
    <row r="372" spans="1:5" x14ac:dyDescent="0.25">
      <c r="A372" t="s">
        <v>62</v>
      </c>
      <c r="B372" s="2">
        <v>41609</v>
      </c>
      <c r="C372">
        <v>1735</v>
      </c>
      <c r="D372">
        <v>47935165709.389999</v>
      </c>
      <c r="E372">
        <v>1.0806855654793399</v>
      </c>
    </row>
    <row r="373" spans="1:5" x14ac:dyDescent="0.25">
      <c r="A373" t="s">
        <v>63</v>
      </c>
      <c r="B373" s="2">
        <v>41609</v>
      </c>
      <c r="C373">
        <v>1053</v>
      </c>
      <c r="D373">
        <v>38615010697.739998</v>
      </c>
      <c r="E373">
        <v>8.6369080051863492</v>
      </c>
    </row>
    <row r="374" spans="1:5" x14ac:dyDescent="0.25">
      <c r="A374" t="s">
        <v>61</v>
      </c>
      <c r="B374" s="2">
        <v>41640</v>
      </c>
      <c r="C374">
        <v>2057</v>
      </c>
      <c r="D374">
        <v>57721870841.419998</v>
      </c>
      <c r="E374">
        <v>0.28493728796578699</v>
      </c>
    </row>
    <row r="375" spans="1:5" x14ac:dyDescent="0.25">
      <c r="A375" t="s">
        <v>60</v>
      </c>
      <c r="B375" s="2">
        <v>41640</v>
      </c>
      <c r="C375">
        <v>298565</v>
      </c>
      <c r="D375">
        <v>1661238948532.75</v>
      </c>
      <c r="E375">
        <v>1.5525959957925299</v>
      </c>
    </row>
    <row r="376" spans="1:5" x14ac:dyDescent="0.25">
      <c r="A376" t="s">
        <v>62</v>
      </c>
      <c r="B376" s="2">
        <v>41640</v>
      </c>
      <c r="C376">
        <v>1774</v>
      </c>
      <c r="D376">
        <v>48419743931.309998</v>
      </c>
      <c r="E376">
        <v>1.14486874418725</v>
      </c>
    </row>
    <row r="377" spans="1:5" x14ac:dyDescent="0.25">
      <c r="A377" t="s">
        <v>63</v>
      </c>
      <c r="B377" s="2">
        <v>41640</v>
      </c>
      <c r="C377">
        <v>1080</v>
      </c>
      <c r="D377">
        <v>39260930004.410004</v>
      </c>
      <c r="E377">
        <v>9.0316851043191004</v>
      </c>
    </row>
    <row r="378" spans="1:5" x14ac:dyDescent="0.25">
      <c r="A378" t="s">
        <v>61</v>
      </c>
      <c r="B378" s="2">
        <v>41671</v>
      </c>
      <c r="C378">
        <v>2063</v>
      </c>
      <c r="D378">
        <v>57492039709.059998</v>
      </c>
      <c r="E378">
        <v>0.36302986740530502</v>
      </c>
    </row>
    <row r="379" spans="1:5" x14ac:dyDescent="0.25">
      <c r="A379" t="s">
        <v>60</v>
      </c>
      <c r="B379" s="2">
        <v>41671</v>
      </c>
      <c r="C379">
        <v>298522</v>
      </c>
      <c r="D379">
        <v>1659593431085.3999</v>
      </c>
      <c r="E379">
        <v>1.6207650379746901</v>
      </c>
    </row>
    <row r="380" spans="1:5" x14ac:dyDescent="0.25">
      <c r="A380" t="s">
        <v>62</v>
      </c>
      <c r="B380" s="2">
        <v>41671</v>
      </c>
      <c r="C380">
        <v>1801</v>
      </c>
      <c r="D380">
        <v>48560145055.739998</v>
      </c>
      <c r="E380">
        <v>1.25879854351353</v>
      </c>
    </row>
    <row r="381" spans="1:5" x14ac:dyDescent="0.25">
      <c r="A381" t="s">
        <v>63</v>
      </c>
      <c r="B381" s="2">
        <v>41671</v>
      </c>
      <c r="C381">
        <v>1104</v>
      </c>
      <c r="D381">
        <v>39416596215.529999</v>
      </c>
      <c r="E381">
        <v>9.3848442002684909</v>
      </c>
    </row>
    <row r="382" spans="1:5" x14ac:dyDescent="0.25">
      <c r="A382" t="s">
        <v>61</v>
      </c>
      <c r="B382" s="2">
        <v>41699</v>
      </c>
      <c r="C382">
        <v>2070</v>
      </c>
      <c r="D382">
        <v>57352259518.470001</v>
      </c>
      <c r="E382">
        <v>0.27961809041890701</v>
      </c>
    </row>
    <row r="383" spans="1:5" x14ac:dyDescent="0.25">
      <c r="A383" t="s">
        <v>60</v>
      </c>
      <c r="B383" s="2">
        <v>41699</v>
      </c>
      <c r="C383">
        <v>298590</v>
      </c>
      <c r="D383">
        <v>1661124798886</v>
      </c>
      <c r="E383">
        <v>1.42370193839113</v>
      </c>
    </row>
    <row r="384" spans="1:5" x14ac:dyDescent="0.25">
      <c r="A384" t="s">
        <v>62</v>
      </c>
      <c r="B384" s="2">
        <v>41699</v>
      </c>
      <c r="C384">
        <v>1826</v>
      </c>
      <c r="D384">
        <v>48717365807.82</v>
      </c>
      <c r="E384">
        <v>1.2199193138815501</v>
      </c>
    </row>
    <row r="385" spans="1:5" x14ac:dyDescent="0.25">
      <c r="A385" t="s">
        <v>63</v>
      </c>
      <c r="B385" s="2">
        <v>41699</v>
      </c>
      <c r="C385">
        <v>1126</v>
      </c>
      <c r="D385">
        <v>39507898369.230003</v>
      </c>
      <c r="E385">
        <v>9.6560042190359301</v>
      </c>
    </row>
    <row r="386" spans="1:5" x14ac:dyDescent="0.25">
      <c r="A386" t="s">
        <v>61</v>
      </c>
      <c r="B386" s="2">
        <v>41730</v>
      </c>
      <c r="C386">
        <v>2071</v>
      </c>
      <c r="D386">
        <v>57132134715.449997</v>
      </c>
      <c r="E386">
        <v>0.28735639144814301</v>
      </c>
    </row>
    <row r="387" spans="1:5" x14ac:dyDescent="0.25">
      <c r="A387" t="s">
        <v>60</v>
      </c>
      <c r="B387" s="2">
        <v>41730</v>
      </c>
      <c r="C387">
        <v>298754</v>
      </c>
      <c r="D387">
        <v>1661638057181.03</v>
      </c>
      <c r="E387">
        <v>1.3734847651217199</v>
      </c>
    </row>
    <row r="388" spans="1:5" x14ac:dyDescent="0.25">
      <c r="A388" t="s">
        <v>62</v>
      </c>
      <c r="B388" s="2">
        <v>41730</v>
      </c>
      <c r="C388">
        <v>1844</v>
      </c>
      <c r="D388">
        <v>48775718507.580002</v>
      </c>
      <c r="E388">
        <v>1.0506612509998301</v>
      </c>
    </row>
    <row r="389" spans="1:5" x14ac:dyDescent="0.25">
      <c r="A389" t="s">
        <v>63</v>
      </c>
      <c r="B389" s="2">
        <v>41730</v>
      </c>
      <c r="C389">
        <v>1146</v>
      </c>
      <c r="D389">
        <v>39554921006.989998</v>
      </c>
      <c r="E389">
        <v>9.7996418177132405</v>
      </c>
    </row>
    <row r="390" spans="1:5" x14ac:dyDescent="0.25">
      <c r="A390" t="s">
        <v>61</v>
      </c>
      <c r="B390" s="2">
        <v>41760</v>
      </c>
      <c r="C390">
        <v>2078</v>
      </c>
      <c r="D390">
        <v>56845766696.43</v>
      </c>
      <c r="E390">
        <v>0.300131189800452</v>
      </c>
    </row>
    <row r="391" spans="1:5" x14ac:dyDescent="0.25">
      <c r="A391" t="s">
        <v>60</v>
      </c>
      <c r="B391" s="2">
        <v>41760</v>
      </c>
      <c r="C391">
        <v>298806</v>
      </c>
      <c r="D391">
        <v>1662332949157.3501</v>
      </c>
      <c r="E391">
        <v>1.3906876183185199</v>
      </c>
    </row>
    <row r="392" spans="1:5" x14ac:dyDescent="0.25">
      <c r="A392" t="s">
        <v>62</v>
      </c>
      <c r="B392" s="2">
        <v>41760</v>
      </c>
      <c r="C392">
        <v>1858</v>
      </c>
      <c r="D392">
        <v>48727978881.080002</v>
      </c>
      <c r="E392">
        <v>0.93252939948951896</v>
      </c>
    </row>
    <row r="393" spans="1:5" x14ac:dyDescent="0.25">
      <c r="A393" t="s">
        <v>63</v>
      </c>
      <c r="B393" s="2">
        <v>41760</v>
      </c>
      <c r="C393">
        <v>1161</v>
      </c>
      <c r="D393">
        <v>39534993055.339996</v>
      </c>
      <c r="E393">
        <v>9.9316854883541392</v>
      </c>
    </row>
    <row r="394" spans="1:5" x14ac:dyDescent="0.25">
      <c r="A394" t="s">
        <v>61</v>
      </c>
      <c r="B394" s="2">
        <v>41791</v>
      </c>
      <c r="C394">
        <v>2079</v>
      </c>
      <c r="D394">
        <v>56578875659.620003</v>
      </c>
      <c r="E394">
        <v>0.32903975953949199</v>
      </c>
    </row>
    <row r="395" spans="1:5" x14ac:dyDescent="0.25">
      <c r="A395" t="s">
        <v>60</v>
      </c>
      <c r="B395" s="2">
        <v>41791</v>
      </c>
      <c r="C395">
        <v>298894</v>
      </c>
      <c r="D395">
        <v>1662352977660.22</v>
      </c>
      <c r="E395">
        <v>1.4117121044476599</v>
      </c>
    </row>
    <row r="396" spans="1:5" x14ac:dyDescent="0.25">
      <c r="A396" t="s">
        <v>62</v>
      </c>
      <c r="B396" s="2">
        <v>41791</v>
      </c>
      <c r="C396">
        <v>1870</v>
      </c>
      <c r="D396">
        <v>48598619464.529999</v>
      </c>
      <c r="E396">
        <v>1.02786893530794</v>
      </c>
    </row>
    <row r="397" spans="1:5" x14ac:dyDescent="0.25">
      <c r="A397" t="s">
        <v>63</v>
      </c>
      <c r="B397" s="2">
        <v>41791</v>
      </c>
      <c r="C397">
        <v>1174</v>
      </c>
      <c r="D397">
        <v>39463404393.919998</v>
      </c>
      <c r="E397">
        <v>9.9784905980821801</v>
      </c>
    </row>
    <row r="398" spans="1:5" x14ac:dyDescent="0.25">
      <c r="A398" t="s">
        <v>61</v>
      </c>
      <c r="B398" s="2">
        <v>41821</v>
      </c>
      <c r="C398">
        <v>2077</v>
      </c>
      <c r="D398">
        <v>56276938887.650002</v>
      </c>
      <c r="E398">
        <v>0.29444868339107699</v>
      </c>
    </row>
    <row r="399" spans="1:5" x14ac:dyDescent="0.25">
      <c r="A399" t="s">
        <v>60</v>
      </c>
      <c r="B399" s="2">
        <v>41821</v>
      </c>
      <c r="C399">
        <v>299170</v>
      </c>
      <c r="D399">
        <v>1664665897034.6699</v>
      </c>
      <c r="E399">
        <v>1.3595874051374399</v>
      </c>
    </row>
    <row r="400" spans="1:5" x14ac:dyDescent="0.25">
      <c r="A400" t="s">
        <v>62</v>
      </c>
      <c r="B400" s="2">
        <v>41821</v>
      </c>
      <c r="C400">
        <v>1884</v>
      </c>
      <c r="D400">
        <v>48483101276.080002</v>
      </c>
      <c r="E400">
        <v>0.96211070618916605</v>
      </c>
    </row>
    <row r="401" spans="1:5" x14ac:dyDescent="0.25">
      <c r="A401" t="s">
        <v>63</v>
      </c>
      <c r="B401" s="2">
        <v>41821</v>
      </c>
      <c r="C401">
        <v>1188</v>
      </c>
      <c r="D401">
        <v>39388794194.209999</v>
      </c>
      <c r="E401">
        <v>10.0438643463081</v>
      </c>
    </row>
    <row r="402" spans="1:5" x14ac:dyDescent="0.25">
      <c r="A402" t="s">
        <v>61</v>
      </c>
      <c r="B402" s="2">
        <v>41852</v>
      </c>
      <c r="C402">
        <v>2081</v>
      </c>
      <c r="D402">
        <v>56062210355.080002</v>
      </c>
      <c r="E402">
        <v>0.36740555135378</v>
      </c>
    </row>
    <row r="403" spans="1:5" x14ac:dyDescent="0.25">
      <c r="A403" t="s">
        <v>60</v>
      </c>
      <c r="B403" s="2">
        <v>41852</v>
      </c>
      <c r="C403">
        <v>299545</v>
      </c>
      <c r="D403">
        <v>1668539955684.26</v>
      </c>
      <c r="E403">
        <v>1.5326590209527799</v>
      </c>
    </row>
    <row r="404" spans="1:5" x14ac:dyDescent="0.25">
      <c r="A404" t="s">
        <v>62</v>
      </c>
      <c r="B404" s="2">
        <v>41852</v>
      </c>
      <c r="C404">
        <v>1898</v>
      </c>
      <c r="D404">
        <v>48306769923.019997</v>
      </c>
      <c r="E404">
        <v>1.1944732209176501</v>
      </c>
    </row>
    <row r="405" spans="1:5" x14ac:dyDescent="0.25">
      <c r="A405" t="s">
        <v>63</v>
      </c>
      <c r="B405" s="2">
        <v>41852</v>
      </c>
      <c r="C405">
        <v>1198</v>
      </c>
      <c r="D405">
        <v>39294654817.349998</v>
      </c>
      <c r="E405">
        <v>10.063892001966201</v>
      </c>
    </row>
    <row r="406" spans="1:5" x14ac:dyDescent="0.25">
      <c r="A406" t="s">
        <v>61</v>
      </c>
      <c r="B406" s="2">
        <v>41883</v>
      </c>
      <c r="C406">
        <v>2087</v>
      </c>
      <c r="D406">
        <v>55645540533.309998</v>
      </c>
      <c r="E406">
        <v>0.33905167770406802</v>
      </c>
    </row>
    <row r="407" spans="1:5" x14ac:dyDescent="0.25">
      <c r="A407" t="s">
        <v>60</v>
      </c>
      <c r="B407" s="2">
        <v>41883</v>
      </c>
      <c r="C407">
        <v>299871</v>
      </c>
      <c r="D407">
        <v>1670343938037</v>
      </c>
      <c r="E407">
        <v>1.40207194049355</v>
      </c>
    </row>
    <row r="408" spans="1:5" x14ac:dyDescent="0.25">
      <c r="A408" t="s">
        <v>62</v>
      </c>
      <c r="B408" s="2">
        <v>41883</v>
      </c>
      <c r="C408">
        <v>1915</v>
      </c>
      <c r="D408">
        <v>48102232418.32</v>
      </c>
      <c r="E408">
        <v>1.1899872589298699</v>
      </c>
    </row>
    <row r="409" spans="1:5" x14ac:dyDescent="0.25">
      <c r="A409" t="s">
        <v>63</v>
      </c>
      <c r="B409" s="2">
        <v>41883</v>
      </c>
      <c r="C409">
        <v>1209</v>
      </c>
      <c r="D409">
        <v>39192835810.529999</v>
      </c>
      <c r="E409">
        <v>10.139399866995999</v>
      </c>
    </row>
    <row r="410" spans="1:5" x14ac:dyDescent="0.25">
      <c r="A410" t="s">
        <v>61</v>
      </c>
      <c r="B410" s="2">
        <v>41913</v>
      </c>
      <c r="C410">
        <v>2090</v>
      </c>
      <c r="D410">
        <v>55621264788.639999</v>
      </c>
      <c r="E410">
        <v>0.30445828726503199</v>
      </c>
    </row>
    <row r="411" spans="1:5" x14ac:dyDescent="0.25">
      <c r="A411" t="s">
        <v>60</v>
      </c>
      <c r="B411" s="2">
        <v>41913</v>
      </c>
      <c r="C411">
        <v>300262</v>
      </c>
      <c r="D411">
        <v>1676850309557.6299</v>
      </c>
      <c r="E411">
        <v>1.29106201420225</v>
      </c>
    </row>
    <row r="412" spans="1:5" x14ac:dyDescent="0.25">
      <c r="A412" t="s">
        <v>62</v>
      </c>
      <c r="B412" s="2">
        <v>41913</v>
      </c>
      <c r="C412">
        <v>1926</v>
      </c>
      <c r="D412">
        <v>47890424521.330002</v>
      </c>
      <c r="E412">
        <v>1.00753921741854</v>
      </c>
    </row>
    <row r="413" spans="1:5" x14ac:dyDescent="0.25">
      <c r="A413" t="s">
        <v>63</v>
      </c>
      <c r="B413" s="2">
        <v>41913</v>
      </c>
      <c r="C413">
        <v>1218</v>
      </c>
      <c r="D413">
        <v>39081676749.080002</v>
      </c>
      <c r="E413">
        <v>10.128347863641</v>
      </c>
    </row>
    <row r="414" spans="1:5" x14ac:dyDescent="0.25">
      <c r="A414" t="s">
        <v>61</v>
      </c>
      <c r="B414" s="2">
        <v>41944</v>
      </c>
      <c r="C414">
        <v>2089</v>
      </c>
      <c r="D414">
        <v>55366832140.669998</v>
      </c>
      <c r="E414">
        <v>0.39822698718174399</v>
      </c>
    </row>
    <row r="415" spans="1:5" x14ac:dyDescent="0.25">
      <c r="A415" t="s">
        <v>60</v>
      </c>
      <c r="B415" s="2">
        <v>41944</v>
      </c>
      <c r="C415">
        <v>300784</v>
      </c>
      <c r="D415">
        <v>1684277646790.8601</v>
      </c>
      <c r="E415">
        <v>1.54206103413841</v>
      </c>
    </row>
    <row r="416" spans="1:5" x14ac:dyDescent="0.25">
      <c r="A416" t="s">
        <v>62</v>
      </c>
      <c r="B416" s="2">
        <v>41944</v>
      </c>
      <c r="C416">
        <v>1935</v>
      </c>
      <c r="D416">
        <v>47664710255.110001</v>
      </c>
      <c r="E416">
        <v>2.5953352203051998</v>
      </c>
    </row>
    <row r="417" spans="1:5" x14ac:dyDescent="0.25">
      <c r="A417" t="s">
        <v>63</v>
      </c>
      <c r="B417" s="2">
        <v>41944</v>
      </c>
      <c r="C417">
        <v>1229</v>
      </c>
      <c r="D417">
        <v>38971879224.970001</v>
      </c>
      <c r="E417">
        <v>10.070688377604</v>
      </c>
    </row>
    <row r="418" spans="1:5" x14ac:dyDescent="0.25">
      <c r="A418" t="s">
        <v>61</v>
      </c>
      <c r="B418" s="2">
        <v>41974</v>
      </c>
      <c r="C418">
        <v>2093</v>
      </c>
      <c r="D418">
        <v>55101250894.25</v>
      </c>
      <c r="E418">
        <v>0.32100068364898998</v>
      </c>
    </row>
    <row r="419" spans="1:5" x14ac:dyDescent="0.25">
      <c r="A419" t="s">
        <v>60</v>
      </c>
      <c r="B419" s="2">
        <v>41974</v>
      </c>
      <c r="C419">
        <v>301174</v>
      </c>
      <c r="D419">
        <v>1685362593546.73</v>
      </c>
      <c r="E419">
        <v>1.3574104267884499</v>
      </c>
    </row>
    <row r="420" spans="1:5" x14ac:dyDescent="0.25">
      <c r="A420" t="s">
        <v>62</v>
      </c>
      <c r="B420" s="2">
        <v>41974</v>
      </c>
      <c r="C420">
        <v>1943</v>
      </c>
      <c r="D420">
        <v>47405248626.07</v>
      </c>
      <c r="E420">
        <v>2.4319942989472101</v>
      </c>
    </row>
    <row r="421" spans="1:5" x14ac:dyDescent="0.25">
      <c r="A421" t="s">
        <v>63</v>
      </c>
      <c r="B421" s="2">
        <v>41974</v>
      </c>
      <c r="C421">
        <v>1234</v>
      </c>
      <c r="D421">
        <v>38837765170.470001</v>
      </c>
      <c r="E421">
        <v>10.104619678992901</v>
      </c>
    </row>
    <row r="422" spans="1:5" x14ac:dyDescent="0.25">
      <c r="A422" t="s">
        <v>61</v>
      </c>
      <c r="B422" s="2">
        <v>42005</v>
      </c>
      <c r="C422">
        <v>2104</v>
      </c>
      <c r="D422">
        <v>54945293853.269997</v>
      </c>
      <c r="E422">
        <v>0.32041681849151499</v>
      </c>
    </row>
    <row r="423" spans="1:5" x14ac:dyDescent="0.25">
      <c r="A423" t="s">
        <v>60</v>
      </c>
      <c r="B423" s="2">
        <v>42005</v>
      </c>
      <c r="C423">
        <v>301744</v>
      </c>
      <c r="D423">
        <v>1694662663304.0601</v>
      </c>
      <c r="E423">
        <v>1.37620695795665</v>
      </c>
    </row>
    <row r="424" spans="1:5" x14ac:dyDescent="0.25">
      <c r="A424" t="s">
        <v>62</v>
      </c>
      <c r="B424" s="2">
        <v>42005</v>
      </c>
      <c r="C424">
        <v>1957</v>
      </c>
      <c r="D424">
        <v>47210415269.309998</v>
      </c>
      <c r="E424">
        <v>2.8169135132758898</v>
      </c>
    </row>
    <row r="425" spans="1:5" x14ac:dyDescent="0.25">
      <c r="A425" t="s">
        <v>63</v>
      </c>
      <c r="B425" s="2">
        <v>42005</v>
      </c>
      <c r="C425">
        <v>1244</v>
      </c>
      <c r="D425">
        <v>38713428394.529999</v>
      </c>
      <c r="E425">
        <v>10.064349145590301</v>
      </c>
    </row>
    <row r="426" spans="1:5" x14ac:dyDescent="0.25">
      <c r="A426" t="s">
        <v>61</v>
      </c>
      <c r="B426" s="2">
        <v>42036</v>
      </c>
      <c r="C426">
        <v>2112</v>
      </c>
      <c r="D426">
        <v>54539779489.800003</v>
      </c>
      <c r="E426">
        <v>0.424081435380743</v>
      </c>
    </row>
    <row r="427" spans="1:5" x14ac:dyDescent="0.25">
      <c r="A427" t="s">
        <v>60</v>
      </c>
      <c r="B427" s="2">
        <v>42036</v>
      </c>
      <c r="C427">
        <v>302124</v>
      </c>
      <c r="D427">
        <v>1697793974754.6899</v>
      </c>
      <c r="E427">
        <v>1.43274502257259</v>
      </c>
    </row>
    <row r="428" spans="1:5" x14ac:dyDescent="0.25">
      <c r="A428" t="s">
        <v>62</v>
      </c>
      <c r="B428" s="2">
        <v>42036</v>
      </c>
      <c r="C428">
        <v>1967</v>
      </c>
      <c r="D428">
        <v>46941608230.800003</v>
      </c>
      <c r="E428">
        <v>2.9416207668376999</v>
      </c>
    </row>
    <row r="429" spans="1:5" x14ac:dyDescent="0.25">
      <c r="A429" t="s">
        <v>63</v>
      </c>
      <c r="B429" s="2">
        <v>42036</v>
      </c>
      <c r="C429">
        <v>1251</v>
      </c>
      <c r="D429">
        <v>38563701206.080002</v>
      </c>
      <c r="E429">
        <v>9.9493167565342109</v>
      </c>
    </row>
    <row r="430" spans="1:5" x14ac:dyDescent="0.25">
      <c r="A430" t="s">
        <v>61</v>
      </c>
      <c r="B430" s="2">
        <v>42064</v>
      </c>
      <c r="C430">
        <v>2123</v>
      </c>
      <c r="D430">
        <v>54424224378.089996</v>
      </c>
      <c r="E430">
        <v>0.31546787396981002</v>
      </c>
    </row>
    <row r="431" spans="1:5" x14ac:dyDescent="0.25">
      <c r="A431" t="s">
        <v>60</v>
      </c>
      <c r="B431" s="2">
        <v>42064</v>
      </c>
      <c r="C431">
        <v>302604</v>
      </c>
      <c r="D431">
        <v>1701526727197.6599</v>
      </c>
      <c r="E431">
        <v>1.1740375687737401</v>
      </c>
    </row>
    <row r="432" spans="1:5" x14ac:dyDescent="0.25">
      <c r="A432" t="s">
        <v>62</v>
      </c>
      <c r="B432" s="2">
        <v>42064</v>
      </c>
      <c r="C432">
        <v>1977</v>
      </c>
      <c r="D432">
        <v>46731480687.449997</v>
      </c>
      <c r="E432">
        <v>2.4303700825564301</v>
      </c>
    </row>
    <row r="433" spans="1:5" x14ac:dyDescent="0.25">
      <c r="A433" t="s">
        <v>63</v>
      </c>
      <c r="B433" s="2">
        <v>42064</v>
      </c>
      <c r="C433">
        <v>1258</v>
      </c>
      <c r="D433">
        <v>38419602868.800003</v>
      </c>
      <c r="E433">
        <v>9.9330242727653708</v>
      </c>
    </row>
    <row r="434" spans="1:5" x14ac:dyDescent="0.25">
      <c r="A434" t="s">
        <v>61</v>
      </c>
      <c r="B434" s="2">
        <v>42095</v>
      </c>
      <c r="C434">
        <v>2127</v>
      </c>
      <c r="D434">
        <v>53980461373.160004</v>
      </c>
      <c r="E434">
        <v>0.29557931765745699</v>
      </c>
    </row>
    <row r="435" spans="1:5" x14ac:dyDescent="0.25">
      <c r="A435" t="s">
        <v>60</v>
      </c>
      <c r="B435" s="2">
        <v>42095</v>
      </c>
      <c r="C435">
        <v>303067</v>
      </c>
      <c r="D435">
        <v>1705063723228.8799</v>
      </c>
      <c r="E435">
        <v>1.1778934945370501</v>
      </c>
    </row>
    <row r="436" spans="1:5" x14ac:dyDescent="0.25">
      <c r="A436" t="s">
        <v>62</v>
      </c>
      <c r="B436" s="2">
        <v>42095</v>
      </c>
      <c r="C436">
        <v>1989</v>
      </c>
      <c r="D436">
        <v>46448619701.699997</v>
      </c>
      <c r="E436">
        <v>1.1149046221036201</v>
      </c>
    </row>
    <row r="437" spans="1:5" x14ac:dyDescent="0.25">
      <c r="A437" t="s">
        <v>63</v>
      </c>
      <c r="B437" s="2">
        <v>42095</v>
      </c>
      <c r="C437">
        <v>1267</v>
      </c>
      <c r="D437">
        <v>38264484535.919998</v>
      </c>
      <c r="E437">
        <v>9.6291368629076004</v>
      </c>
    </row>
    <row r="438" spans="1:5" x14ac:dyDescent="0.25">
      <c r="A438" t="s">
        <v>61</v>
      </c>
      <c r="B438" s="2">
        <v>42125</v>
      </c>
      <c r="C438">
        <v>2130</v>
      </c>
      <c r="D438">
        <v>53334300236</v>
      </c>
      <c r="E438">
        <v>0.34222228127823601</v>
      </c>
    </row>
    <row r="439" spans="1:5" x14ac:dyDescent="0.25">
      <c r="A439" t="s">
        <v>60</v>
      </c>
      <c r="B439" s="2">
        <v>42125</v>
      </c>
      <c r="C439">
        <v>303626</v>
      </c>
      <c r="D439">
        <v>1705465041251.01</v>
      </c>
      <c r="E439">
        <v>1.2863978076775899</v>
      </c>
    </row>
    <row r="440" spans="1:5" x14ac:dyDescent="0.25">
      <c r="A440" t="s">
        <v>62</v>
      </c>
      <c r="B440" s="2">
        <v>42125</v>
      </c>
      <c r="C440">
        <v>2000</v>
      </c>
      <c r="D440">
        <v>46068741761.550003</v>
      </c>
      <c r="E440">
        <v>1.6327618715841099</v>
      </c>
    </row>
    <row r="441" spans="1:5" x14ac:dyDescent="0.25">
      <c r="A441" t="s">
        <v>63</v>
      </c>
      <c r="B441" s="2">
        <v>42125</v>
      </c>
      <c r="C441">
        <v>1274</v>
      </c>
      <c r="D441">
        <v>38076849573.309998</v>
      </c>
      <c r="E441">
        <v>9.3361043250176206</v>
      </c>
    </row>
    <row r="442" spans="1:5" x14ac:dyDescent="0.25">
      <c r="A442" t="s">
        <v>61</v>
      </c>
      <c r="B442" s="2">
        <v>42156</v>
      </c>
      <c r="C442">
        <v>2136</v>
      </c>
      <c r="D442">
        <v>52743944187.010002</v>
      </c>
      <c r="E442">
        <v>0.30604300393309902</v>
      </c>
    </row>
    <row r="443" spans="1:5" x14ac:dyDescent="0.25">
      <c r="A443" t="s">
        <v>60</v>
      </c>
      <c r="B443" s="2">
        <v>42156</v>
      </c>
      <c r="C443">
        <v>304069</v>
      </c>
      <c r="D443">
        <v>1707243648596.95</v>
      </c>
      <c r="E443">
        <v>1.1961966698461901</v>
      </c>
    </row>
    <row r="444" spans="1:5" x14ac:dyDescent="0.25">
      <c r="A444" t="s">
        <v>62</v>
      </c>
      <c r="B444" s="2">
        <v>42156</v>
      </c>
      <c r="C444">
        <v>2010</v>
      </c>
      <c r="D444">
        <v>45680607740.449997</v>
      </c>
      <c r="E444">
        <v>3.7014471535125901</v>
      </c>
    </row>
    <row r="445" spans="1:5" x14ac:dyDescent="0.25">
      <c r="A445" t="s">
        <v>63</v>
      </c>
      <c r="B445" s="2">
        <v>42156</v>
      </c>
      <c r="C445">
        <v>1284</v>
      </c>
      <c r="D445">
        <v>37874463420.110001</v>
      </c>
      <c r="E445">
        <v>9.0568206385185004</v>
      </c>
    </row>
    <row r="446" spans="1:5" x14ac:dyDescent="0.25">
      <c r="A446" t="s">
        <v>61</v>
      </c>
      <c r="B446" s="2">
        <v>42186</v>
      </c>
      <c r="C446">
        <v>2144</v>
      </c>
      <c r="D446">
        <v>53035541022.290001</v>
      </c>
      <c r="E446">
        <v>0.27096629058677302</v>
      </c>
    </row>
    <row r="447" spans="1:5" x14ac:dyDescent="0.25">
      <c r="A447" t="s">
        <v>60</v>
      </c>
      <c r="B447" s="2">
        <v>42186</v>
      </c>
      <c r="C447">
        <v>304526</v>
      </c>
      <c r="D447">
        <v>1710074547945.3301</v>
      </c>
      <c r="E447">
        <v>1.1199650065761599</v>
      </c>
    </row>
    <row r="448" spans="1:5" x14ac:dyDescent="0.25">
      <c r="A448" t="s">
        <v>62</v>
      </c>
      <c r="B448" s="2">
        <v>42186</v>
      </c>
      <c r="C448">
        <v>2021</v>
      </c>
      <c r="D448">
        <v>45283690761.019997</v>
      </c>
      <c r="E448">
        <v>2.9623433174496498</v>
      </c>
    </row>
    <row r="449" spans="1:5" x14ac:dyDescent="0.25">
      <c r="A449" t="s">
        <v>63</v>
      </c>
      <c r="B449" s="2">
        <v>42186</v>
      </c>
      <c r="C449">
        <v>1291</v>
      </c>
      <c r="D449">
        <v>37654575557.940002</v>
      </c>
      <c r="E449">
        <v>8.7626337115405093</v>
      </c>
    </row>
    <row r="450" spans="1:5" x14ac:dyDescent="0.25">
      <c r="A450" t="s">
        <v>61</v>
      </c>
      <c r="B450" s="2">
        <v>42217</v>
      </c>
      <c r="C450">
        <v>2149</v>
      </c>
      <c r="D450">
        <v>52795398936.43</v>
      </c>
      <c r="E450">
        <v>0.306883695289561</v>
      </c>
    </row>
    <row r="451" spans="1:5" x14ac:dyDescent="0.25">
      <c r="A451" t="s">
        <v>60</v>
      </c>
      <c r="B451" s="2">
        <v>42217</v>
      </c>
      <c r="C451">
        <v>304957</v>
      </c>
      <c r="D451">
        <v>1715173017738.5601</v>
      </c>
      <c r="E451">
        <v>1.1996572153721801</v>
      </c>
    </row>
    <row r="452" spans="1:5" x14ac:dyDescent="0.25">
      <c r="A452" t="s">
        <v>62</v>
      </c>
      <c r="B452" s="2">
        <v>42217</v>
      </c>
      <c r="C452">
        <v>2034</v>
      </c>
      <c r="D452">
        <v>44830717499.190002</v>
      </c>
      <c r="E452">
        <v>2.2216113675362101</v>
      </c>
    </row>
    <row r="453" spans="1:5" x14ac:dyDescent="0.25">
      <c r="A453" t="s">
        <v>63</v>
      </c>
      <c r="B453" s="2">
        <v>42217</v>
      </c>
      <c r="C453">
        <v>1300</v>
      </c>
      <c r="D453">
        <v>37410876254.669998</v>
      </c>
      <c r="E453">
        <v>8.5222220173505505</v>
      </c>
    </row>
    <row r="454" spans="1:5" x14ac:dyDescent="0.25">
      <c r="A454" t="s">
        <v>61</v>
      </c>
      <c r="B454" s="2">
        <v>42248</v>
      </c>
      <c r="C454">
        <v>2162</v>
      </c>
      <c r="D454">
        <v>52770132887.830002</v>
      </c>
      <c r="E454">
        <v>0.31941688765698101</v>
      </c>
    </row>
    <row r="455" spans="1:5" x14ac:dyDescent="0.25">
      <c r="A455" t="s">
        <v>60</v>
      </c>
      <c r="B455" s="2">
        <v>42248</v>
      </c>
      <c r="C455">
        <v>305492</v>
      </c>
      <c r="D455">
        <v>1718096723563.3201</v>
      </c>
      <c r="E455">
        <v>1.2614238248460401</v>
      </c>
    </row>
    <row r="456" spans="1:5" x14ac:dyDescent="0.25">
      <c r="A456" t="s">
        <v>62</v>
      </c>
      <c r="B456" s="2">
        <v>42248</v>
      </c>
      <c r="C456">
        <v>2042</v>
      </c>
      <c r="D456">
        <v>44381702236.650002</v>
      </c>
      <c r="E456">
        <v>2.00384427676945</v>
      </c>
    </row>
    <row r="457" spans="1:5" x14ac:dyDescent="0.25">
      <c r="A457" t="s">
        <v>63</v>
      </c>
      <c r="B457" s="2">
        <v>42248</v>
      </c>
      <c r="C457">
        <v>1307</v>
      </c>
      <c r="D457">
        <v>37159487080.809998</v>
      </c>
      <c r="E457">
        <v>8.3497740490221499</v>
      </c>
    </row>
    <row r="458" spans="1:5" x14ac:dyDescent="0.25">
      <c r="A458" t="s">
        <v>61</v>
      </c>
      <c r="B458" s="2">
        <v>42278</v>
      </c>
      <c r="C458">
        <v>2173</v>
      </c>
      <c r="D458">
        <v>52633387839.209999</v>
      </c>
      <c r="E458">
        <v>0.36301529065109001</v>
      </c>
    </row>
    <row r="459" spans="1:5" x14ac:dyDescent="0.25">
      <c r="A459" t="s">
        <v>60</v>
      </c>
      <c r="B459" s="2">
        <v>42278</v>
      </c>
      <c r="C459">
        <v>306021</v>
      </c>
      <c r="D459">
        <v>1729227687203.3701</v>
      </c>
      <c r="E459">
        <v>1.2716866343689399</v>
      </c>
    </row>
    <row r="460" spans="1:5" x14ac:dyDescent="0.25">
      <c r="A460" t="s">
        <v>62</v>
      </c>
      <c r="B460" s="2">
        <v>42278</v>
      </c>
      <c r="C460">
        <v>2052</v>
      </c>
      <c r="D460">
        <v>44008637029.370003</v>
      </c>
      <c r="E460">
        <v>1.9956462699080399</v>
      </c>
    </row>
    <row r="461" spans="1:5" x14ac:dyDescent="0.25">
      <c r="A461" t="s">
        <v>63</v>
      </c>
      <c r="B461" s="2">
        <v>42278</v>
      </c>
      <c r="C461">
        <v>1315</v>
      </c>
      <c r="D461">
        <v>36939526623.260002</v>
      </c>
      <c r="E461">
        <v>7.9516245981404099</v>
      </c>
    </row>
    <row r="462" spans="1:5" x14ac:dyDescent="0.25">
      <c r="A462" t="s">
        <v>61</v>
      </c>
      <c r="B462" s="2">
        <v>42309</v>
      </c>
      <c r="C462">
        <v>2186</v>
      </c>
      <c r="D462">
        <v>52506624208.32</v>
      </c>
      <c r="E462">
        <v>0.419264575255895</v>
      </c>
    </row>
    <row r="463" spans="1:5" x14ac:dyDescent="0.25">
      <c r="A463" t="s">
        <v>60</v>
      </c>
      <c r="B463" s="2">
        <v>42309</v>
      </c>
      <c r="C463">
        <v>306476</v>
      </c>
      <c r="D463">
        <v>1737379808198.2</v>
      </c>
      <c r="E463">
        <v>1.37728841549337</v>
      </c>
    </row>
    <row r="464" spans="1:5" x14ac:dyDescent="0.25">
      <c r="A464" t="s">
        <v>62</v>
      </c>
      <c r="B464" s="2">
        <v>42309</v>
      </c>
      <c r="C464">
        <v>2069</v>
      </c>
      <c r="D464">
        <v>43698985154.040001</v>
      </c>
      <c r="E464">
        <v>2.6796433933096702</v>
      </c>
    </row>
    <row r="465" spans="1:5" x14ac:dyDescent="0.25">
      <c r="A465" t="s">
        <v>63</v>
      </c>
      <c r="B465" s="2">
        <v>42309</v>
      </c>
      <c r="C465">
        <v>1328</v>
      </c>
      <c r="D465">
        <v>36789617512.57</v>
      </c>
      <c r="E465">
        <v>8.1024341371884603</v>
      </c>
    </row>
    <row r="466" spans="1:5" x14ac:dyDescent="0.25">
      <c r="A466" t="s">
        <v>61</v>
      </c>
      <c r="B466" s="2">
        <v>42339</v>
      </c>
      <c r="C466">
        <v>2195</v>
      </c>
      <c r="D466">
        <v>52316553177.239998</v>
      </c>
      <c r="E466">
        <v>0.35526781005179803</v>
      </c>
    </row>
    <row r="467" spans="1:5" x14ac:dyDescent="0.25">
      <c r="A467" t="s">
        <v>60</v>
      </c>
      <c r="B467" s="2">
        <v>42339</v>
      </c>
      <c r="C467">
        <v>306761</v>
      </c>
      <c r="D467">
        <v>1734507571227.5901</v>
      </c>
      <c r="E467">
        <v>1.2470471067001501</v>
      </c>
    </row>
    <row r="468" spans="1:5" x14ac:dyDescent="0.25">
      <c r="A468" t="s">
        <v>62</v>
      </c>
      <c r="B468" s="2">
        <v>42339</v>
      </c>
      <c r="C468">
        <v>2073</v>
      </c>
      <c r="D468">
        <v>43286317529.480003</v>
      </c>
      <c r="E468">
        <v>2.30574262649345</v>
      </c>
    </row>
    <row r="469" spans="1:5" x14ac:dyDescent="0.25">
      <c r="A469" t="s">
        <v>63</v>
      </c>
      <c r="B469" s="2">
        <v>42339</v>
      </c>
      <c r="C469">
        <v>1332</v>
      </c>
      <c r="D469">
        <v>36550588239.07</v>
      </c>
      <c r="E469">
        <v>8.0866862658187006</v>
      </c>
    </row>
    <row r="470" spans="1:5" x14ac:dyDescent="0.25">
      <c r="A470" t="s">
        <v>61</v>
      </c>
      <c r="B470" s="2">
        <v>42370</v>
      </c>
      <c r="C470">
        <v>2212</v>
      </c>
      <c r="D470">
        <v>52451800097.93</v>
      </c>
      <c r="E470">
        <v>0.42355147429144802</v>
      </c>
    </row>
    <row r="471" spans="1:5" x14ac:dyDescent="0.25">
      <c r="A471" t="s">
        <v>60</v>
      </c>
      <c r="B471" s="2">
        <v>42370</v>
      </c>
      <c r="C471">
        <v>307158</v>
      </c>
      <c r="D471">
        <v>1742660147829.8999</v>
      </c>
      <c r="E471">
        <v>1.41679821140276</v>
      </c>
    </row>
    <row r="472" spans="1:5" x14ac:dyDescent="0.25">
      <c r="A472" t="s">
        <v>62</v>
      </c>
      <c r="B472" s="2">
        <v>42370</v>
      </c>
      <c r="C472">
        <v>2082</v>
      </c>
      <c r="D472">
        <v>42975673769.300003</v>
      </c>
      <c r="E472">
        <v>2.5389740583314699</v>
      </c>
    </row>
    <row r="473" spans="1:5" x14ac:dyDescent="0.25">
      <c r="A473" t="s">
        <v>63</v>
      </c>
      <c r="B473" s="2">
        <v>42370</v>
      </c>
      <c r="C473">
        <v>1339</v>
      </c>
      <c r="D473">
        <v>36350171434.389999</v>
      </c>
      <c r="E473">
        <v>7.9912752943291201</v>
      </c>
    </row>
    <row r="474" spans="1:5" x14ac:dyDescent="0.25">
      <c r="A474" t="s">
        <v>61</v>
      </c>
      <c r="B474" s="2">
        <v>42401</v>
      </c>
      <c r="C474">
        <v>2214</v>
      </c>
      <c r="D474">
        <v>52231231146.370003</v>
      </c>
      <c r="E474">
        <v>0.436470081556664</v>
      </c>
    </row>
    <row r="475" spans="1:5" x14ac:dyDescent="0.25">
      <c r="A475" t="s">
        <v>60</v>
      </c>
      <c r="B475" s="2">
        <v>42401</v>
      </c>
      <c r="C475">
        <v>307309</v>
      </c>
      <c r="D475">
        <v>1746557623903.75</v>
      </c>
      <c r="E475">
        <v>1.2915426332912801</v>
      </c>
    </row>
    <row r="476" spans="1:5" x14ac:dyDescent="0.25">
      <c r="A476" t="s">
        <v>62</v>
      </c>
      <c r="B476" s="2">
        <v>42401</v>
      </c>
      <c r="C476">
        <v>2090</v>
      </c>
      <c r="D476">
        <v>42587228592.629997</v>
      </c>
      <c r="E476">
        <v>2.12871924491402</v>
      </c>
    </row>
    <row r="477" spans="1:5" x14ac:dyDescent="0.25">
      <c r="A477" t="s">
        <v>63</v>
      </c>
      <c r="B477" s="2">
        <v>42401</v>
      </c>
      <c r="C477">
        <v>1343</v>
      </c>
      <c r="D477">
        <v>36103641907.169998</v>
      </c>
      <c r="E477">
        <v>7.5226463114888702</v>
      </c>
    </row>
    <row r="478" spans="1:5" x14ac:dyDescent="0.25">
      <c r="A478" t="s">
        <v>61</v>
      </c>
      <c r="B478" s="2">
        <v>42430</v>
      </c>
      <c r="C478">
        <v>2226</v>
      </c>
      <c r="D478">
        <v>52211453665.650002</v>
      </c>
      <c r="E478">
        <v>0.33116759552353298</v>
      </c>
    </row>
    <row r="479" spans="1:5" x14ac:dyDescent="0.25">
      <c r="A479" t="s">
        <v>60</v>
      </c>
      <c r="B479" s="2">
        <v>42430</v>
      </c>
      <c r="C479">
        <v>307672</v>
      </c>
      <c r="D479">
        <v>1749230451883.8101</v>
      </c>
      <c r="E479">
        <v>1.1029139410328399</v>
      </c>
    </row>
    <row r="480" spans="1:5" x14ac:dyDescent="0.25">
      <c r="A480" t="s">
        <v>62</v>
      </c>
      <c r="B480" s="2">
        <v>42430</v>
      </c>
      <c r="C480">
        <v>2098</v>
      </c>
      <c r="D480">
        <v>42314996395.470001</v>
      </c>
      <c r="E480">
        <v>2.0361676924554599</v>
      </c>
    </row>
    <row r="481" spans="1:5" x14ac:dyDescent="0.25">
      <c r="A481" t="s">
        <v>63</v>
      </c>
      <c r="B481" s="2">
        <v>42430</v>
      </c>
      <c r="C481">
        <v>1347</v>
      </c>
      <c r="D481">
        <v>35909399214.110001</v>
      </c>
      <c r="E481">
        <v>7.1658888735422197</v>
      </c>
    </row>
    <row r="482" spans="1:5" x14ac:dyDescent="0.25">
      <c r="A482" t="s">
        <v>61</v>
      </c>
      <c r="B482" s="2">
        <v>42461</v>
      </c>
      <c r="C482">
        <v>2236</v>
      </c>
      <c r="D482">
        <v>52408156377.43</v>
      </c>
      <c r="E482">
        <v>0.46602412574503599</v>
      </c>
    </row>
    <row r="483" spans="1:5" x14ac:dyDescent="0.25">
      <c r="A483" t="s">
        <v>60</v>
      </c>
      <c r="B483" s="2">
        <v>42461</v>
      </c>
      <c r="C483">
        <v>308177</v>
      </c>
      <c r="D483">
        <v>1758381892008.99</v>
      </c>
      <c r="E483">
        <v>1.3514472411758101</v>
      </c>
    </row>
    <row r="484" spans="1:5" x14ac:dyDescent="0.25">
      <c r="A484" t="s">
        <v>62</v>
      </c>
      <c r="B484" s="2">
        <v>42461</v>
      </c>
      <c r="C484">
        <v>2109</v>
      </c>
      <c r="D484">
        <v>42015385385.540001</v>
      </c>
      <c r="E484">
        <v>4.39167012139694</v>
      </c>
    </row>
    <row r="485" spans="1:5" x14ac:dyDescent="0.25">
      <c r="A485" t="s">
        <v>63</v>
      </c>
      <c r="B485" s="2">
        <v>42461</v>
      </c>
      <c r="C485">
        <v>1356</v>
      </c>
      <c r="D485">
        <v>35708371081.940002</v>
      </c>
      <c r="E485">
        <v>8.31728921724096</v>
      </c>
    </row>
    <row r="486" spans="1:5" x14ac:dyDescent="0.25">
      <c r="A486" t="s">
        <v>61</v>
      </c>
      <c r="B486" s="2">
        <v>42491</v>
      </c>
      <c r="C486">
        <v>2249</v>
      </c>
      <c r="D486">
        <v>52597600836.050003</v>
      </c>
      <c r="E486">
        <v>0.46533197106219398</v>
      </c>
    </row>
    <row r="487" spans="1:5" x14ac:dyDescent="0.25">
      <c r="A487" t="s">
        <v>60</v>
      </c>
      <c r="B487" s="2">
        <v>42491</v>
      </c>
      <c r="C487">
        <v>308550</v>
      </c>
      <c r="D487">
        <v>1762538348889.95</v>
      </c>
      <c r="E487">
        <v>1.3278167382261299</v>
      </c>
    </row>
    <row r="488" spans="1:5" x14ac:dyDescent="0.25">
      <c r="A488" t="s">
        <v>62</v>
      </c>
      <c r="B488" s="2">
        <v>42491</v>
      </c>
      <c r="C488">
        <v>2122</v>
      </c>
      <c r="D488">
        <v>41605142128.040001</v>
      </c>
      <c r="E488">
        <v>4.3484904746956801</v>
      </c>
    </row>
    <row r="489" spans="1:5" x14ac:dyDescent="0.25">
      <c r="A489" t="s">
        <v>63</v>
      </c>
      <c r="B489" s="2">
        <v>42491</v>
      </c>
      <c r="C489">
        <v>1361</v>
      </c>
      <c r="D489">
        <v>35410457427.75</v>
      </c>
      <c r="E489">
        <v>8.1399849951238092</v>
      </c>
    </row>
    <row r="490" spans="1:5" x14ac:dyDescent="0.25">
      <c r="A490" t="s">
        <v>61</v>
      </c>
      <c r="B490" s="2">
        <v>42522</v>
      </c>
      <c r="C490">
        <v>2258</v>
      </c>
      <c r="D490">
        <v>52812767276.599998</v>
      </c>
      <c r="E490">
        <v>0.45993460329673402</v>
      </c>
    </row>
    <row r="491" spans="1:5" x14ac:dyDescent="0.25">
      <c r="A491" t="s">
        <v>60</v>
      </c>
      <c r="B491" s="2">
        <v>42522</v>
      </c>
      <c r="C491">
        <v>308957</v>
      </c>
      <c r="D491">
        <v>1767039306438.99</v>
      </c>
      <c r="E491">
        <v>1.30591948689875</v>
      </c>
    </row>
    <row r="492" spans="1:5" x14ac:dyDescent="0.25">
      <c r="A492" t="s">
        <v>62</v>
      </c>
      <c r="B492" s="2">
        <v>42522</v>
      </c>
      <c r="C492">
        <v>2130</v>
      </c>
      <c r="D492">
        <v>41147928671</v>
      </c>
      <c r="E492">
        <v>4.2933945927583999</v>
      </c>
    </row>
    <row r="493" spans="1:5" x14ac:dyDescent="0.25">
      <c r="A493" t="s">
        <v>63</v>
      </c>
      <c r="B493" s="2">
        <v>42522</v>
      </c>
      <c r="C493">
        <v>1367</v>
      </c>
      <c r="D493">
        <v>35129109527.150002</v>
      </c>
      <c r="E493">
        <v>8.0003484833160101</v>
      </c>
    </row>
    <row r="494" spans="1:5" x14ac:dyDescent="0.25">
      <c r="A494" t="s">
        <v>61</v>
      </c>
      <c r="B494" s="2">
        <v>42552</v>
      </c>
      <c r="C494">
        <v>2265</v>
      </c>
      <c r="D494">
        <v>53682511085.900002</v>
      </c>
      <c r="E494">
        <v>0.46055561734094103</v>
      </c>
    </row>
    <row r="495" spans="1:5" x14ac:dyDescent="0.25">
      <c r="A495" t="s">
        <v>60</v>
      </c>
      <c r="B495" s="2">
        <v>42552</v>
      </c>
      <c r="C495">
        <v>309633</v>
      </c>
      <c r="D495">
        <v>1773173538779.0801</v>
      </c>
      <c r="E495">
        <v>1.30743481368676</v>
      </c>
    </row>
    <row r="496" spans="1:5" x14ac:dyDescent="0.25">
      <c r="A496" t="s">
        <v>62</v>
      </c>
      <c r="B496" s="2">
        <v>42552</v>
      </c>
      <c r="C496">
        <v>2137</v>
      </c>
      <c r="D496">
        <v>40666312136.339996</v>
      </c>
      <c r="E496">
        <v>4.37091626387127</v>
      </c>
    </row>
    <row r="497" spans="1:5" x14ac:dyDescent="0.25">
      <c r="A497" t="s">
        <v>63</v>
      </c>
      <c r="B497" s="2">
        <v>42552</v>
      </c>
      <c r="C497">
        <v>1374</v>
      </c>
      <c r="D497">
        <v>34806670533.199997</v>
      </c>
      <c r="E497">
        <v>8.0255386226101493</v>
      </c>
    </row>
    <row r="498" spans="1:5" x14ac:dyDescent="0.25">
      <c r="A498" t="s">
        <v>63</v>
      </c>
      <c r="B498" s="2">
        <v>42583</v>
      </c>
      <c r="C498">
        <v>1380</v>
      </c>
      <c r="D498">
        <v>34436906908.110001</v>
      </c>
      <c r="E498">
        <v>8.0504420736701707</v>
      </c>
    </row>
    <row r="499" spans="1:5" x14ac:dyDescent="0.25">
      <c r="A499" t="s">
        <v>60</v>
      </c>
      <c r="B499" s="2">
        <v>42583</v>
      </c>
      <c r="C499">
        <v>310027</v>
      </c>
      <c r="D499">
        <v>1776650798767.21</v>
      </c>
      <c r="E499">
        <v>1.3108123705361701</v>
      </c>
    </row>
    <row r="500" spans="1:5" x14ac:dyDescent="0.25">
      <c r="A500" t="s">
        <v>62</v>
      </c>
      <c r="B500" s="2">
        <v>42583</v>
      </c>
      <c r="C500">
        <v>2143</v>
      </c>
      <c r="D500">
        <v>40108011455.849998</v>
      </c>
      <c r="E500">
        <v>4.4739253753485704</v>
      </c>
    </row>
    <row r="501" spans="1:5" x14ac:dyDescent="0.25">
      <c r="A501" t="s">
        <v>61</v>
      </c>
      <c r="B501" s="2">
        <v>42583</v>
      </c>
      <c r="C501">
        <v>2278</v>
      </c>
      <c r="D501">
        <v>54334948049.68</v>
      </c>
      <c r="E501">
        <v>0.46435800287795398</v>
      </c>
    </row>
    <row r="502" spans="1:5" x14ac:dyDescent="0.25">
      <c r="A502" t="s">
        <v>60</v>
      </c>
      <c r="B502" s="2">
        <v>42614</v>
      </c>
      <c r="C502">
        <v>310733</v>
      </c>
      <c r="D502">
        <v>1788184749657.6001</v>
      </c>
      <c r="E502">
        <v>1.3117091730969399</v>
      </c>
    </row>
    <row r="503" spans="1:5" x14ac:dyDescent="0.25">
      <c r="A503" t="s">
        <v>63</v>
      </c>
      <c r="B503" s="2">
        <v>42614</v>
      </c>
      <c r="C503">
        <v>1385</v>
      </c>
      <c r="D503">
        <v>34088680556.189999</v>
      </c>
      <c r="E503">
        <v>8.0797228140518502</v>
      </c>
    </row>
    <row r="504" spans="1:5" x14ac:dyDescent="0.25">
      <c r="A504" t="s">
        <v>61</v>
      </c>
      <c r="B504" s="2">
        <v>42614</v>
      </c>
      <c r="C504">
        <v>2291</v>
      </c>
      <c r="D504">
        <v>55686999256.790001</v>
      </c>
      <c r="E504">
        <v>0.46590300274322499</v>
      </c>
    </row>
    <row r="505" spans="1:5" x14ac:dyDescent="0.25">
      <c r="A505" t="s">
        <v>62</v>
      </c>
      <c r="B505" s="2">
        <v>42614</v>
      </c>
      <c r="C505">
        <v>2148</v>
      </c>
      <c r="D505">
        <v>39586221687.860001</v>
      </c>
      <c r="E505">
        <v>4.5348412983458104</v>
      </c>
    </row>
    <row r="506" spans="1:5" x14ac:dyDescent="0.25">
      <c r="A506" t="s">
        <v>61</v>
      </c>
      <c r="B506" s="2">
        <v>42644</v>
      </c>
      <c r="C506">
        <v>2303</v>
      </c>
      <c r="D506">
        <v>56641834722.18</v>
      </c>
      <c r="E506">
        <v>0.47103430929976797</v>
      </c>
    </row>
    <row r="507" spans="1:5" x14ac:dyDescent="0.25">
      <c r="A507" t="s">
        <v>60</v>
      </c>
      <c r="B507" s="2">
        <v>42644</v>
      </c>
      <c r="C507">
        <v>311376</v>
      </c>
      <c r="D507">
        <v>1794130472303.8501</v>
      </c>
      <c r="E507">
        <v>1.3108733845804801</v>
      </c>
    </row>
    <row r="508" spans="1:5" x14ac:dyDescent="0.25">
      <c r="A508" t="s">
        <v>63</v>
      </c>
      <c r="B508" s="2">
        <v>42644</v>
      </c>
      <c r="C508">
        <v>1390</v>
      </c>
      <c r="D508">
        <v>33686513650.32</v>
      </c>
      <c r="E508">
        <v>8.0720115541161199</v>
      </c>
    </row>
    <row r="509" spans="1:5" x14ac:dyDescent="0.25">
      <c r="A509" t="s">
        <v>62</v>
      </c>
      <c r="B509" s="2">
        <v>42644</v>
      </c>
      <c r="C509">
        <v>2155</v>
      </c>
      <c r="D509">
        <v>38990714989.599998</v>
      </c>
      <c r="E509">
        <v>4.5994000109290996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9"/>
  <sheetViews>
    <sheetView topLeftCell="AF1" workbookViewId="0">
      <selection activeCell="AS57" sqref="AS57"/>
    </sheetView>
  </sheetViews>
  <sheetFormatPr defaultRowHeight="15" x14ac:dyDescent="0.25"/>
  <cols>
    <col min="9" max="9" width="13.140625" bestFit="1" customWidth="1"/>
    <col min="10" max="10" width="25.7109375" customWidth="1"/>
    <col min="29" max="29" width="13.140625" bestFit="1" customWidth="1"/>
    <col min="30" max="30" width="21.85546875" customWidth="1"/>
    <col min="40" max="40" width="13.140625" bestFit="1" customWidth="1"/>
    <col min="41" max="41" width="21.85546875" customWidth="1"/>
  </cols>
  <sheetData>
    <row r="1" spans="1:41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I1" s="3" t="s">
        <v>55</v>
      </c>
      <c r="J1" t="s">
        <v>63</v>
      </c>
      <c r="V1" s="7" t="s">
        <v>55</v>
      </c>
      <c r="W1" t="s">
        <v>56</v>
      </c>
      <c r="X1" t="s">
        <v>57</v>
      </c>
      <c r="Y1" t="s">
        <v>58</v>
      </c>
      <c r="Z1" t="s">
        <v>98</v>
      </c>
      <c r="AC1" s="3" t="s">
        <v>55</v>
      </c>
      <c r="AD1" t="s">
        <v>69</v>
      </c>
      <c r="AG1" t="s">
        <v>55</v>
      </c>
      <c r="AH1" t="s">
        <v>56</v>
      </c>
      <c r="AI1" t="s">
        <v>57</v>
      </c>
      <c r="AJ1" t="s">
        <v>58</v>
      </c>
      <c r="AK1" t="s">
        <v>98</v>
      </c>
      <c r="AN1" s="3" t="s">
        <v>55</v>
      </c>
      <c r="AO1" t="s">
        <v>67</v>
      </c>
    </row>
    <row r="2" spans="1:41" x14ac:dyDescent="0.25">
      <c r="A2" s="2" t="s">
        <v>60</v>
      </c>
      <c r="B2" s="2">
        <v>34366</v>
      </c>
      <c r="C2">
        <v>126636</v>
      </c>
      <c r="D2">
        <v>278490248452.07001</v>
      </c>
      <c r="E2">
        <v>1.60249885927227</v>
      </c>
      <c r="V2" t="s">
        <v>67</v>
      </c>
      <c r="W2" s="2">
        <v>34366</v>
      </c>
      <c r="X2">
        <v>47564</v>
      </c>
      <c r="Y2">
        <v>179363030607.07999</v>
      </c>
      <c r="Z2" t="s">
        <v>99</v>
      </c>
      <c r="AG2" t="s">
        <v>67</v>
      </c>
      <c r="AH2" s="2">
        <v>34366</v>
      </c>
      <c r="AI2">
        <v>47564</v>
      </c>
      <c r="AJ2">
        <v>179363030607.07999</v>
      </c>
      <c r="AK2">
        <v>0.80361497808043703</v>
      </c>
    </row>
    <row r="3" spans="1:41" x14ac:dyDescent="0.25">
      <c r="A3" s="2" t="s">
        <v>60</v>
      </c>
      <c r="B3" s="2">
        <v>34394</v>
      </c>
      <c r="C3">
        <v>128266</v>
      </c>
      <c r="D3">
        <v>282050828421.97998</v>
      </c>
      <c r="E3">
        <v>1.5826146158697001</v>
      </c>
      <c r="I3" s="3" t="s">
        <v>64</v>
      </c>
      <c r="J3" t="s">
        <v>93</v>
      </c>
      <c r="V3" t="s">
        <v>67</v>
      </c>
      <c r="W3" s="2">
        <v>34394</v>
      </c>
      <c r="X3">
        <v>48770</v>
      </c>
      <c r="Y3">
        <v>182676426202.38</v>
      </c>
      <c r="Z3" t="s">
        <v>99</v>
      </c>
      <c r="AC3" s="3" t="s">
        <v>64</v>
      </c>
      <c r="AD3" t="s">
        <v>100</v>
      </c>
      <c r="AG3" t="s">
        <v>67</v>
      </c>
      <c r="AH3" s="2">
        <v>34394</v>
      </c>
      <c r="AI3">
        <v>48770</v>
      </c>
      <c r="AJ3">
        <v>182676426202.38</v>
      </c>
      <c r="AK3">
        <v>0.78380996415991899</v>
      </c>
      <c r="AN3" s="3" t="s">
        <v>64</v>
      </c>
      <c r="AO3" t="s">
        <v>100</v>
      </c>
    </row>
    <row r="4" spans="1:41" x14ac:dyDescent="0.25">
      <c r="A4" s="2" t="s">
        <v>60</v>
      </c>
      <c r="B4" s="2">
        <v>34425</v>
      </c>
      <c r="C4">
        <v>129601</v>
      </c>
      <c r="D4">
        <v>283874201256.09003</v>
      </c>
      <c r="E4">
        <v>1.58613065152722</v>
      </c>
      <c r="I4" s="4">
        <v>41091</v>
      </c>
      <c r="J4" s="6">
        <v>0.63988217011444304</v>
      </c>
      <c r="V4" t="s">
        <v>67</v>
      </c>
      <c r="W4" s="2">
        <v>34425</v>
      </c>
      <c r="X4">
        <v>50054</v>
      </c>
      <c r="Y4">
        <v>187173844372.01001</v>
      </c>
      <c r="Z4" t="s">
        <v>99</v>
      </c>
      <c r="AC4" s="4">
        <v>40179</v>
      </c>
      <c r="AD4" s="6">
        <v>0</v>
      </c>
      <c r="AG4" t="s">
        <v>67</v>
      </c>
      <c r="AH4" s="2">
        <v>34425</v>
      </c>
      <c r="AI4">
        <v>50054</v>
      </c>
      <c r="AJ4">
        <v>187173844372.01001</v>
      </c>
      <c r="AK4">
        <v>0.77741419953715896</v>
      </c>
      <c r="AN4" s="4">
        <v>34366</v>
      </c>
      <c r="AO4" s="6">
        <v>0.80361497808043703</v>
      </c>
    </row>
    <row r="5" spans="1:41" x14ac:dyDescent="0.25">
      <c r="A5" s="2" t="s">
        <v>60</v>
      </c>
      <c r="B5" s="2">
        <v>34455</v>
      </c>
      <c r="C5">
        <v>130768</v>
      </c>
      <c r="D5">
        <v>284752896061.91998</v>
      </c>
      <c r="E5">
        <v>1.57999599136097</v>
      </c>
      <c r="I5" s="4">
        <v>41122</v>
      </c>
      <c r="J5" s="6">
        <v>0.63758886531949799</v>
      </c>
      <c r="V5" t="s">
        <v>67</v>
      </c>
      <c r="W5" s="2">
        <v>34516</v>
      </c>
      <c r="X5">
        <v>53319</v>
      </c>
      <c r="Y5">
        <v>198257625256.20999</v>
      </c>
      <c r="Z5" t="s">
        <v>99</v>
      </c>
      <c r="AC5" s="4">
        <v>40210</v>
      </c>
      <c r="AD5" s="6">
        <v>0</v>
      </c>
      <c r="AG5" t="s">
        <v>67</v>
      </c>
      <c r="AH5" s="2">
        <v>34516</v>
      </c>
      <c r="AI5">
        <v>53319</v>
      </c>
      <c r="AJ5">
        <v>198257625256.20999</v>
      </c>
      <c r="AK5">
        <v>0.81117871430143496</v>
      </c>
      <c r="AN5" s="4">
        <v>34394</v>
      </c>
      <c r="AO5" s="6">
        <v>0.78380996415991899</v>
      </c>
    </row>
    <row r="6" spans="1:41" x14ac:dyDescent="0.25">
      <c r="A6" s="2" t="s">
        <v>60</v>
      </c>
      <c r="B6" s="2">
        <v>34486</v>
      </c>
      <c r="C6">
        <v>131996</v>
      </c>
      <c r="D6">
        <v>287122056681.57001</v>
      </c>
      <c r="E6">
        <v>1.5817748147513999</v>
      </c>
      <c r="I6" s="4">
        <v>41153</v>
      </c>
      <c r="J6" s="6">
        <v>0.73092019660456597</v>
      </c>
      <c r="V6" t="s">
        <v>67</v>
      </c>
      <c r="W6" s="2">
        <v>34547</v>
      </c>
      <c r="X6">
        <v>54110</v>
      </c>
      <c r="Y6">
        <v>200679192483.73001</v>
      </c>
      <c r="Z6" t="s">
        <v>99</v>
      </c>
      <c r="AC6" s="4">
        <v>40238</v>
      </c>
      <c r="AD6" s="6">
        <v>0</v>
      </c>
      <c r="AG6" t="s">
        <v>67</v>
      </c>
      <c r="AH6" s="2">
        <v>34547</v>
      </c>
      <c r="AI6">
        <v>54110</v>
      </c>
      <c r="AJ6">
        <v>200679192483.73001</v>
      </c>
      <c r="AK6">
        <v>0.83311088254853705</v>
      </c>
      <c r="AN6" s="4">
        <v>34425</v>
      </c>
      <c r="AO6" s="6">
        <v>0.77741419953715896</v>
      </c>
    </row>
    <row r="7" spans="1:41" x14ac:dyDescent="0.25">
      <c r="A7" s="2" t="s">
        <v>60</v>
      </c>
      <c r="B7" s="2">
        <v>34516</v>
      </c>
      <c r="C7">
        <v>133140</v>
      </c>
      <c r="D7">
        <v>288919754101.73999</v>
      </c>
      <c r="E7">
        <v>1.6014729741165801</v>
      </c>
      <c r="I7" s="4">
        <v>41183</v>
      </c>
      <c r="J7" s="6">
        <v>0.99545238476660702</v>
      </c>
      <c r="V7" t="s">
        <v>67</v>
      </c>
      <c r="W7" s="2">
        <v>34578</v>
      </c>
      <c r="X7">
        <v>54835</v>
      </c>
      <c r="Y7">
        <v>202941258365.22</v>
      </c>
      <c r="Z7" t="s">
        <v>99</v>
      </c>
      <c r="AC7" s="4">
        <v>40269</v>
      </c>
      <c r="AD7" s="6">
        <v>0</v>
      </c>
      <c r="AG7" t="s">
        <v>67</v>
      </c>
      <c r="AH7" s="2">
        <v>34578</v>
      </c>
      <c r="AI7">
        <v>54835</v>
      </c>
      <c r="AJ7">
        <v>202941258365.22</v>
      </c>
      <c r="AK7">
        <v>0.85871329984829203</v>
      </c>
      <c r="AN7" s="4">
        <v>34516</v>
      </c>
      <c r="AO7" s="6">
        <v>0.81117871430143496</v>
      </c>
    </row>
    <row r="8" spans="1:41" x14ac:dyDescent="0.25">
      <c r="A8" s="2" t="s">
        <v>60</v>
      </c>
      <c r="B8" s="2">
        <v>34547</v>
      </c>
      <c r="C8">
        <v>134153</v>
      </c>
      <c r="D8">
        <v>290640645437.90997</v>
      </c>
      <c r="E8">
        <v>1.6071467904518799</v>
      </c>
      <c r="I8" s="4">
        <v>41214</v>
      </c>
      <c r="J8" s="6">
        <v>1.7676814518050299</v>
      </c>
      <c r="V8" t="s">
        <v>67</v>
      </c>
      <c r="W8" s="2">
        <v>34608</v>
      </c>
      <c r="X8">
        <v>55530</v>
      </c>
      <c r="Y8">
        <v>205226671396.57999</v>
      </c>
      <c r="Z8" t="s">
        <v>99</v>
      </c>
      <c r="AC8" s="4">
        <v>40299</v>
      </c>
      <c r="AD8" s="6">
        <v>0</v>
      </c>
      <c r="AG8" t="s">
        <v>67</v>
      </c>
      <c r="AH8" s="2">
        <v>34608</v>
      </c>
      <c r="AI8">
        <v>55530</v>
      </c>
      <c r="AJ8">
        <v>205226671396.57999</v>
      </c>
      <c r="AK8">
        <v>0.89129760728502105</v>
      </c>
      <c r="AN8" s="4">
        <v>34547</v>
      </c>
      <c r="AO8" s="6">
        <v>0.83311088254853705</v>
      </c>
    </row>
    <row r="9" spans="1:41" x14ac:dyDescent="0.25">
      <c r="A9" s="2" t="s">
        <v>60</v>
      </c>
      <c r="B9" s="2">
        <v>34578</v>
      </c>
      <c r="C9">
        <v>135077</v>
      </c>
      <c r="D9">
        <v>292026246657.69</v>
      </c>
      <c r="E9">
        <v>1.6206050015370499</v>
      </c>
      <c r="I9" s="4">
        <v>41244</v>
      </c>
      <c r="J9" s="6">
        <v>2.3296503304221798</v>
      </c>
      <c r="V9" t="s">
        <v>67</v>
      </c>
      <c r="W9" s="2">
        <v>34639</v>
      </c>
      <c r="X9">
        <v>56108</v>
      </c>
      <c r="Y9">
        <v>206975112252.98001</v>
      </c>
      <c r="Z9" t="s">
        <v>99</v>
      </c>
      <c r="AC9" s="4">
        <v>40330</v>
      </c>
      <c r="AD9" s="6">
        <v>0</v>
      </c>
      <c r="AG9" t="s">
        <v>67</v>
      </c>
      <c r="AH9" s="2">
        <v>34639</v>
      </c>
      <c r="AI9">
        <v>56108</v>
      </c>
      <c r="AJ9">
        <v>206975112252.98001</v>
      </c>
      <c r="AK9">
        <v>0.91780417686585103</v>
      </c>
      <c r="AN9" s="4">
        <v>34578</v>
      </c>
      <c r="AO9" s="6">
        <v>0.85871329984829203</v>
      </c>
    </row>
    <row r="10" spans="1:41" x14ac:dyDescent="0.25">
      <c r="A10" s="2" t="s">
        <v>60</v>
      </c>
      <c r="B10" s="2">
        <v>34608</v>
      </c>
      <c r="C10">
        <v>135888</v>
      </c>
      <c r="D10">
        <v>293395992453.21002</v>
      </c>
      <c r="E10">
        <v>1.6411551505653701</v>
      </c>
      <c r="I10" s="4">
        <v>41275</v>
      </c>
      <c r="J10" s="6">
        <v>3.11181652528201</v>
      </c>
      <c r="V10" t="s">
        <v>67</v>
      </c>
      <c r="W10" s="2">
        <v>34669</v>
      </c>
      <c r="X10">
        <v>56529</v>
      </c>
      <c r="Y10">
        <v>207753709014.57999</v>
      </c>
      <c r="Z10" t="s">
        <v>99</v>
      </c>
      <c r="AC10" s="4">
        <v>40360</v>
      </c>
      <c r="AD10" s="6">
        <v>0</v>
      </c>
      <c r="AG10" t="s">
        <v>67</v>
      </c>
      <c r="AH10" s="2">
        <v>34669</v>
      </c>
      <c r="AI10">
        <v>56529</v>
      </c>
      <c r="AJ10">
        <v>207753709014.57999</v>
      </c>
      <c r="AK10">
        <v>0.94484299751745804</v>
      </c>
      <c r="AN10" s="4">
        <v>34608</v>
      </c>
      <c r="AO10" s="6">
        <v>0.89129760728502105</v>
      </c>
    </row>
    <row r="11" spans="1:41" x14ac:dyDescent="0.25">
      <c r="A11" s="2" t="s">
        <v>60</v>
      </c>
      <c r="B11" s="2">
        <v>34639</v>
      </c>
      <c r="C11">
        <v>136567</v>
      </c>
      <c r="D11">
        <v>294791998506.56</v>
      </c>
      <c r="E11">
        <v>1.68131832549541</v>
      </c>
      <c r="I11" s="4">
        <v>41306</v>
      </c>
      <c r="J11" s="6">
        <v>3.8176420416545902</v>
      </c>
      <c r="V11" t="s">
        <v>67</v>
      </c>
      <c r="W11" s="2">
        <v>34700</v>
      </c>
      <c r="X11">
        <v>56894</v>
      </c>
      <c r="Y11">
        <v>208406182510.07001</v>
      </c>
      <c r="Z11" t="s">
        <v>99</v>
      </c>
      <c r="AC11" s="4">
        <v>40391</v>
      </c>
      <c r="AD11" s="6">
        <v>0</v>
      </c>
      <c r="AG11" t="s">
        <v>67</v>
      </c>
      <c r="AH11" s="2">
        <v>34700</v>
      </c>
      <c r="AI11">
        <v>56894</v>
      </c>
      <c r="AJ11">
        <v>208406182510.07001</v>
      </c>
      <c r="AK11">
        <v>0.97786362618895795</v>
      </c>
      <c r="AN11" s="4">
        <v>34639</v>
      </c>
      <c r="AO11" s="6">
        <v>0.91780417686585103</v>
      </c>
    </row>
    <row r="12" spans="1:41" x14ac:dyDescent="0.25">
      <c r="A12" s="2" t="s">
        <v>60</v>
      </c>
      <c r="B12" s="2">
        <v>34669</v>
      </c>
      <c r="C12">
        <v>137384</v>
      </c>
      <c r="D12">
        <v>297022730158.53998</v>
      </c>
      <c r="E12">
        <v>1.6895392363797901</v>
      </c>
      <c r="I12" s="4">
        <v>41334</v>
      </c>
      <c r="J12" s="6">
        <v>4.7392289525874203</v>
      </c>
      <c r="V12" t="s">
        <v>67</v>
      </c>
      <c r="W12" s="2">
        <v>34731</v>
      </c>
      <c r="X12">
        <v>57294</v>
      </c>
      <c r="Y12">
        <v>209359181505.28</v>
      </c>
      <c r="Z12" t="s">
        <v>99</v>
      </c>
      <c r="AC12" s="4">
        <v>40422</v>
      </c>
      <c r="AD12" s="6">
        <v>0</v>
      </c>
      <c r="AG12" t="s">
        <v>67</v>
      </c>
      <c r="AH12" s="2">
        <v>34731</v>
      </c>
      <c r="AI12">
        <v>57294</v>
      </c>
      <c r="AJ12">
        <v>209359181505.28</v>
      </c>
      <c r="AK12">
        <v>1.00608645778047</v>
      </c>
      <c r="AN12" s="4">
        <v>34669</v>
      </c>
      <c r="AO12" s="6">
        <v>0.94484299751745804</v>
      </c>
    </row>
    <row r="13" spans="1:41" x14ac:dyDescent="0.25">
      <c r="A13" s="2" t="s">
        <v>60</v>
      </c>
      <c r="B13" s="2">
        <v>34700</v>
      </c>
      <c r="C13">
        <v>138175</v>
      </c>
      <c r="D13">
        <v>299534791311.60999</v>
      </c>
      <c r="E13">
        <v>1.7024021252971999</v>
      </c>
      <c r="I13" s="4">
        <v>41365</v>
      </c>
      <c r="J13" s="6">
        <v>5.0093206558809698</v>
      </c>
      <c r="V13" t="s">
        <v>67</v>
      </c>
      <c r="W13" s="2">
        <v>34759</v>
      </c>
      <c r="X13">
        <v>57702</v>
      </c>
      <c r="Y13">
        <v>210444667091.82001</v>
      </c>
      <c r="Z13" t="s">
        <v>99</v>
      </c>
      <c r="AC13" s="4">
        <v>40452</v>
      </c>
      <c r="AD13" s="6">
        <v>0</v>
      </c>
      <c r="AG13" t="s">
        <v>67</v>
      </c>
      <c r="AH13" s="2">
        <v>34759</v>
      </c>
      <c r="AI13">
        <v>57702</v>
      </c>
      <c r="AJ13">
        <v>210444667091.82001</v>
      </c>
      <c r="AK13">
        <v>1.03462562046576</v>
      </c>
      <c r="AN13" s="4">
        <v>34700</v>
      </c>
      <c r="AO13" s="6">
        <v>0.97786362618895795</v>
      </c>
    </row>
    <row r="14" spans="1:41" x14ac:dyDescent="0.25">
      <c r="A14" s="2" t="s">
        <v>60</v>
      </c>
      <c r="B14" s="2">
        <v>34731</v>
      </c>
      <c r="C14">
        <v>138749</v>
      </c>
      <c r="D14">
        <v>300578062603.90997</v>
      </c>
      <c r="E14">
        <v>1.7294729078526001</v>
      </c>
      <c r="I14" s="4">
        <v>41395</v>
      </c>
      <c r="J14" s="6">
        <v>5.6087351273482504</v>
      </c>
      <c r="V14" t="s">
        <v>67</v>
      </c>
      <c r="W14" s="2">
        <v>34790</v>
      </c>
      <c r="X14">
        <v>58144</v>
      </c>
      <c r="Y14">
        <v>212078601432.42001</v>
      </c>
      <c r="Z14" t="s">
        <v>99</v>
      </c>
      <c r="AC14" s="4">
        <v>40483</v>
      </c>
      <c r="AD14" s="6">
        <v>0</v>
      </c>
      <c r="AG14" t="s">
        <v>67</v>
      </c>
      <c r="AH14" s="2">
        <v>34790</v>
      </c>
      <c r="AI14">
        <v>58144</v>
      </c>
      <c r="AJ14">
        <v>212078601432.42001</v>
      </c>
      <c r="AK14">
        <v>1.0563912852933599</v>
      </c>
      <c r="AN14" s="4">
        <v>34731</v>
      </c>
      <c r="AO14" s="6">
        <v>1.00608645778047</v>
      </c>
    </row>
    <row r="15" spans="1:41" x14ac:dyDescent="0.25">
      <c r="A15" s="2" t="s">
        <v>60</v>
      </c>
      <c r="B15" s="2">
        <v>34759</v>
      </c>
      <c r="C15">
        <v>139252</v>
      </c>
      <c r="D15">
        <v>301515518476.67999</v>
      </c>
      <c r="E15">
        <v>1.7490008149296301</v>
      </c>
      <c r="I15" s="4">
        <v>41426</v>
      </c>
      <c r="J15" s="6">
        <v>6.0094550356581804</v>
      </c>
      <c r="V15" t="s">
        <v>67</v>
      </c>
      <c r="W15" s="2">
        <v>34820</v>
      </c>
      <c r="X15">
        <v>58699</v>
      </c>
      <c r="Y15">
        <v>214086172771.07001</v>
      </c>
      <c r="Z15" t="s">
        <v>99</v>
      </c>
      <c r="AC15" s="4">
        <v>40513</v>
      </c>
      <c r="AD15" s="6">
        <v>0</v>
      </c>
      <c r="AG15" t="s">
        <v>67</v>
      </c>
      <c r="AH15" s="2">
        <v>34820</v>
      </c>
      <c r="AI15">
        <v>58699</v>
      </c>
      <c r="AJ15">
        <v>214086172771.07001</v>
      </c>
      <c r="AK15">
        <v>1.08069031275612</v>
      </c>
      <c r="AN15" s="4">
        <v>34759</v>
      </c>
      <c r="AO15" s="6">
        <v>1.03462562046576</v>
      </c>
    </row>
    <row r="16" spans="1:41" x14ac:dyDescent="0.25">
      <c r="A16" s="2" t="s">
        <v>60</v>
      </c>
      <c r="B16" s="2">
        <v>34790</v>
      </c>
      <c r="C16">
        <v>139640</v>
      </c>
      <c r="D16">
        <v>302130802958.65002</v>
      </c>
      <c r="E16">
        <v>1.7593866598529899</v>
      </c>
      <c r="I16" s="4">
        <v>41456</v>
      </c>
      <c r="J16" s="6">
        <v>6.5482226808305999</v>
      </c>
      <c r="V16" t="s">
        <v>67</v>
      </c>
      <c r="W16" s="2">
        <v>34851</v>
      </c>
      <c r="X16">
        <v>59299</v>
      </c>
      <c r="Y16">
        <v>215985123514.95001</v>
      </c>
      <c r="Z16" t="s">
        <v>99</v>
      </c>
      <c r="AC16" s="4">
        <v>40544</v>
      </c>
      <c r="AD16" s="6">
        <v>1.29771146603971</v>
      </c>
      <c r="AG16" t="s">
        <v>67</v>
      </c>
      <c r="AH16" s="2">
        <v>34851</v>
      </c>
      <c r="AI16">
        <v>59299</v>
      </c>
      <c r="AJ16">
        <v>215985123514.95001</v>
      </c>
      <c r="AK16">
        <v>1.09828817240142</v>
      </c>
      <c r="AN16" s="4">
        <v>34790</v>
      </c>
      <c r="AO16" s="6">
        <v>1.0563912852933599</v>
      </c>
    </row>
    <row r="17" spans="1:41" x14ac:dyDescent="0.25">
      <c r="A17" s="2" t="s">
        <v>60</v>
      </c>
      <c r="B17" s="2">
        <v>34820</v>
      </c>
      <c r="C17">
        <v>140171</v>
      </c>
      <c r="D17">
        <v>303193167019.19</v>
      </c>
      <c r="E17">
        <v>1.76571427878552</v>
      </c>
      <c r="I17" s="4">
        <v>41487</v>
      </c>
      <c r="J17" s="6">
        <v>6.8869971996986097</v>
      </c>
      <c r="V17" t="s">
        <v>67</v>
      </c>
      <c r="W17" s="2">
        <v>34881</v>
      </c>
      <c r="X17">
        <v>59982</v>
      </c>
      <c r="Y17">
        <v>218637993872.20999</v>
      </c>
      <c r="Z17" t="s">
        <v>99</v>
      </c>
      <c r="AC17" s="4">
        <v>40575</v>
      </c>
      <c r="AD17" s="6">
        <v>1.1253532208164101</v>
      </c>
      <c r="AG17" t="s">
        <v>67</v>
      </c>
      <c r="AH17" s="2">
        <v>34881</v>
      </c>
      <c r="AI17">
        <v>59982</v>
      </c>
      <c r="AJ17">
        <v>218637993872.20999</v>
      </c>
      <c r="AK17">
        <v>1.12710030987871</v>
      </c>
      <c r="AN17" s="4">
        <v>34820</v>
      </c>
      <c r="AO17" s="6">
        <v>1.08069031275612</v>
      </c>
    </row>
    <row r="18" spans="1:41" x14ac:dyDescent="0.25">
      <c r="A18" s="2" t="s">
        <v>60</v>
      </c>
      <c r="B18" s="2">
        <v>34851</v>
      </c>
      <c r="C18">
        <v>140845</v>
      </c>
      <c r="D18">
        <v>305276200958.66998</v>
      </c>
      <c r="E18">
        <v>1.7700632397910301</v>
      </c>
      <c r="I18" s="4">
        <v>41518</v>
      </c>
      <c r="J18" s="6">
        <v>7.2363800705320598</v>
      </c>
      <c r="V18" t="s">
        <v>67</v>
      </c>
      <c r="W18" s="2">
        <v>34912</v>
      </c>
      <c r="X18">
        <v>60798</v>
      </c>
      <c r="Y18">
        <v>220537691305.53</v>
      </c>
      <c r="Z18" t="s">
        <v>99</v>
      </c>
      <c r="AC18" s="4">
        <v>40603</v>
      </c>
      <c r="AD18" s="6">
        <v>1.2332999014060499</v>
      </c>
      <c r="AG18" t="s">
        <v>67</v>
      </c>
      <c r="AH18" s="2">
        <v>34912</v>
      </c>
      <c r="AI18">
        <v>60798</v>
      </c>
      <c r="AJ18">
        <v>220537691305.53</v>
      </c>
      <c r="AK18">
        <v>1.1467458925605001</v>
      </c>
      <c r="AN18" s="4">
        <v>34851</v>
      </c>
      <c r="AO18" s="6">
        <v>1.09828817240142</v>
      </c>
    </row>
    <row r="19" spans="1:41" x14ac:dyDescent="0.25">
      <c r="A19" s="2" t="s">
        <v>60</v>
      </c>
      <c r="B19" s="2">
        <v>34881</v>
      </c>
      <c r="C19">
        <v>141735</v>
      </c>
      <c r="D19">
        <v>308579513635.09003</v>
      </c>
      <c r="E19">
        <v>1.7737764140585299</v>
      </c>
      <c r="I19" s="4">
        <v>41548</v>
      </c>
      <c r="J19" s="6">
        <v>7.7430743558709398</v>
      </c>
      <c r="V19" t="s">
        <v>67</v>
      </c>
      <c r="W19" s="2">
        <v>34943</v>
      </c>
      <c r="X19">
        <v>61701</v>
      </c>
      <c r="Y19">
        <v>223537636405.35001</v>
      </c>
      <c r="Z19" t="s">
        <v>99</v>
      </c>
      <c r="AC19" s="4">
        <v>40634</v>
      </c>
      <c r="AD19" s="6">
        <v>1.29587095021073</v>
      </c>
      <c r="AG19" t="s">
        <v>67</v>
      </c>
      <c r="AH19" s="2">
        <v>34943</v>
      </c>
      <c r="AI19">
        <v>61701</v>
      </c>
      <c r="AJ19">
        <v>223537636405.35001</v>
      </c>
      <c r="AK19">
        <v>1.1645818757676001</v>
      </c>
      <c r="AN19" s="4">
        <v>34881</v>
      </c>
      <c r="AO19" s="6">
        <v>1.12710030987871</v>
      </c>
    </row>
    <row r="20" spans="1:41" x14ac:dyDescent="0.25">
      <c r="A20" s="2" t="s">
        <v>60</v>
      </c>
      <c r="B20" s="2">
        <v>34912</v>
      </c>
      <c r="C20">
        <v>142847</v>
      </c>
      <c r="D20">
        <v>313306085244.25</v>
      </c>
      <c r="E20">
        <v>1.76493280415625</v>
      </c>
      <c r="I20" s="4">
        <v>41579</v>
      </c>
      <c r="J20" s="6">
        <v>8.2674113360344492</v>
      </c>
      <c r="V20" t="s">
        <v>67</v>
      </c>
      <c r="W20" s="2">
        <v>34973</v>
      </c>
      <c r="X20">
        <v>62672</v>
      </c>
      <c r="Y20">
        <v>229405456728.67999</v>
      </c>
      <c r="Z20" t="s">
        <v>99</v>
      </c>
      <c r="AC20" s="4">
        <v>40664</v>
      </c>
      <c r="AD20" s="6">
        <v>1.2911538289457001</v>
      </c>
      <c r="AG20" t="s">
        <v>67</v>
      </c>
      <c r="AH20" s="2">
        <v>34973</v>
      </c>
      <c r="AI20">
        <v>62672</v>
      </c>
      <c r="AJ20">
        <v>229405456728.67999</v>
      </c>
      <c r="AK20">
        <v>1.1753207791570199</v>
      </c>
      <c r="AN20" s="4">
        <v>34912</v>
      </c>
      <c r="AO20" s="6">
        <v>1.1467458925605001</v>
      </c>
    </row>
    <row r="21" spans="1:41" x14ac:dyDescent="0.25">
      <c r="A21" s="2" t="s">
        <v>60</v>
      </c>
      <c r="B21" s="2">
        <v>34943</v>
      </c>
      <c r="C21">
        <v>143912</v>
      </c>
      <c r="D21">
        <v>317855864434.04999</v>
      </c>
      <c r="E21">
        <v>1.7483305693289399</v>
      </c>
      <c r="I21" s="4">
        <v>41609</v>
      </c>
      <c r="J21" s="6">
        <v>8.6369080051863492</v>
      </c>
      <c r="V21" t="s">
        <v>67</v>
      </c>
      <c r="W21" s="2">
        <v>35004</v>
      </c>
      <c r="X21">
        <v>63520</v>
      </c>
      <c r="Y21">
        <v>235258720640.07999</v>
      </c>
      <c r="Z21" t="s">
        <v>99</v>
      </c>
      <c r="AC21" s="4">
        <v>40695</v>
      </c>
      <c r="AD21" s="6">
        <v>1.3606540882943901</v>
      </c>
      <c r="AG21" t="s">
        <v>67</v>
      </c>
      <c r="AH21" s="2">
        <v>35004</v>
      </c>
      <c r="AI21">
        <v>63520</v>
      </c>
      <c r="AJ21">
        <v>235258720640.07999</v>
      </c>
      <c r="AK21">
        <v>1.18803749611337</v>
      </c>
      <c r="AN21" s="4">
        <v>34943</v>
      </c>
      <c r="AO21" s="6">
        <v>1.1645818757676001</v>
      </c>
    </row>
    <row r="22" spans="1:41" x14ac:dyDescent="0.25">
      <c r="A22" s="2" t="s">
        <v>60</v>
      </c>
      <c r="B22" s="2">
        <v>34973</v>
      </c>
      <c r="C22">
        <v>144902</v>
      </c>
      <c r="D22">
        <v>321938074374.90002</v>
      </c>
      <c r="E22">
        <v>1.7629092856740201</v>
      </c>
      <c r="I22" s="4">
        <v>41640</v>
      </c>
      <c r="J22" s="6">
        <v>9.0316851043191004</v>
      </c>
      <c r="V22" t="s">
        <v>67</v>
      </c>
      <c r="W22" s="2">
        <v>35034</v>
      </c>
      <c r="X22">
        <v>64356</v>
      </c>
      <c r="Y22">
        <v>239238384049.14999</v>
      </c>
      <c r="Z22" t="s">
        <v>99</v>
      </c>
      <c r="AC22" s="4">
        <v>40725</v>
      </c>
      <c r="AD22" s="6">
        <v>1.2995191720661701</v>
      </c>
      <c r="AG22" t="s">
        <v>67</v>
      </c>
      <c r="AH22" s="2">
        <v>35034</v>
      </c>
      <c r="AI22">
        <v>64356</v>
      </c>
      <c r="AJ22">
        <v>239238384049.14999</v>
      </c>
      <c r="AK22">
        <v>1.20527091278458</v>
      </c>
      <c r="AN22" s="4">
        <v>34973</v>
      </c>
      <c r="AO22" s="6">
        <v>1.1753207791570199</v>
      </c>
    </row>
    <row r="23" spans="1:41" x14ac:dyDescent="0.25">
      <c r="A23" s="2" t="s">
        <v>60</v>
      </c>
      <c r="B23" s="2">
        <v>35004</v>
      </c>
      <c r="C23">
        <v>145867</v>
      </c>
      <c r="D23">
        <v>326586660235.34998</v>
      </c>
      <c r="E23">
        <v>1.7821535952297101</v>
      </c>
      <c r="I23" s="4">
        <v>41671</v>
      </c>
      <c r="J23" s="6">
        <v>9.3848442002684909</v>
      </c>
      <c r="V23" t="s">
        <v>67</v>
      </c>
      <c r="W23" s="2">
        <v>35065</v>
      </c>
      <c r="X23">
        <v>65235</v>
      </c>
      <c r="Y23">
        <v>242924225298.66</v>
      </c>
      <c r="Z23" t="s">
        <v>99</v>
      </c>
      <c r="AC23" s="4">
        <v>40756</v>
      </c>
      <c r="AD23" s="6">
        <v>1.27157290643538</v>
      </c>
      <c r="AG23" t="s">
        <v>67</v>
      </c>
      <c r="AH23" s="2">
        <v>35065</v>
      </c>
      <c r="AI23">
        <v>65235</v>
      </c>
      <c r="AJ23">
        <v>242924225298.66</v>
      </c>
      <c r="AK23">
        <v>1.22233782539714</v>
      </c>
      <c r="AN23" s="4">
        <v>35004</v>
      </c>
      <c r="AO23" s="6">
        <v>1.18803749611337</v>
      </c>
    </row>
    <row r="24" spans="1:41" x14ac:dyDescent="0.25">
      <c r="A24" s="2" t="s">
        <v>60</v>
      </c>
      <c r="B24" s="2">
        <v>35034</v>
      </c>
      <c r="C24">
        <v>146882</v>
      </c>
      <c r="D24">
        <v>331964887053.32001</v>
      </c>
      <c r="E24">
        <v>1.7925113083119</v>
      </c>
      <c r="I24" s="4">
        <v>41699</v>
      </c>
      <c r="J24" s="6">
        <v>9.6560042190359301</v>
      </c>
      <c r="V24" t="s">
        <v>67</v>
      </c>
      <c r="W24" s="2">
        <v>35096</v>
      </c>
      <c r="X24">
        <v>66160</v>
      </c>
      <c r="Y24">
        <v>247706198611.98999</v>
      </c>
      <c r="Z24" t="s">
        <v>99</v>
      </c>
      <c r="AC24" s="4">
        <v>40787</v>
      </c>
      <c r="AD24" s="6">
        <v>1.5519742603853799</v>
      </c>
      <c r="AG24" t="s">
        <v>67</v>
      </c>
      <c r="AH24" s="2">
        <v>35096</v>
      </c>
      <c r="AI24">
        <v>66160</v>
      </c>
      <c r="AJ24">
        <v>247706198611.98999</v>
      </c>
      <c r="AK24">
        <v>1.2432184562813899</v>
      </c>
      <c r="AN24" s="4">
        <v>35034</v>
      </c>
      <c r="AO24" s="6">
        <v>1.20527091278458</v>
      </c>
    </row>
    <row r="25" spans="1:41" x14ac:dyDescent="0.25">
      <c r="A25" s="2" t="s">
        <v>60</v>
      </c>
      <c r="B25" s="2">
        <v>35065</v>
      </c>
      <c r="C25">
        <v>147919</v>
      </c>
      <c r="D25">
        <v>337304062600.06</v>
      </c>
      <c r="E25">
        <v>1.80426364434224</v>
      </c>
      <c r="I25" s="4">
        <v>41730</v>
      </c>
      <c r="J25" s="6">
        <v>9.7996418177132405</v>
      </c>
      <c r="V25" t="s">
        <v>67</v>
      </c>
      <c r="W25" s="2">
        <v>35125</v>
      </c>
      <c r="X25">
        <v>67083</v>
      </c>
      <c r="Y25">
        <v>252451222078.59</v>
      </c>
      <c r="Z25" t="s">
        <v>99</v>
      </c>
      <c r="AC25" s="4">
        <v>40817</v>
      </c>
      <c r="AD25" s="6">
        <v>1.5323896781175199</v>
      </c>
      <c r="AG25" t="s">
        <v>67</v>
      </c>
      <c r="AH25" s="2">
        <v>35125</v>
      </c>
      <c r="AI25">
        <v>67083</v>
      </c>
      <c r="AJ25">
        <v>252451222078.59</v>
      </c>
      <c r="AK25">
        <v>1.25109623611798</v>
      </c>
      <c r="AN25" s="4">
        <v>35065</v>
      </c>
      <c r="AO25" s="6">
        <v>1.22233782539714</v>
      </c>
    </row>
    <row r="26" spans="1:41" x14ac:dyDescent="0.25">
      <c r="A26" s="2" t="s">
        <v>60</v>
      </c>
      <c r="B26" s="2">
        <v>35096</v>
      </c>
      <c r="C26">
        <v>148833</v>
      </c>
      <c r="D26">
        <v>341672418203.37</v>
      </c>
      <c r="E26">
        <v>1.8099018212748601</v>
      </c>
      <c r="I26" s="4">
        <v>41760</v>
      </c>
      <c r="J26" s="6">
        <v>9.9316854883541392</v>
      </c>
      <c r="V26" t="s">
        <v>67</v>
      </c>
      <c r="W26" s="2">
        <v>35156</v>
      </c>
      <c r="X26">
        <v>68019</v>
      </c>
      <c r="Y26">
        <v>258576610453.45001</v>
      </c>
      <c r="Z26" t="s">
        <v>99</v>
      </c>
      <c r="AC26" s="4">
        <v>40848</v>
      </c>
      <c r="AD26" s="6">
        <v>1.7277715007351799</v>
      </c>
      <c r="AG26" t="s">
        <v>67</v>
      </c>
      <c r="AH26" s="2">
        <v>35156</v>
      </c>
      <c r="AI26">
        <v>68019</v>
      </c>
      <c r="AJ26">
        <v>258576610453.45001</v>
      </c>
      <c r="AK26">
        <v>1.2679081011387801</v>
      </c>
      <c r="AN26" s="4">
        <v>35096</v>
      </c>
      <c r="AO26" s="6">
        <v>1.2432184562813899</v>
      </c>
    </row>
    <row r="27" spans="1:41" x14ac:dyDescent="0.25">
      <c r="A27" s="2" t="s">
        <v>60</v>
      </c>
      <c r="B27" s="2">
        <v>35125</v>
      </c>
      <c r="C27">
        <v>149785</v>
      </c>
      <c r="D27">
        <v>346545445220.38</v>
      </c>
      <c r="E27">
        <v>1.8131830539221201</v>
      </c>
      <c r="I27" s="4">
        <v>41791</v>
      </c>
      <c r="J27" s="6">
        <v>9.9784905980821801</v>
      </c>
      <c r="V27" t="s">
        <v>67</v>
      </c>
      <c r="W27" s="2">
        <v>35186</v>
      </c>
      <c r="X27">
        <v>68897</v>
      </c>
      <c r="Y27">
        <v>263680566665.75</v>
      </c>
      <c r="Z27" t="s">
        <v>99</v>
      </c>
      <c r="AC27" s="4">
        <v>40878</v>
      </c>
      <c r="AD27" s="6">
        <v>1.7487779837878601</v>
      </c>
      <c r="AG27" t="s">
        <v>67</v>
      </c>
      <c r="AH27" s="2">
        <v>35186</v>
      </c>
      <c r="AI27">
        <v>68897</v>
      </c>
      <c r="AJ27">
        <v>263680566665.75</v>
      </c>
      <c r="AK27">
        <v>1.27934214833899</v>
      </c>
      <c r="AN27" s="4">
        <v>35125</v>
      </c>
      <c r="AO27" s="6">
        <v>1.25109623611798</v>
      </c>
    </row>
    <row r="28" spans="1:41" x14ac:dyDescent="0.25">
      <c r="A28" s="2" t="s">
        <v>60</v>
      </c>
      <c r="B28" s="2">
        <v>35156</v>
      </c>
      <c r="C28">
        <v>150727</v>
      </c>
      <c r="D28">
        <v>350465555808.21997</v>
      </c>
      <c r="E28">
        <v>1.8236220718704199</v>
      </c>
      <c r="I28" s="4">
        <v>41821</v>
      </c>
      <c r="J28" s="6">
        <v>10.0438643463081</v>
      </c>
      <c r="V28" t="s">
        <v>67</v>
      </c>
      <c r="W28" s="2">
        <v>35217</v>
      </c>
      <c r="X28">
        <v>69782</v>
      </c>
      <c r="Y28">
        <v>266531739812.85999</v>
      </c>
      <c r="Z28" t="s">
        <v>99</v>
      </c>
      <c r="AC28" s="4">
        <v>40909</v>
      </c>
      <c r="AD28" s="6">
        <v>1.8987179064381701</v>
      </c>
      <c r="AG28" t="s">
        <v>67</v>
      </c>
      <c r="AH28" s="2">
        <v>35217</v>
      </c>
      <c r="AI28">
        <v>69782</v>
      </c>
      <c r="AJ28">
        <v>266531739812.85999</v>
      </c>
      <c r="AK28">
        <v>1.30037656272513</v>
      </c>
      <c r="AN28" s="4">
        <v>35156</v>
      </c>
      <c r="AO28" s="6">
        <v>1.2679081011387801</v>
      </c>
    </row>
    <row r="29" spans="1:41" x14ac:dyDescent="0.25">
      <c r="A29" s="2" t="s">
        <v>60</v>
      </c>
      <c r="B29" s="2">
        <v>35186</v>
      </c>
      <c r="C29">
        <v>151726</v>
      </c>
      <c r="D29">
        <v>354683248452.60999</v>
      </c>
      <c r="E29">
        <v>1.8325336240258401</v>
      </c>
      <c r="I29" s="4">
        <v>41852</v>
      </c>
      <c r="J29" s="6">
        <v>10.063892001966201</v>
      </c>
      <c r="V29" t="s">
        <v>67</v>
      </c>
      <c r="W29" s="2">
        <v>35247</v>
      </c>
      <c r="X29">
        <v>70524</v>
      </c>
      <c r="Y29">
        <v>269946338845.72</v>
      </c>
      <c r="Z29" t="s">
        <v>99</v>
      </c>
      <c r="AC29" s="4">
        <v>40940</v>
      </c>
      <c r="AD29" s="6">
        <v>1.7492828051659901</v>
      </c>
      <c r="AG29" t="s">
        <v>67</v>
      </c>
      <c r="AH29" s="2">
        <v>35247</v>
      </c>
      <c r="AI29">
        <v>70524</v>
      </c>
      <c r="AJ29">
        <v>269946338845.72</v>
      </c>
      <c r="AK29">
        <v>1.31878106776306</v>
      </c>
      <c r="AN29" s="4">
        <v>35186</v>
      </c>
      <c r="AO29" s="6">
        <v>1.27934214833899</v>
      </c>
    </row>
    <row r="30" spans="1:41" x14ac:dyDescent="0.25">
      <c r="A30" s="2" t="s">
        <v>60</v>
      </c>
      <c r="B30" s="2">
        <v>35217</v>
      </c>
      <c r="C30">
        <v>152681</v>
      </c>
      <c r="D30">
        <v>359153508694.62</v>
      </c>
      <c r="E30">
        <v>1.87087100401504</v>
      </c>
      <c r="I30" s="4">
        <v>41883</v>
      </c>
      <c r="J30" s="6">
        <v>10.139399866995999</v>
      </c>
      <c r="V30" t="s">
        <v>67</v>
      </c>
      <c r="W30" s="2">
        <v>35278</v>
      </c>
      <c r="X30">
        <v>71320</v>
      </c>
      <c r="Y30">
        <v>275359751202.96997</v>
      </c>
      <c r="Z30" t="s">
        <v>99</v>
      </c>
      <c r="AC30" s="4">
        <v>40969</v>
      </c>
      <c r="AD30" s="6">
        <v>1.6662053624202799</v>
      </c>
      <c r="AG30" t="s">
        <v>67</v>
      </c>
      <c r="AH30" s="2">
        <v>35278</v>
      </c>
      <c r="AI30">
        <v>71320</v>
      </c>
      <c r="AJ30">
        <v>275359751202.96997</v>
      </c>
      <c r="AK30">
        <v>1.32919600132019</v>
      </c>
      <c r="AN30" s="4">
        <v>35217</v>
      </c>
      <c r="AO30" s="6">
        <v>1.30037656272513</v>
      </c>
    </row>
    <row r="31" spans="1:41" x14ac:dyDescent="0.25">
      <c r="A31" s="2" t="s">
        <v>60</v>
      </c>
      <c r="B31" s="2">
        <v>35247</v>
      </c>
      <c r="C31">
        <v>153592</v>
      </c>
      <c r="D31">
        <v>364145909105.21997</v>
      </c>
      <c r="E31">
        <v>1.89056115356439</v>
      </c>
      <c r="I31" s="4">
        <v>41913</v>
      </c>
      <c r="J31" s="6">
        <v>10.128347863641</v>
      </c>
      <c r="V31" t="s">
        <v>67</v>
      </c>
      <c r="W31" s="2">
        <v>35309</v>
      </c>
      <c r="X31">
        <v>72068</v>
      </c>
      <c r="Y31">
        <v>279116219901</v>
      </c>
      <c r="Z31" t="s">
        <v>99</v>
      </c>
      <c r="AC31" s="4">
        <v>41000</v>
      </c>
      <c r="AD31" s="6">
        <v>1.5336643858252601</v>
      </c>
      <c r="AG31" t="s">
        <v>67</v>
      </c>
      <c r="AH31" s="2">
        <v>35309</v>
      </c>
      <c r="AI31">
        <v>72068</v>
      </c>
      <c r="AJ31">
        <v>279116219901</v>
      </c>
      <c r="AK31">
        <v>1.3507344528499201</v>
      </c>
      <c r="AN31" s="4">
        <v>35247</v>
      </c>
      <c r="AO31" s="6">
        <v>1.31878106776306</v>
      </c>
    </row>
    <row r="32" spans="1:41" x14ac:dyDescent="0.25">
      <c r="A32" s="2" t="s">
        <v>60</v>
      </c>
      <c r="B32" s="2">
        <v>35278</v>
      </c>
      <c r="C32">
        <v>154353</v>
      </c>
      <c r="D32">
        <v>367843583423.22998</v>
      </c>
      <c r="E32">
        <v>1.9091767789357399</v>
      </c>
      <c r="I32" s="4">
        <v>41944</v>
      </c>
      <c r="J32" s="6">
        <v>10.070688377604</v>
      </c>
      <c r="V32" t="s">
        <v>67</v>
      </c>
      <c r="W32" s="2">
        <v>35339</v>
      </c>
      <c r="X32">
        <v>72680</v>
      </c>
      <c r="Y32">
        <v>282696691198.75</v>
      </c>
      <c r="Z32" t="s">
        <v>99</v>
      </c>
      <c r="AC32" s="4">
        <v>41030</v>
      </c>
      <c r="AD32" s="6">
        <v>1.4429447993858699</v>
      </c>
      <c r="AG32" t="s">
        <v>67</v>
      </c>
      <c r="AH32" s="2">
        <v>35339</v>
      </c>
      <c r="AI32">
        <v>72680</v>
      </c>
      <c r="AJ32">
        <v>282696691198.75</v>
      </c>
      <c r="AK32">
        <v>1.3715484293859399</v>
      </c>
      <c r="AN32" s="4">
        <v>35278</v>
      </c>
      <c r="AO32" s="6">
        <v>1.32919600132019</v>
      </c>
    </row>
    <row r="33" spans="1:41" x14ac:dyDescent="0.25">
      <c r="A33" s="2" t="s">
        <v>60</v>
      </c>
      <c r="B33" s="2">
        <v>35309</v>
      </c>
      <c r="C33">
        <v>155081</v>
      </c>
      <c r="D33">
        <v>370513413856.09998</v>
      </c>
      <c r="E33">
        <v>1.92411156584629</v>
      </c>
      <c r="I33" s="4">
        <v>41974</v>
      </c>
      <c r="J33" s="6">
        <v>10.104619678992901</v>
      </c>
      <c r="V33" t="s">
        <v>67</v>
      </c>
      <c r="W33" s="2">
        <v>35370</v>
      </c>
      <c r="X33">
        <v>73401</v>
      </c>
      <c r="Y33">
        <v>286599324454.46997</v>
      </c>
      <c r="Z33" t="s">
        <v>99</v>
      </c>
      <c r="AC33" s="4">
        <v>41061</v>
      </c>
      <c r="AD33" s="6">
        <v>1.3982868311141201</v>
      </c>
      <c r="AG33" t="s">
        <v>67</v>
      </c>
      <c r="AH33" s="2">
        <v>35370</v>
      </c>
      <c r="AI33">
        <v>73401</v>
      </c>
      <c r="AJ33">
        <v>286599324454.46997</v>
      </c>
      <c r="AK33">
        <v>1.3894676568895501</v>
      </c>
      <c r="AN33" s="4">
        <v>35309</v>
      </c>
      <c r="AO33" s="6">
        <v>1.3507344528499201</v>
      </c>
    </row>
    <row r="34" spans="1:41" x14ac:dyDescent="0.25">
      <c r="A34" s="2" t="s">
        <v>60</v>
      </c>
      <c r="B34" s="2">
        <v>35339</v>
      </c>
      <c r="C34">
        <v>155900</v>
      </c>
      <c r="D34">
        <v>375154945459.59998</v>
      </c>
      <c r="E34">
        <v>1.9337628604277399</v>
      </c>
      <c r="I34" s="4">
        <v>42005</v>
      </c>
      <c r="J34" s="6">
        <v>10.064349145590301</v>
      </c>
      <c r="V34" t="s">
        <v>67</v>
      </c>
      <c r="W34" s="2">
        <v>35400</v>
      </c>
      <c r="X34">
        <v>74137</v>
      </c>
      <c r="Y34">
        <v>289245055308.17999</v>
      </c>
      <c r="Z34" t="s">
        <v>99</v>
      </c>
      <c r="AC34" s="4">
        <v>41091</v>
      </c>
      <c r="AD34" s="6">
        <v>1.2927761460381</v>
      </c>
      <c r="AG34" t="s">
        <v>67</v>
      </c>
      <c r="AH34" s="2">
        <v>35400</v>
      </c>
      <c r="AI34">
        <v>74137</v>
      </c>
      <c r="AJ34">
        <v>289245055308.17999</v>
      </c>
      <c r="AK34">
        <v>1.4163766845205701</v>
      </c>
      <c r="AN34" s="4">
        <v>35339</v>
      </c>
      <c r="AO34" s="6">
        <v>1.3715484293859399</v>
      </c>
    </row>
    <row r="35" spans="1:41" x14ac:dyDescent="0.25">
      <c r="A35" s="2" t="s">
        <v>60</v>
      </c>
      <c r="B35" s="2">
        <v>35370</v>
      </c>
      <c r="C35">
        <v>156553</v>
      </c>
      <c r="D35">
        <v>378164550622.22998</v>
      </c>
      <c r="E35">
        <v>1.9529180988439401</v>
      </c>
      <c r="I35" s="4">
        <v>42036</v>
      </c>
      <c r="J35" s="6">
        <v>9.9493167565342109</v>
      </c>
      <c r="V35" t="s">
        <v>67</v>
      </c>
      <c r="W35" s="2">
        <v>35490</v>
      </c>
      <c r="X35">
        <v>76146</v>
      </c>
      <c r="Y35">
        <v>305558806072.76001</v>
      </c>
      <c r="Z35" t="s">
        <v>99</v>
      </c>
      <c r="AC35" s="4">
        <v>41122</v>
      </c>
      <c r="AD35" s="6">
        <v>1.4269182917143399</v>
      </c>
      <c r="AG35" t="s">
        <v>67</v>
      </c>
      <c r="AH35" s="2">
        <v>35490</v>
      </c>
      <c r="AI35">
        <v>76146</v>
      </c>
      <c r="AJ35">
        <v>305558806072.76001</v>
      </c>
      <c r="AK35">
        <v>1.46585882672545</v>
      </c>
      <c r="AN35" s="4">
        <v>35370</v>
      </c>
      <c r="AO35" s="6">
        <v>1.3894676568895501</v>
      </c>
    </row>
    <row r="36" spans="1:41" x14ac:dyDescent="0.25">
      <c r="A36" s="2" t="s">
        <v>60</v>
      </c>
      <c r="B36" s="2">
        <v>35400</v>
      </c>
      <c r="C36">
        <v>157183</v>
      </c>
      <c r="D36">
        <v>380573155397.19</v>
      </c>
      <c r="E36">
        <v>1.97424113481417</v>
      </c>
      <c r="I36" s="4">
        <v>42064</v>
      </c>
      <c r="J36" s="6">
        <v>9.9330242727653708</v>
      </c>
      <c r="V36" t="s">
        <v>67</v>
      </c>
      <c r="W36" s="2">
        <v>35521</v>
      </c>
      <c r="X36">
        <v>76726</v>
      </c>
      <c r="Y36">
        <v>308203632776.14001</v>
      </c>
      <c r="Z36" t="s">
        <v>99</v>
      </c>
      <c r="AC36" s="4">
        <v>41153</v>
      </c>
      <c r="AD36" s="6">
        <v>1.42796741155617</v>
      </c>
      <c r="AG36" t="s">
        <v>67</v>
      </c>
      <c r="AH36" s="2">
        <v>35521</v>
      </c>
      <c r="AI36">
        <v>76726</v>
      </c>
      <c r="AJ36">
        <v>308203632776.14001</v>
      </c>
      <c r="AK36">
        <v>1.4952803187480901</v>
      </c>
      <c r="AN36" s="4">
        <v>35400</v>
      </c>
      <c r="AO36" s="6">
        <v>1.4163766845205701</v>
      </c>
    </row>
    <row r="37" spans="1:41" x14ac:dyDescent="0.25">
      <c r="A37" s="2" t="s">
        <v>60</v>
      </c>
      <c r="B37" s="2">
        <v>35431</v>
      </c>
      <c r="C37">
        <v>157961</v>
      </c>
      <c r="D37">
        <v>383579286284.32001</v>
      </c>
      <c r="E37">
        <v>2.0026946767646199</v>
      </c>
      <c r="I37" s="4">
        <v>42095</v>
      </c>
      <c r="J37" s="6">
        <v>9.6291368629076004</v>
      </c>
      <c r="V37" t="s">
        <v>67</v>
      </c>
      <c r="W37" s="2">
        <v>35551</v>
      </c>
      <c r="X37">
        <v>77198</v>
      </c>
      <c r="Y37">
        <v>310466649017.64001</v>
      </c>
      <c r="Z37" t="s">
        <v>99</v>
      </c>
      <c r="AC37" s="4">
        <v>41183</v>
      </c>
      <c r="AD37" s="6">
        <v>1.3672837607033299</v>
      </c>
      <c r="AG37" t="s">
        <v>67</v>
      </c>
      <c r="AH37" s="2">
        <v>35551</v>
      </c>
      <c r="AI37">
        <v>77198</v>
      </c>
      <c r="AJ37">
        <v>310466649017.64001</v>
      </c>
      <c r="AK37">
        <v>1.5274373029082799</v>
      </c>
      <c r="AN37" s="4">
        <v>35490</v>
      </c>
      <c r="AO37" s="6">
        <v>1.46585882672545</v>
      </c>
    </row>
    <row r="38" spans="1:41" x14ac:dyDescent="0.25">
      <c r="A38" s="2" t="s">
        <v>60</v>
      </c>
      <c r="B38" s="2">
        <v>35462</v>
      </c>
      <c r="C38">
        <v>158587</v>
      </c>
      <c r="D38">
        <v>385622880966.02002</v>
      </c>
      <c r="E38">
        <v>2.0209255276048301</v>
      </c>
      <c r="I38" s="4">
        <v>42125</v>
      </c>
      <c r="J38" s="6">
        <v>9.3361043250176206</v>
      </c>
      <c r="V38" t="s">
        <v>67</v>
      </c>
      <c r="W38" s="2">
        <v>35582</v>
      </c>
      <c r="X38">
        <v>77710</v>
      </c>
      <c r="Y38">
        <v>312256914058.41998</v>
      </c>
      <c r="Z38" t="s">
        <v>99</v>
      </c>
      <c r="AC38" s="4">
        <v>41214</v>
      </c>
      <c r="AD38" s="6">
        <v>1.5790457385196299</v>
      </c>
      <c r="AG38" t="s">
        <v>67</v>
      </c>
      <c r="AH38" s="2">
        <v>35582</v>
      </c>
      <c r="AI38">
        <v>77710</v>
      </c>
      <c r="AJ38">
        <v>312256914058.41998</v>
      </c>
      <c r="AK38">
        <v>1.54740054906446</v>
      </c>
      <c r="AN38" s="4">
        <v>35521</v>
      </c>
      <c r="AO38" s="6">
        <v>1.4952803187480901</v>
      </c>
    </row>
    <row r="39" spans="1:41" x14ac:dyDescent="0.25">
      <c r="A39" s="2" t="s">
        <v>60</v>
      </c>
      <c r="B39" s="2">
        <v>35490</v>
      </c>
      <c r="C39">
        <v>159328</v>
      </c>
      <c r="D39">
        <v>388944585913.88</v>
      </c>
      <c r="E39">
        <v>2.0622650278544601</v>
      </c>
      <c r="I39" s="4">
        <v>42156</v>
      </c>
      <c r="J39" s="6">
        <v>9.0568206385185004</v>
      </c>
      <c r="V39" t="s">
        <v>67</v>
      </c>
      <c r="W39" s="2">
        <v>35612</v>
      </c>
      <c r="X39">
        <v>78238</v>
      </c>
      <c r="Y39">
        <v>315317531887.77002</v>
      </c>
      <c r="Z39" t="s">
        <v>99</v>
      </c>
      <c r="AC39" s="4">
        <v>41244</v>
      </c>
      <c r="AD39" s="6">
        <v>1.2899579716507901</v>
      </c>
      <c r="AG39" t="s">
        <v>67</v>
      </c>
      <c r="AH39" s="2">
        <v>35612</v>
      </c>
      <c r="AI39">
        <v>78238</v>
      </c>
      <c r="AJ39">
        <v>315317531887.77002</v>
      </c>
      <c r="AK39">
        <v>1.56767370291737</v>
      </c>
      <c r="AN39" s="4">
        <v>35551</v>
      </c>
      <c r="AO39" s="6">
        <v>1.5274373029082799</v>
      </c>
    </row>
    <row r="40" spans="1:41" x14ac:dyDescent="0.25">
      <c r="A40" s="2" t="s">
        <v>60</v>
      </c>
      <c r="B40" s="2">
        <v>35521</v>
      </c>
      <c r="C40">
        <v>160031</v>
      </c>
      <c r="D40">
        <v>391996345649.14001</v>
      </c>
      <c r="E40">
        <v>2.1031945378689398</v>
      </c>
      <c r="I40" s="4">
        <v>42186</v>
      </c>
      <c r="J40" s="6">
        <v>8.7626337115405093</v>
      </c>
      <c r="V40" t="s">
        <v>67</v>
      </c>
      <c r="W40" s="2">
        <v>35643</v>
      </c>
      <c r="X40">
        <v>78728</v>
      </c>
      <c r="Y40">
        <v>318968926684.46997</v>
      </c>
      <c r="Z40" t="s">
        <v>99</v>
      </c>
      <c r="AC40" s="4">
        <v>41275</v>
      </c>
      <c r="AD40" s="6">
        <v>1.40079887099347</v>
      </c>
      <c r="AG40" t="s">
        <v>67</v>
      </c>
      <c r="AH40" s="2">
        <v>35643</v>
      </c>
      <c r="AI40">
        <v>78728</v>
      </c>
      <c r="AJ40">
        <v>318968926684.46997</v>
      </c>
      <c r="AK40">
        <v>1.57745096415012</v>
      </c>
      <c r="AN40" s="4">
        <v>35582</v>
      </c>
      <c r="AO40" s="6">
        <v>1.54740054906446</v>
      </c>
    </row>
    <row r="41" spans="1:41" x14ac:dyDescent="0.25">
      <c r="A41" s="2" t="s">
        <v>60</v>
      </c>
      <c r="B41" s="2">
        <v>35551</v>
      </c>
      <c r="C41">
        <v>160667</v>
      </c>
      <c r="D41">
        <v>394401986179.65997</v>
      </c>
      <c r="E41">
        <v>2.1251861421734501</v>
      </c>
      <c r="I41" s="4">
        <v>42217</v>
      </c>
      <c r="J41" s="6">
        <v>8.5222220173505505</v>
      </c>
      <c r="V41" t="s">
        <v>67</v>
      </c>
      <c r="W41" s="2">
        <v>35674</v>
      </c>
      <c r="X41">
        <v>79279</v>
      </c>
      <c r="Y41">
        <v>322889944513.82001</v>
      </c>
      <c r="Z41" t="s">
        <v>99</v>
      </c>
      <c r="AC41" s="4">
        <v>41306</v>
      </c>
      <c r="AD41" s="6">
        <v>1.4001987142532699</v>
      </c>
      <c r="AG41" t="s">
        <v>67</v>
      </c>
      <c r="AH41" s="2">
        <v>35674</v>
      </c>
      <c r="AI41">
        <v>79279</v>
      </c>
      <c r="AJ41">
        <v>322889944513.82001</v>
      </c>
      <c r="AK41">
        <v>1.5835877875403901</v>
      </c>
      <c r="AN41" s="4">
        <v>35612</v>
      </c>
      <c r="AO41" s="6">
        <v>1.56767370291737</v>
      </c>
    </row>
    <row r="42" spans="1:41" x14ac:dyDescent="0.25">
      <c r="A42" s="2" t="s">
        <v>60</v>
      </c>
      <c r="B42" s="2">
        <v>35582</v>
      </c>
      <c r="C42">
        <v>161332</v>
      </c>
      <c r="D42">
        <v>397650299517.78003</v>
      </c>
      <c r="E42">
        <v>2.1461439095526398</v>
      </c>
      <c r="I42" s="4">
        <v>42248</v>
      </c>
      <c r="J42" s="6">
        <v>8.3497740490221499</v>
      </c>
      <c r="V42" t="s">
        <v>67</v>
      </c>
      <c r="W42" s="2">
        <v>35704</v>
      </c>
      <c r="X42">
        <v>79818</v>
      </c>
      <c r="Y42">
        <v>326223233406.87</v>
      </c>
      <c r="Z42" t="s">
        <v>99</v>
      </c>
      <c r="AC42" s="4">
        <v>41334</v>
      </c>
      <c r="AD42" s="6">
        <v>1.31770616099949</v>
      </c>
      <c r="AG42" t="s">
        <v>67</v>
      </c>
      <c r="AH42" s="2">
        <v>35704</v>
      </c>
      <c r="AI42">
        <v>79818</v>
      </c>
      <c r="AJ42">
        <v>326223233406.87</v>
      </c>
      <c r="AK42">
        <v>1.5953829139379601</v>
      </c>
      <c r="AN42" s="4">
        <v>35643</v>
      </c>
      <c r="AO42" s="6">
        <v>1.57745096415012</v>
      </c>
    </row>
    <row r="43" spans="1:41" x14ac:dyDescent="0.25">
      <c r="A43" s="2" t="s">
        <v>60</v>
      </c>
      <c r="B43" s="2">
        <v>35612</v>
      </c>
      <c r="C43">
        <v>161858</v>
      </c>
      <c r="D43">
        <v>399661358461.85999</v>
      </c>
      <c r="E43">
        <v>2.1582153429919901</v>
      </c>
      <c r="I43" s="4">
        <v>42278</v>
      </c>
      <c r="J43" s="6">
        <v>7.9516245981404099</v>
      </c>
      <c r="V43" t="s">
        <v>67</v>
      </c>
      <c r="W43" s="2">
        <v>35735</v>
      </c>
      <c r="X43">
        <v>80470</v>
      </c>
      <c r="Y43">
        <v>331462404329.59998</v>
      </c>
      <c r="Z43" t="s">
        <v>99</v>
      </c>
      <c r="AC43" s="4">
        <v>41365</v>
      </c>
      <c r="AD43" s="6">
        <v>1.3612774176589499</v>
      </c>
      <c r="AG43" t="s">
        <v>67</v>
      </c>
      <c r="AH43" s="2">
        <v>35735</v>
      </c>
      <c r="AI43">
        <v>80470</v>
      </c>
      <c r="AJ43">
        <v>331462404329.59998</v>
      </c>
      <c r="AK43">
        <v>1.62510681270789</v>
      </c>
      <c r="AN43" s="4">
        <v>35674</v>
      </c>
      <c r="AO43" s="6">
        <v>1.5835877875403901</v>
      </c>
    </row>
    <row r="44" spans="1:41" x14ac:dyDescent="0.25">
      <c r="A44" s="2" t="s">
        <v>60</v>
      </c>
      <c r="B44" s="2">
        <v>35643</v>
      </c>
      <c r="C44">
        <v>162531</v>
      </c>
      <c r="D44">
        <v>402473247826.06</v>
      </c>
      <c r="E44">
        <v>2.1640887250364802</v>
      </c>
      <c r="I44" s="4">
        <v>42309</v>
      </c>
      <c r="J44" s="6">
        <v>8.1024341371884603</v>
      </c>
      <c r="V44" t="s">
        <v>67</v>
      </c>
      <c r="W44" s="2">
        <v>35765</v>
      </c>
      <c r="X44">
        <v>81105</v>
      </c>
      <c r="Y44">
        <v>335920440468.38</v>
      </c>
      <c r="Z44" t="s">
        <v>99</v>
      </c>
      <c r="AC44" s="4">
        <v>41395</v>
      </c>
      <c r="AD44" s="6">
        <v>1.20355787985221</v>
      </c>
      <c r="AG44" t="s">
        <v>67</v>
      </c>
      <c r="AH44" s="2">
        <v>35765</v>
      </c>
      <c r="AI44">
        <v>81105</v>
      </c>
      <c r="AJ44">
        <v>335920440468.38</v>
      </c>
      <c r="AK44">
        <v>1.5908511586027601</v>
      </c>
      <c r="AN44" s="4">
        <v>35704</v>
      </c>
      <c r="AO44" s="6">
        <v>1.5953829139379601</v>
      </c>
    </row>
    <row r="45" spans="1:41" x14ac:dyDescent="0.25">
      <c r="A45" s="2" t="s">
        <v>60</v>
      </c>
      <c r="B45" s="2">
        <v>35674</v>
      </c>
      <c r="C45">
        <v>163328</v>
      </c>
      <c r="D45">
        <v>407135000510.78003</v>
      </c>
      <c r="E45">
        <v>2.1737219406330399</v>
      </c>
      <c r="I45" s="4">
        <v>42339</v>
      </c>
      <c r="J45" s="6">
        <v>8.0866862658187006</v>
      </c>
      <c r="V45" t="s">
        <v>67</v>
      </c>
      <c r="W45" s="2">
        <v>35796</v>
      </c>
      <c r="X45">
        <v>81826</v>
      </c>
      <c r="Y45">
        <v>341078292801.59998</v>
      </c>
      <c r="Z45" t="s">
        <v>99</v>
      </c>
      <c r="AC45" s="4">
        <v>41426</v>
      </c>
      <c r="AD45" s="6">
        <v>1.11234149522209</v>
      </c>
      <c r="AG45" t="s">
        <v>67</v>
      </c>
      <c r="AH45" s="2">
        <v>35796</v>
      </c>
      <c r="AI45">
        <v>81826</v>
      </c>
      <c r="AJ45">
        <v>341078292801.59998</v>
      </c>
      <c r="AK45">
        <v>1.58529729545408</v>
      </c>
      <c r="AN45" s="4">
        <v>35735</v>
      </c>
      <c r="AO45" s="6">
        <v>1.62510681270789</v>
      </c>
    </row>
    <row r="46" spans="1:41" x14ac:dyDescent="0.25">
      <c r="A46" s="2" t="s">
        <v>60</v>
      </c>
      <c r="B46" s="2">
        <v>35704</v>
      </c>
      <c r="C46">
        <v>164171</v>
      </c>
      <c r="D46">
        <v>410957899203.09998</v>
      </c>
      <c r="E46">
        <v>2.1913937492602602</v>
      </c>
      <c r="I46" s="4">
        <v>42370</v>
      </c>
      <c r="J46" s="6">
        <v>7.9912752943291201</v>
      </c>
      <c r="V46" t="s">
        <v>67</v>
      </c>
      <c r="W46" s="2">
        <v>35827</v>
      </c>
      <c r="X46">
        <v>82571</v>
      </c>
      <c r="Y46">
        <v>342377531652.5</v>
      </c>
      <c r="Z46" t="s">
        <v>99</v>
      </c>
      <c r="AC46" s="4">
        <v>41456</v>
      </c>
      <c r="AD46" s="6">
        <v>1.1063458241862201</v>
      </c>
      <c r="AG46" t="s">
        <v>67</v>
      </c>
      <c r="AH46" s="2">
        <v>35827</v>
      </c>
      <c r="AI46">
        <v>82571</v>
      </c>
      <c r="AJ46">
        <v>342377531652.5</v>
      </c>
      <c r="AK46">
        <v>1.5988122945002901</v>
      </c>
      <c r="AN46" s="4">
        <v>35765</v>
      </c>
      <c r="AO46" s="6">
        <v>1.5908511586027601</v>
      </c>
    </row>
    <row r="47" spans="1:41" x14ac:dyDescent="0.25">
      <c r="A47" s="2" t="s">
        <v>60</v>
      </c>
      <c r="B47" s="2">
        <v>35735</v>
      </c>
      <c r="C47">
        <v>164998</v>
      </c>
      <c r="D47">
        <v>415578143387.42999</v>
      </c>
      <c r="E47">
        <v>2.1951467157931699</v>
      </c>
      <c r="I47" s="4">
        <v>42401</v>
      </c>
      <c r="J47" s="6">
        <v>7.5226463114888702</v>
      </c>
      <c r="V47" t="s">
        <v>67</v>
      </c>
      <c r="W47" s="2">
        <v>35855</v>
      </c>
      <c r="X47">
        <v>83367</v>
      </c>
      <c r="Y47">
        <v>347235598262.58002</v>
      </c>
      <c r="Z47" t="s">
        <v>99</v>
      </c>
      <c r="AC47" s="4">
        <v>41487</v>
      </c>
      <c r="AD47" s="6">
        <v>1.38009797968352</v>
      </c>
      <c r="AG47" t="s">
        <v>67</v>
      </c>
      <c r="AH47" s="2">
        <v>35855</v>
      </c>
      <c r="AI47">
        <v>83367</v>
      </c>
      <c r="AJ47">
        <v>347235598262.58002</v>
      </c>
      <c r="AK47">
        <v>1.60368119166969</v>
      </c>
      <c r="AN47" s="4">
        <v>35796</v>
      </c>
      <c r="AO47" s="6">
        <v>1.58529729545408</v>
      </c>
    </row>
    <row r="48" spans="1:41" x14ac:dyDescent="0.25">
      <c r="A48" s="2" t="s">
        <v>60</v>
      </c>
      <c r="B48" s="2">
        <v>35765</v>
      </c>
      <c r="C48">
        <v>165889</v>
      </c>
      <c r="D48">
        <v>420442181020.82001</v>
      </c>
      <c r="E48">
        <v>2.1968183950875999</v>
      </c>
      <c r="I48" s="4">
        <v>42430</v>
      </c>
      <c r="J48" s="6">
        <v>7.1658888735422197</v>
      </c>
      <c r="V48" t="s">
        <v>67</v>
      </c>
      <c r="W48" s="2">
        <v>35886</v>
      </c>
      <c r="X48">
        <v>84285</v>
      </c>
      <c r="Y48">
        <v>356844623340.15997</v>
      </c>
      <c r="Z48" t="s">
        <v>99</v>
      </c>
      <c r="AC48" s="4">
        <v>41518</v>
      </c>
      <c r="AD48" s="6">
        <v>1.1929078597449401</v>
      </c>
      <c r="AG48" t="s">
        <v>67</v>
      </c>
      <c r="AH48" s="2">
        <v>35886</v>
      </c>
      <c r="AI48">
        <v>84285</v>
      </c>
      <c r="AJ48">
        <v>356844623340.15997</v>
      </c>
      <c r="AK48">
        <v>1.57832803707993</v>
      </c>
      <c r="AN48" s="4">
        <v>35827</v>
      </c>
      <c r="AO48" s="6">
        <v>1.5988122945002901</v>
      </c>
    </row>
    <row r="49" spans="1:41" x14ac:dyDescent="0.25">
      <c r="A49" s="2" t="s">
        <v>60</v>
      </c>
      <c r="B49" s="2">
        <v>35796</v>
      </c>
      <c r="C49">
        <v>166964</v>
      </c>
      <c r="D49">
        <v>425507008058.42999</v>
      </c>
      <c r="E49">
        <v>2.2078299579769198</v>
      </c>
      <c r="I49" s="4">
        <v>42461</v>
      </c>
      <c r="J49" s="6">
        <v>8.31728921724096</v>
      </c>
      <c r="V49" t="s">
        <v>67</v>
      </c>
      <c r="W49" s="2">
        <v>35916</v>
      </c>
      <c r="X49">
        <v>85347</v>
      </c>
      <c r="Y49">
        <v>363989269831.03998</v>
      </c>
      <c r="Z49" t="s">
        <v>99</v>
      </c>
      <c r="AC49" s="4">
        <v>41548</v>
      </c>
      <c r="AD49" s="6">
        <v>1.2661967054736101</v>
      </c>
      <c r="AG49" t="s">
        <v>67</v>
      </c>
      <c r="AH49" s="2">
        <v>35916</v>
      </c>
      <c r="AI49">
        <v>85347</v>
      </c>
      <c r="AJ49">
        <v>363989269831.03998</v>
      </c>
      <c r="AK49">
        <v>1.5565111007227199</v>
      </c>
      <c r="AN49" s="4">
        <v>35855</v>
      </c>
      <c r="AO49" s="6">
        <v>1.60368119166969</v>
      </c>
    </row>
    <row r="50" spans="1:41" x14ac:dyDescent="0.25">
      <c r="A50" s="2" t="s">
        <v>60</v>
      </c>
      <c r="B50" s="2">
        <v>35827</v>
      </c>
      <c r="C50">
        <v>167888</v>
      </c>
      <c r="D50">
        <v>430133364045.90002</v>
      </c>
      <c r="E50">
        <v>2.1927133564704602</v>
      </c>
      <c r="I50" s="4">
        <v>42491</v>
      </c>
      <c r="J50" s="6">
        <v>8.1399849951238092</v>
      </c>
      <c r="V50" t="s">
        <v>67</v>
      </c>
      <c r="W50" s="2">
        <v>35947</v>
      </c>
      <c r="X50">
        <v>86333</v>
      </c>
      <c r="Y50">
        <v>369967952529.34998</v>
      </c>
      <c r="Z50" t="s">
        <v>99</v>
      </c>
      <c r="AC50" s="4">
        <v>41579</v>
      </c>
      <c r="AD50" s="6">
        <v>1.33646441610902</v>
      </c>
      <c r="AG50" t="s">
        <v>67</v>
      </c>
      <c r="AH50" s="2">
        <v>35947</v>
      </c>
      <c r="AI50">
        <v>86333</v>
      </c>
      <c r="AJ50">
        <v>369967952529.34998</v>
      </c>
      <c r="AK50">
        <v>1.5329050305361001</v>
      </c>
      <c r="AN50" s="4">
        <v>35886</v>
      </c>
      <c r="AO50" s="6">
        <v>1.57832803707993</v>
      </c>
    </row>
    <row r="51" spans="1:41" x14ac:dyDescent="0.25">
      <c r="A51" s="2" t="s">
        <v>60</v>
      </c>
      <c r="B51" s="2">
        <v>35855</v>
      </c>
      <c r="C51">
        <v>169006</v>
      </c>
      <c r="D51">
        <v>436014643807.73999</v>
      </c>
      <c r="E51">
        <v>2.2057345410398499</v>
      </c>
      <c r="I51" s="4">
        <v>42522</v>
      </c>
      <c r="J51" s="6">
        <v>8.0003484833160101</v>
      </c>
      <c r="V51" t="s">
        <v>67</v>
      </c>
      <c r="W51" s="2">
        <v>35977</v>
      </c>
      <c r="X51">
        <v>87205</v>
      </c>
      <c r="Y51">
        <v>377339687889.40997</v>
      </c>
      <c r="Z51" t="s">
        <v>99</v>
      </c>
      <c r="AC51" s="4">
        <v>41609</v>
      </c>
      <c r="AD51" s="6">
        <v>1.31958313419991</v>
      </c>
      <c r="AG51" t="s">
        <v>67</v>
      </c>
      <c r="AH51" s="2">
        <v>35977</v>
      </c>
      <c r="AI51">
        <v>87205</v>
      </c>
      <c r="AJ51">
        <v>377339687889.40997</v>
      </c>
      <c r="AK51">
        <v>1.5136224101789699</v>
      </c>
      <c r="AN51" s="4">
        <v>35916</v>
      </c>
      <c r="AO51" s="6">
        <v>1.5565111007227199</v>
      </c>
    </row>
    <row r="52" spans="1:41" x14ac:dyDescent="0.25">
      <c r="A52" s="2" t="s">
        <v>60</v>
      </c>
      <c r="B52" s="2">
        <v>35886</v>
      </c>
      <c r="C52">
        <v>170201</v>
      </c>
      <c r="D52">
        <v>440572182741.69</v>
      </c>
      <c r="E52">
        <v>2.2098430957614599</v>
      </c>
      <c r="I52" s="4">
        <v>42552</v>
      </c>
      <c r="J52" s="6">
        <v>8.0255386226101493</v>
      </c>
      <c r="V52" t="s">
        <v>67</v>
      </c>
      <c r="W52" s="2">
        <v>36008</v>
      </c>
      <c r="X52">
        <v>88347</v>
      </c>
      <c r="Y52">
        <v>386367453157.35999</v>
      </c>
      <c r="Z52" t="s">
        <v>99</v>
      </c>
      <c r="AC52" s="4">
        <v>41640</v>
      </c>
      <c r="AD52" s="6">
        <v>1.4365418042451901</v>
      </c>
      <c r="AG52" t="s">
        <v>67</v>
      </c>
      <c r="AH52" s="2">
        <v>36008</v>
      </c>
      <c r="AI52">
        <v>88347</v>
      </c>
      <c r="AJ52">
        <v>386367453157.35999</v>
      </c>
      <c r="AK52">
        <v>1.4907367331778201</v>
      </c>
      <c r="AN52" s="4">
        <v>35947</v>
      </c>
      <c r="AO52" s="6">
        <v>1.5329050305361001</v>
      </c>
    </row>
    <row r="53" spans="1:41" x14ac:dyDescent="0.25">
      <c r="A53" s="2" t="s">
        <v>60</v>
      </c>
      <c r="B53" s="2">
        <v>35916</v>
      </c>
      <c r="C53">
        <v>171456</v>
      </c>
      <c r="D53">
        <v>447378001346.06</v>
      </c>
      <c r="E53">
        <v>2.20304128840485</v>
      </c>
      <c r="I53" s="4">
        <v>42583</v>
      </c>
      <c r="J53" s="6">
        <v>8.0504420736701707</v>
      </c>
      <c r="V53" t="s">
        <v>67</v>
      </c>
      <c r="W53" s="2">
        <v>36039</v>
      </c>
      <c r="X53">
        <v>89353</v>
      </c>
      <c r="Y53">
        <v>391655603963.95001</v>
      </c>
      <c r="Z53" t="s">
        <v>99</v>
      </c>
      <c r="AC53" s="4">
        <v>41671</v>
      </c>
      <c r="AD53" s="6">
        <v>1.4094352267749199</v>
      </c>
      <c r="AG53" t="s">
        <v>67</v>
      </c>
      <c r="AH53" s="2">
        <v>36039</v>
      </c>
      <c r="AI53">
        <v>89353</v>
      </c>
      <c r="AJ53">
        <v>391655603963.95001</v>
      </c>
      <c r="AK53">
        <v>1.47433244659263</v>
      </c>
      <c r="AN53" s="4">
        <v>35977</v>
      </c>
      <c r="AO53" s="6">
        <v>1.5136224101789699</v>
      </c>
    </row>
    <row r="54" spans="1:41" x14ac:dyDescent="0.25">
      <c r="A54" s="2" t="s">
        <v>60</v>
      </c>
      <c r="B54" s="2">
        <v>35947</v>
      </c>
      <c r="C54">
        <v>172582</v>
      </c>
      <c r="D54">
        <v>454600787180.84998</v>
      </c>
      <c r="E54">
        <v>2.1905897545637099</v>
      </c>
      <c r="I54" s="4">
        <v>42614</v>
      </c>
      <c r="J54" s="6">
        <v>8.0797228140518502</v>
      </c>
      <c r="V54" t="s">
        <v>67</v>
      </c>
      <c r="W54" s="2">
        <v>36069</v>
      </c>
      <c r="X54">
        <v>90394</v>
      </c>
      <c r="Y54">
        <v>395905188008.88</v>
      </c>
      <c r="Z54" t="s">
        <v>99</v>
      </c>
      <c r="AC54" s="4">
        <v>41699</v>
      </c>
      <c r="AD54" s="6">
        <v>1.2910794302164099</v>
      </c>
      <c r="AG54" t="s">
        <v>67</v>
      </c>
      <c r="AH54" s="2">
        <v>36069</v>
      </c>
      <c r="AI54">
        <v>90394</v>
      </c>
      <c r="AJ54">
        <v>395905188008.88</v>
      </c>
      <c r="AK54">
        <v>1.4678451786611499</v>
      </c>
      <c r="AN54" s="4">
        <v>36008</v>
      </c>
      <c r="AO54" s="6">
        <v>1.4907367331778201</v>
      </c>
    </row>
    <row r="55" spans="1:41" x14ac:dyDescent="0.25">
      <c r="A55" s="2" t="s">
        <v>60</v>
      </c>
      <c r="B55" s="2">
        <v>35977</v>
      </c>
      <c r="C55">
        <v>173773</v>
      </c>
      <c r="D55">
        <v>463337515393.27002</v>
      </c>
      <c r="E55">
        <v>2.16492513793792</v>
      </c>
      <c r="I55" s="4">
        <v>42644</v>
      </c>
      <c r="J55" s="6">
        <v>8.0720115541161199</v>
      </c>
      <c r="V55" t="s">
        <v>67</v>
      </c>
      <c r="W55" s="2">
        <v>36100</v>
      </c>
      <c r="X55">
        <v>91404</v>
      </c>
      <c r="Y55">
        <v>405477226088.94</v>
      </c>
      <c r="Z55" t="s">
        <v>99</v>
      </c>
      <c r="AC55" s="4">
        <v>41730</v>
      </c>
      <c r="AD55" s="6">
        <v>1.3749409120562901</v>
      </c>
      <c r="AG55" t="s">
        <v>67</v>
      </c>
      <c r="AH55" s="2">
        <v>36100</v>
      </c>
      <c r="AI55">
        <v>91404</v>
      </c>
      <c r="AJ55">
        <v>405477226088.94</v>
      </c>
      <c r="AK55">
        <v>1.44954473611221</v>
      </c>
      <c r="AN55" s="4">
        <v>36039</v>
      </c>
      <c r="AO55" s="6">
        <v>1.47433244659263</v>
      </c>
    </row>
    <row r="56" spans="1:41" x14ac:dyDescent="0.25">
      <c r="A56" s="2" t="s">
        <v>60</v>
      </c>
      <c r="B56" s="2">
        <v>36008</v>
      </c>
      <c r="C56">
        <v>174901</v>
      </c>
      <c r="D56">
        <v>473963930458.06</v>
      </c>
      <c r="E56">
        <v>2.13397628466709</v>
      </c>
      <c r="I56" s="4" t="s">
        <v>65</v>
      </c>
      <c r="J56" s="6">
        <v>386.15880596876178</v>
      </c>
      <c r="V56" t="s">
        <v>67</v>
      </c>
      <c r="W56" s="2">
        <v>36130</v>
      </c>
      <c r="X56">
        <v>92421</v>
      </c>
      <c r="Y56">
        <v>415987868538.75</v>
      </c>
      <c r="Z56" t="s">
        <v>99</v>
      </c>
      <c r="AC56" s="4">
        <v>41760</v>
      </c>
      <c r="AD56" s="6">
        <v>1.1629515956629399</v>
      </c>
      <c r="AG56" t="s">
        <v>67</v>
      </c>
      <c r="AH56" s="2">
        <v>36130</v>
      </c>
      <c r="AI56">
        <v>92421</v>
      </c>
      <c r="AJ56">
        <v>415987868538.75</v>
      </c>
      <c r="AK56">
        <v>1.4204189720315299</v>
      </c>
      <c r="AN56" s="4">
        <v>36069</v>
      </c>
      <c r="AO56" s="6">
        <v>1.4678451786611499</v>
      </c>
    </row>
    <row r="57" spans="1:41" x14ac:dyDescent="0.25">
      <c r="A57" s="2" t="s">
        <v>60</v>
      </c>
      <c r="B57" s="2">
        <v>36039</v>
      </c>
      <c r="C57">
        <v>175971</v>
      </c>
      <c r="D57">
        <v>482637195788</v>
      </c>
      <c r="E57">
        <v>2.1101697507856501</v>
      </c>
      <c r="V57" t="s">
        <v>67</v>
      </c>
      <c r="W57" s="2">
        <v>36161</v>
      </c>
      <c r="X57">
        <v>93582</v>
      </c>
      <c r="Y57">
        <v>423029711253.54999</v>
      </c>
      <c r="Z57" t="s">
        <v>99</v>
      </c>
      <c r="AC57" s="4">
        <v>41791</v>
      </c>
      <c r="AD57" s="6">
        <v>1.2056710788463201</v>
      </c>
      <c r="AG57" t="s">
        <v>67</v>
      </c>
      <c r="AH57" s="2">
        <v>36161</v>
      </c>
      <c r="AI57">
        <v>93582</v>
      </c>
      <c r="AJ57">
        <v>423029711253.54999</v>
      </c>
      <c r="AK57">
        <v>1.4021619541811801</v>
      </c>
      <c r="AN57" s="4">
        <v>36100</v>
      </c>
      <c r="AO57" s="6">
        <v>1.44954473611221</v>
      </c>
    </row>
    <row r="58" spans="1:41" x14ac:dyDescent="0.25">
      <c r="A58" s="2" t="s">
        <v>60</v>
      </c>
      <c r="B58" s="2">
        <v>36069</v>
      </c>
      <c r="C58">
        <v>177221</v>
      </c>
      <c r="D58">
        <v>492759677673.42999</v>
      </c>
      <c r="E58">
        <v>2.08103102364311</v>
      </c>
      <c r="V58" t="s">
        <v>67</v>
      </c>
      <c r="W58" s="2">
        <v>36192</v>
      </c>
      <c r="X58">
        <v>94621</v>
      </c>
      <c r="Y58">
        <v>428789332116.60999</v>
      </c>
      <c r="Z58" t="s">
        <v>99</v>
      </c>
      <c r="AC58" s="4">
        <v>41821</v>
      </c>
      <c r="AD58" s="6">
        <v>1.25127592758614</v>
      </c>
      <c r="AG58" t="s">
        <v>67</v>
      </c>
      <c r="AH58" s="2">
        <v>36192</v>
      </c>
      <c r="AI58">
        <v>94621</v>
      </c>
      <c r="AJ58">
        <v>428789332116.60999</v>
      </c>
      <c r="AK58">
        <v>1.38550322974092</v>
      </c>
      <c r="AN58" s="4">
        <v>36130</v>
      </c>
      <c r="AO58" s="6">
        <v>1.4204189720315299</v>
      </c>
    </row>
    <row r="59" spans="1:41" x14ac:dyDescent="0.25">
      <c r="A59" s="2" t="s">
        <v>60</v>
      </c>
      <c r="B59" s="2">
        <v>36100</v>
      </c>
      <c r="C59">
        <v>178640</v>
      </c>
      <c r="D59">
        <v>502211629634.06</v>
      </c>
      <c r="E59">
        <v>2.0577436303599699</v>
      </c>
      <c r="V59" t="s">
        <v>67</v>
      </c>
      <c r="W59" s="2">
        <v>36220</v>
      </c>
      <c r="X59">
        <v>95673</v>
      </c>
      <c r="Y59">
        <v>435071002275.32001</v>
      </c>
      <c r="Z59" t="s">
        <v>99</v>
      </c>
      <c r="AC59" s="4">
        <v>41852</v>
      </c>
      <c r="AD59" s="6">
        <v>1.37489030541962</v>
      </c>
      <c r="AG59" t="s">
        <v>67</v>
      </c>
      <c r="AH59" s="2">
        <v>36220</v>
      </c>
      <c r="AI59">
        <v>95673</v>
      </c>
      <c r="AJ59">
        <v>435071002275.32001</v>
      </c>
      <c r="AK59">
        <v>1.3702198446913201</v>
      </c>
      <c r="AN59" s="4">
        <v>36161</v>
      </c>
      <c r="AO59" s="6">
        <v>1.4021619541811801</v>
      </c>
    </row>
    <row r="60" spans="1:41" x14ac:dyDescent="0.25">
      <c r="A60" s="2" t="s">
        <v>60</v>
      </c>
      <c r="B60" s="2">
        <v>36130</v>
      </c>
      <c r="C60">
        <v>179937</v>
      </c>
      <c r="D60">
        <v>508860817728.65997</v>
      </c>
      <c r="E60">
        <v>2.0229252396354198</v>
      </c>
      <c r="V60" t="s">
        <v>67</v>
      </c>
      <c r="W60" s="2">
        <v>36251</v>
      </c>
      <c r="X60">
        <v>96985</v>
      </c>
      <c r="Y60">
        <v>445844508849.51001</v>
      </c>
      <c r="Z60" t="s">
        <v>99</v>
      </c>
      <c r="AC60" s="4">
        <v>41883</v>
      </c>
      <c r="AD60" s="6">
        <v>1.3725434781369501</v>
      </c>
      <c r="AG60" t="s">
        <v>67</v>
      </c>
      <c r="AH60" s="2">
        <v>36251</v>
      </c>
      <c r="AI60">
        <v>96985</v>
      </c>
      <c r="AJ60">
        <v>445844508849.51001</v>
      </c>
      <c r="AK60">
        <v>1.3511920049467601</v>
      </c>
      <c r="AN60" s="4">
        <v>36192</v>
      </c>
      <c r="AO60" s="6">
        <v>1.38550322974092</v>
      </c>
    </row>
    <row r="61" spans="1:41" x14ac:dyDescent="0.25">
      <c r="A61" s="2" t="s">
        <v>60</v>
      </c>
      <c r="B61" s="2">
        <v>36161</v>
      </c>
      <c r="C61">
        <v>181535</v>
      </c>
      <c r="D61">
        <v>519181595242.40002</v>
      </c>
      <c r="E61">
        <v>1.9721468047299799</v>
      </c>
      <c r="V61" t="s">
        <v>67</v>
      </c>
      <c r="W61" s="2">
        <v>36281</v>
      </c>
      <c r="X61">
        <v>98319</v>
      </c>
      <c r="Y61">
        <v>454861367864.41998</v>
      </c>
      <c r="Z61" t="s">
        <v>99</v>
      </c>
      <c r="AC61" s="4">
        <v>41913</v>
      </c>
      <c r="AD61" s="6">
        <v>1.5156708736270801</v>
      </c>
      <c r="AG61" t="s">
        <v>67</v>
      </c>
      <c r="AH61" s="2">
        <v>36281</v>
      </c>
      <c r="AI61">
        <v>98319</v>
      </c>
      <c r="AJ61">
        <v>454861367864.41998</v>
      </c>
      <c r="AK61">
        <v>1.3367837116529899</v>
      </c>
      <c r="AN61" s="4">
        <v>36220</v>
      </c>
      <c r="AO61" s="6">
        <v>1.3702198446913201</v>
      </c>
    </row>
    <row r="62" spans="1:41" x14ac:dyDescent="0.25">
      <c r="A62" s="2" t="s">
        <v>60</v>
      </c>
      <c r="B62" s="2">
        <v>36192</v>
      </c>
      <c r="C62">
        <v>183021</v>
      </c>
      <c r="D62">
        <v>529266546073.46997</v>
      </c>
      <c r="E62">
        <v>1.9330397933380801</v>
      </c>
      <c r="V62" t="s">
        <v>67</v>
      </c>
      <c r="W62" s="2">
        <v>36312</v>
      </c>
      <c r="X62">
        <v>99372</v>
      </c>
      <c r="Y62">
        <v>462596813374.56</v>
      </c>
      <c r="Z62" t="s">
        <v>99</v>
      </c>
      <c r="AC62" s="4">
        <v>41944</v>
      </c>
      <c r="AD62" s="6">
        <v>1.47264343351056</v>
      </c>
      <c r="AG62" t="s">
        <v>67</v>
      </c>
      <c r="AH62" s="2">
        <v>36312</v>
      </c>
      <c r="AI62">
        <v>99372</v>
      </c>
      <c r="AJ62">
        <v>462596813374.56</v>
      </c>
      <c r="AK62">
        <v>1.3323313875676801</v>
      </c>
      <c r="AN62" s="4">
        <v>36251</v>
      </c>
      <c r="AO62" s="6">
        <v>1.3511920049467601</v>
      </c>
    </row>
    <row r="63" spans="1:41" x14ac:dyDescent="0.25">
      <c r="A63" s="2" t="s">
        <v>60</v>
      </c>
      <c r="B63" s="2">
        <v>36220</v>
      </c>
      <c r="C63">
        <v>184355</v>
      </c>
      <c r="D63">
        <v>540755542094.21002</v>
      </c>
      <c r="E63">
        <v>1.91231354688764</v>
      </c>
      <c r="V63" t="s">
        <v>67</v>
      </c>
      <c r="W63" s="2">
        <v>36342</v>
      </c>
      <c r="X63">
        <v>100290</v>
      </c>
      <c r="Y63">
        <v>469015767726</v>
      </c>
      <c r="Z63" t="s">
        <v>99</v>
      </c>
      <c r="AC63" s="4">
        <v>41974</v>
      </c>
      <c r="AD63" s="6">
        <v>1.3873770268129699</v>
      </c>
      <c r="AG63" t="s">
        <v>67</v>
      </c>
      <c r="AH63" s="2">
        <v>36342</v>
      </c>
      <c r="AI63">
        <v>100290</v>
      </c>
      <c r="AJ63">
        <v>469015767726</v>
      </c>
      <c r="AK63">
        <v>1.3183937867078299</v>
      </c>
      <c r="AN63" s="4">
        <v>36281</v>
      </c>
      <c r="AO63" s="6">
        <v>1.3367837116529899</v>
      </c>
    </row>
    <row r="64" spans="1:41" x14ac:dyDescent="0.25">
      <c r="A64" s="2" t="s">
        <v>60</v>
      </c>
      <c r="B64" s="2">
        <v>36251</v>
      </c>
      <c r="C64">
        <v>185605</v>
      </c>
      <c r="D64">
        <v>549750472653.34998</v>
      </c>
      <c r="E64">
        <v>1.8930168466224599</v>
      </c>
      <c r="V64" t="s">
        <v>67</v>
      </c>
      <c r="W64" s="2">
        <v>36373</v>
      </c>
      <c r="X64">
        <v>101048</v>
      </c>
      <c r="Y64">
        <v>474446604497.37</v>
      </c>
      <c r="Z64" t="s">
        <v>99</v>
      </c>
      <c r="AC64" s="4">
        <v>42005</v>
      </c>
      <c r="AD64" s="6">
        <v>1.7261370676894301</v>
      </c>
      <c r="AG64" t="s">
        <v>67</v>
      </c>
      <c r="AH64" s="2">
        <v>36373</v>
      </c>
      <c r="AI64">
        <v>101048</v>
      </c>
      <c r="AJ64">
        <v>474446604497.37</v>
      </c>
      <c r="AK64">
        <v>1.30699302402455</v>
      </c>
      <c r="AN64" s="4">
        <v>36312</v>
      </c>
      <c r="AO64" s="6">
        <v>1.3323313875676801</v>
      </c>
    </row>
    <row r="65" spans="1:41" x14ac:dyDescent="0.25">
      <c r="A65" s="2" t="s">
        <v>60</v>
      </c>
      <c r="B65" s="2">
        <v>36281</v>
      </c>
      <c r="C65">
        <v>186717</v>
      </c>
      <c r="D65">
        <v>556506175459.81006</v>
      </c>
      <c r="E65">
        <v>1.8866776850078</v>
      </c>
      <c r="V65" t="s">
        <v>67</v>
      </c>
      <c r="W65" s="2">
        <v>36404</v>
      </c>
      <c r="X65">
        <v>101791</v>
      </c>
      <c r="Y65">
        <v>478953183452.09003</v>
      </c>
      <c r="Z65" t="s">
        <v>99</v>
      </c>
      <c r="AC65" s="4">
        <v>42036</v>
      </c>
      <c r="AD65" s="6">
        <v>1.4925347907709501</v>
      </c>
      <c r="AG65" t="s">
        <v>67</v>
      </c>
      <c r="AH65" s="2">
        <v>36404</v>
      </c>
      <c r="AI65">
        <v>101791</v>
      </c>
      <c r="AJ65">
        <v>478953183452.09003</v>
      </c>
      <c r="AK65">
        <v>1.28961479925249</v>
      </c>
      <c r="AN65" s="4">
        <v>36342</v>
      </c>
      <c r="AO65" s="6">
        <v>1.3183937867078299</v>
      </c>
    </row>
    <row r="66" spans="1:41" x14ac:dyDescent="0.25">
      <c r="A66" s="2" t="s">
        <v>60</v>
      </c>
      <c r="B66" s="2">
        <v>36312</v>
      </c>
      <c r="C66">
        <v>187662</v>
      </c>
      <c r="D66">
        <v>563458838273</v>
      </c>
      <c r="E66">
        <v>1.87657652098335</v>
      </c>
      <c r="V66" t="s">
        <v>67</v>
      </c>
      <c r="W66" s="2">
        <v>36434</v>
      </c>
      <c r="X66">
        <v>102667</v>
      </c>
      <c r="Y66">
        <v>483684933728.44</v>
      </c>
      <c r="Z66" t="s">
        <v>99</v>
      </c>
      <c r="AC66" s="4">
        <v>42064</v>
      </c>
      <c r="AD66" s="6">
        <v>1.7368170323902099</v>
      </c>
      <c r="AG66" t="s">
        <v>67</v>
      </c>
      <c r="AH66" s="2">
        <v>36434</v>
      </c>
      <c r="AI66">
        <v>102667</v>
      </c>
      <c r="AJ66">
        <v>483684933728.44</v>
      </c>
      <c r="AK66">
        <v>1.33195609810922</v>
      </c>
      <c r="AN66" s="4">
        <v>36373</v>
      </c>
      <c r="AO66" s="6">
        <v>1.30699302402455</v>
      </c>
    </row>
    <row r="67" spans="1:41" x14ac:dyDescent="0.25">
      <c r="A67" s="2" t="s">
        <v>60</v>
      </c>
      <c r="B67" s="2">
        <v>36342</v>
      </c>
      <c r="C67">
        <v>188811</v>
      </c>
      <c r="D67">
        <v>572204607933.89001</v>
      </c>
      <c r="E67">
        <v>1.8739050790671401</v>
      </c>
      <c r="V67" t="s">
        <v>67</v>
      </c>
      <c r="W67" s="2">
        <v>36465</v>
      </c>
      <c r="X67">
        <v>103263</v>
      </c>
      <c r="Y67">
        <v>486113274951.03003</v>
      </c>
      <c r="Z67" t="s">
        <v>99</v>
      </c>
      <c r="AC67" s="4">
        <v>42095</v>
      </c>
      <c r="AD67" s="6">
        <v>1.5938870763714701</v>
      </c>
      <c r="AG67" t="s">
        <v>67</v>
      </c>
      <c r="AH67" s="2">
        <v>36465</v>
      </c>
      <c r="AI67">
        <v>103263</v>
      </c>
      <c r="AJ67">
        <v>486113274951.03003</v>
      </c>
      <c r="AK67">
        <v>1.3493822950740599</v>
      </c>
      <c r="AN67" s="4">
        <v>36404</v>
      </c>
      <c r="AO67" s="6">
        <v>1.28961479925249</v>
      </c>
    </row>
    <row r="68" spans="1:41" x14ac:dyDescent="0.25">
      <c r="A68" s="2" t="s">
        <v>60</v>
      </c>
      <c r="B68" s="2">
        <v>36373</v>
      </c>
      <c r="C68">
        <v>189841</v>
      </c>
      <c r="D68">
        <v>579291469300.42004</v>
      </c>
      <c r="E68">
        <v>1.8694955029081599</v>
      </c>
      <c r="V68" t="s">
        <v>67</v>
      </c>
      <c r="W68" s="2">
        <v>36495</v>
      </c>
      <c r="X68">
        <v>103797</v>
      </c>
      <c r="Y68">
        <v>488977501585.98999</v>
      </c>
      <c r="Z68" t="s">
        <v>99</v>
      </c>
      <c r="AC68" s="4">
        <v>42125</v>
      </c>
      <c r="AD68" s="6">
        <v>1.2770978987444199</v>
      </c>
      <c r="AG68" t="s">
        <v>67</v>
      </c>
      <c r="AH68" s="2">
        <v>36495</v>
      </c>
      <c r="AI68">
        <v>103797</v>
      </c>
      <c r="AJ68">
        <v>488977501585.98999</v>
      </c>
      <c r="AK68">
        <v>1.38788610981183</v>
      </c>
      <c r="AN68" s="4">
        <v>36434</v>
      </c>
      <c r="AO68" s="6">
        <v>1.33195609810922</v>
      </c>
    </row>
    <row r="69" spans="1:41" x14ac:dyDescent="0.25">
      <c r="A69" s="2" t="s">
        <v>60</v>
      </c>
      <c r="B69" s="2">
        <v>36404</v>
      </c>
      <c r="C69">
        <v>190764</v>
      </c>
      <c r="D69">
        <v>587347551657.76001</v>
      </c>
      <c r="E69">
        <v>1.8681909742193501</v>
      </c>
      <c r="V69" t="s">
        <v>67</v>
      </c>
      <c r="W69" s="2">
        <v>36526</v>
      </c>
      <c r="X69">
        <v>104272</v>
      </c>
      <c r="Y69">
        <v>490954239429.84998</v>
      </c>
      <c r="Z69" t="s">
        <v>99</v>
      </c>
      <c r="AC69" s="4">
        <v>42156</v>
      </c>
      <c r="AD69" s="6">
        <v>1.2787072778289901</v>
      </c>
      <c r="AG69" t="s">
        <v>67</v>
      </c>
      <c r="AH69" s="2">
        <v>36526</v>
      </c>
      <c r="AI69">
        <v>104272</v>
      </c>
      <c r="AJ69">
        <v>490954239429.84998</v>
      </c>
      <c r="AK69">
        <v>1.2384697491397501</v>
      </c>
      <c r="AN69" s="4">
        <v>36465</v>
      </c>
      <c r="AO69" s="6">
        <v>1.3493822950740599</v>
      </c>
    </row>
    <row r="70" spans="1:41" x14ac:dyDescent="0.25">
      <c r="A70" s="2" t="s">
        <v>60</v>
      </c>
      <c r="B70" s="2">
        <v>36434</v>
      </c>
      <c r="C70">
        <v>191769</v>
      </c>
      <c r="D70">
        <v>595358056585.48999</v>
      </c>
      <c r="E70">
        <v>1.87085757030286</v>
      </c>
      <c r="V70" t="s">
        <v>67</v>
      </c>
      <c r="W70" s="2">
        <v>36557</v>
      </c>
      <c r="X70">
        <v>105024</v>
      </c>
      <c r="Y70">
        <v>496915801152.44</v>
      </c>
      <c r="Z70" t="s">
        <v>99</v>
      </c>
      <c r="AC70" s="4">
        <v>42186</v>
      </c>
      <c r="AD70" s="6">
        <v>1.4422285984847101</v>
      </c>
      <c r="AG70" t="s">
        <v>67</v>
      </c>
      <c r="AH70" s="2">
        <v>36557</v>
      </c>
      <c r="AI70">
        <v>105024</v>
      </c>
      <c r="AJ70">
        <v>496915801152.44</v>
      </c>
      <c r="AK70">
        <v>1.2594126553682801</v>
      </c>
      <c r="AN70" s="4">
        <v>36495</v>
      </c>
      <c r="AO70" s="6">
        <v>1.38788610981183</v>
      </c>
    </row>
    <row r="71" spans="1:41" x14ac:dyDescent="0.25">
      <c r="A71" s="2" t="s">
        <v>60</v>
      </c>
      <c r="B71" s="2">
        <v>36465</v>
      </c>
      <c r="C71">
        <v>192676</v>
      </c>
      <c r="D71">
        <v>603335784202.89001</v>
      </c>
      <c r="E71">
        <v>1.88598784580711</v>
      </c>
      <c r="V71" t="s">
        <v>67</v>
      </c>
      <c r="W71" s="2">
        <v>36586</v>
      </c>
      <c r="X71">
        <v>105571</v>
      </c>
      <c r="Y71">
        <v>498826947779.83002</v>
      </c>
      <c r="Z71" t="s">
        <v>99</v>
      </c>
      <c r="AC71" s="4">
        <v>42217</v>
      </c>
      <c r="AD71" s="6">
        <v>1.4364963078739701</v>
      </c>
      <c r="AG71" t="s">
        <v>67</v>
      </c>
      <c r="AH71" s="2">
        <v>36586</v>
      </c>
      <c r="AI71">
        <v>105571</v>
      </c>
      <c r="AJ71">
        <v>498826947779.83002</v>
      </c>
      <c r="AK71">
        <v>1.3697589838242299</v>
      </c>
      <c r="AN71" s="4">
        <v>36526</v>
      </c>
      <c r="AO71" s="6">
        <v>1.2384697491397501</v>
      </c>
    </row>
    <row r="72" spans="1:41" x14ac:dyDescent="0.25">
      <c r="A72" s="2" t="s">
        <v>60</v>
      </c>
      <c r="B72" s="2">
        <v>36495</v>
      </c>
      <c r="C72">
        <v>193594</v>
      </c>
      <c r="D72">
        <v>608661813729.64001</v>
      </c>
      <c r="E72">
        <v>1.9029153031363999</v>
      </c>
      <c r="V72" t="s">
        <v>67</v>
      </c>
      <c r="W72" s="2">
        <v>36617</v>
      </c>
      <c r="X72">
        <v>106181</v>
      </c>
      <c r="Y72">
        <v>501711977650.15002</v>
      </c>
      <c r="Z72" t="s">
        <v>99</v>
      </c>
      <c r="AC72" s="4">
        <v>42248</v>
      </c>
      <c r="AD72" s="6">
        <v>1.3798443374128699</v>
      </c>
      <c r="AG72" t="s">
        <v>67</v>
      </c>
      <c r="AH72" s="2">
        <v>36617</v>
      </c>
      <c r="AI72">
        <v>106181</v>
      </c>
      <c r="AJ72">
        <v>501711977650.15002</v>
      </c>
      <c r="AK72">
        <v>1.2765251693961901</v>
      </c>
      <c r="AN72" s="4">
        <v>36557</v>
      </c>
      <c r="AO72" s="6">
        <v>1.2594126553682801</v>
      </c>
    </row>
    <row r="73" spans="1:41" x14ac:dyDescent="0.25">
      <c r="A73" s="2" t="s">
        <v>60</v>
      </c>
      <c r="B73" s="2">
        <v>36526</v>
      </c>
      <c r="C73">
        <v>194574</v>
      </c>
      <c r="D73">
        <v>614730545023.56995</v>
      </c>
      <c r="E73">
        <v>1.90704835247715</v>
      </c>
      <c r="V73" t="s">
        <v>67</v>
      </c>
      <c r="W73" s="2">
        <v>36647</v>
      </c>
      <c r="X73">
        <v>106663</v>
      </c>
      <c r="Y73">
        <v>503601588836.79999</v>
      </c>
      <c r="Z73" t="s">
        <v>99</v>
      </c>
      <c r="AC73" s="4">
        <v>42278</v>
      </c>
      <c r="AD73" s="6">
        <v>1.48572390897039</v>
      </c>
      <c r="AG73" t="s">
        <v>67</v>
      </c>
      <c r="AH73" s="2">
        <v>36647</v>
      </c>
      <c r="AI73">
        <v>106663</v>
      </c>
      <c r="AJ73">
        <v>503601588836.79999</v>
      </c>
      <c r="AK73">
        <v>1.35626437333103</v>
      </c>
      <c r="AN73" s="4">
        <v>36586</v>
      </c>
      <c r="AO73" s="6">
        <v>1.3697589838242299</v>
      </c>
    </row>
    <row r="74" spans="1:41" x14ac:dyDescent="0.25">
      <c r="A74" s="2" t="s">
        <v>60</v>
      </c>
      <c r="B74" s="2">
        <v>36557</v>
      </c>
      <c r="C74">
        <v>195521</v>
      </c>
      <c r="D74">
        <v>620175920606.63</v>
      </c>
      <c r="E74">
        <v>1.92053061742395</v>
      </c>
      <c r="V74" t="s">
        <v>67</v>
      </c>
      <c r="W74" s="2">
        <v>36678</v>
      </c>
      <c r="X74">
        <v>107411</v>
      </c>
      <c r="Y74">
        <v>509012244894.96002</v>
      </c>
      <c r="Z74" t="s">
        <v>99</v>
      </c>
      <c r="AC74" s="4">
        <v>42309</v>
      </c>
      <c r="AD74" s="6">
        <v>1.5575887275432601</v>
      </c>
      <c r="AG74" t="s">
        <v>67</v>
      </c>
      <c r="AH74" s="2">
        <v>36678</v>
      </c>
      <c r="AI74">
        <v>107411</v>
      </c>
      <c r="AJ74">
        <v>509012244894.96002</v>
      </c>
      <c r="AK74">
        <v>1.34409596735324</v>
      </c>
      <c r="AN74" s="4">
        <v>36617</v>
      </c>
      <c r="AO74" s="6">
        <v>1.2765251693961901</v>
      </c>
    </row>
    <row r="75" spans="1:41" x14ac:dyDescent="0.25">
      <c r="A75" s="2" t="s">
        <v>60</v>
      </c>
      <c r="B75" s="2">
        <v>36586</v>
      </c>
      <c r="C75">
        <v>196302</v>
      </c>
      <c r="D75">
        <v>625373224000.52002</v>
      </c>
      <c r="E75">
        <v>1.92821504442103</v>
      </c>
      <c r="V75" t="s">
        <v>67</v>
      </c>
      <c r="W75" s="2">
        <v>36708</v>
      </c>
      <c r="X75">
        <v>108179</v>
      </c>
      <c r="Y75">
        <v>513375798865.76001</v>
      </c>
      <c r="Z75" t="s">
        <v>99</v>
      </c>
      <c r="AC75" s="4">
        <v>42339</v>
      </c>
      <c r="AD75" s="6">
        <v>1.51004969421881</v>
      </c>
      <c r="AG75" t="s">
        <v>67</v>
      </c>
      <c r="AH75" s="2">
        <v>36708</v>
      </c>
      <c r="AI75">
        <v>108179</v>
      </c>
      <c r="AJ75">
        <v>513375798865.76001</v>
      </c>
      <c r="AK75">
        <v>1.38065008032242</v>
      </c>
      <c r="AN75" s="4">
        <v>36647</v>
      </c>
      <c r="AO75" s="6">
        <v>1.35626437333103</v>
      </c>
    </row>
    <row r="76" spans="1:41" x14ac:dyDescent="0.25">
      <c r="A76" s="2" t="s">
        <v>60</v>
      </c>
      <c r="B76" s="2">
        <v>36617</v>
      </c>
      <c r="C76">
        <v>197211</v>
      </c>
      <c r="D76">
        <v>628789317108.88</v>
      </c>
      <c r="E76">
        <v>1.80146851379658</v>
      </c>
      <c r="V76" t="s">
        <v>67</v>
      </c>
      <c r="W76" s="2">
        <v>36739</v>
      </c>
      <c r="X76">
        <v>108954</v>
      </c>
      <c r="Y76">
        <v>516317525107.78998</v>
      </c>
      <c r="Z76" t="s">
        <v>99</v>
      </c>
      <c r="AC76" s="4">
        <v>42370</v>
      </c>
      <c r="AD76" s="6">
        <v>1.5938772601157201</v>
      </c>
      <c r="AG76" t="s">
        <v>67</v>
      </c>
      <c r="AH76" s="2">
        <v>36739</v>
      </c>
      <c r="AI76">
        <v>108954</v>
      </c>
      <c r="AJ76">
        <v>516317525107.78998</v>
      </c>
      <c r="AK76">
        <v>1.43975360827747</v>
      </c>
      <c r="AN76" s="4">
        <v>36678</v>
      </c>
      <c r="AO76" s="6">
        <v>1.34409596735324</v>
      </c>
    </row>
    <row r="77" spans="1:41" x14ac:dyDescent="0.25">
      <c r="A77" s="2" t="s">
        <v>60</v>
      </c>
      <c r="B77" s="2">
        <v>36647</v>
      </c>
      <c r="C77">
        <v>198200</v>
      </c>
      <c r="D77">
        <v>633466085432.80005</v>
      </c>
      <c r="E77">
        <v>1.73829979663834</v>
      </c>
      <c r="V77" t="s">
        <v>67</v>
      </c>
      <c r="W77" s="2">
        <v>36770</v>
      </c>
      <c r="X77">
        <v>109821</v>
      </c>
      <c r="Y77">
        <v>523779386580.96997</v>
      </c>
      <c r="Z77" t="s">
        <v>99</v>
      </c>
      <c r="AC77" s="4">
        <v>42401</v>
      </c>
      <c r="AD77" s="6">
        <v>1.5195484128971799</v>
      </c>
      <c r="AG77" t="s">
        <v>67</v>
      </c>
      <c r="AH77" s="2">
        <v>36770</v>
      </c>
      <c r="AI77">
        <v>109821</v>
      </c>
      <c r="AJ77">
        <v>523779386580.96997</v>
      </c>
      <c r="AK77">
        <v>1.44066411020437</v>
      </c>
      <c r="AN77" s="4">
        <v>36708</v>
      </c>
      <c r="AO77" s="6">
        <v>1.38065008032242</v>
      </c>
    </row>
    <row r="78" spans="1:41" x14ac:dyDescent="0.25">
      <c r="A78" s="2" t="s">
        <v>60</v>
      </c>
      <c r="B78" s="2">
        <v>36678</v>
      </c>
      <c r="C78">
        <v>199277</v>
      </c>
      <c r="D78">
        <v>638637756539.06006</v>
      </c>
      <c r="E78">
        <v>1.92163594951101</v>
      </c>
      <c r="V78" t="s">
        <v>67</v>
      </c>
      <c r="W78" s="2">
        <v>36800</v>
      </c>
      <c r="X78">
        <v>110829</v>
      </c>
      <c r="Y78">
        <v>531358236787.52002</v>
      </c>
      <c r="Z78" t="s">
        <v>99</v>
      </c>
      <c r="AC78" s="4">
        <v>42430</v>
      </c>
      <c r="AD78" s="6">
        <v>1.73370871515383</v>
      </c>
      <c r="AG78" t="s">
        <v>67</v>
      </c>
      <c r="AH78" s="2">
        <v>36800</v>
      </c>
      <c r="AI78">
        <v>110829</v>
      </c>
      <c r="AJ78">
        <v>531358236787.52002</v>
      </c>
      <c r="AK78">
        <v>1.51163262351602</v>
      </c>
      <c r="AN78" s="4">
        <v>36739</v>
      </c>
      <c r="AO78" s="6">
        <v>1.43975360827747</v>
      </c>
    </row>
    <row r="79" spans="1:41" x14ac:dyDescent="0.25">
      <c r="A79" s="2" t="s">
        <v>60</v>
      </c>
      <c r="B79" s="2">
        <v>36708</v>
      </c>
      <c r="C79">
        <v>200318</v>
      </c>
      <c r="D79">
        <v>644319934151.05005</v>
      </c>
      <c r="E79">
        <v>1.81967313321063</v>
      </c>
      <c r="V79" t="s">
        <v>67</v>
      </c>
      <c r="W79" s="2">
        <v>36831</v>
      </c>
      <c r="X79">
        <v>111769</v>
      </c>
      <c r="Y79">
        <v>538792043173.23999</v>
      </c>
      <c r="Z79" t="s">
        <v>99</v>
      </c>
      <c r="AC79" s="4">
        <v>42461</v>
      </c>
      <c r="AD79" s="6">
        <v>1.52918726342352</v>
      </c>
      <c r="AG79" t="s">
        <v>67</v>
      </c>
      <c r="AH79" s="2">
        <v>36831</v>
      </c>
      <c r="AI79">
        <v>111769</v>
      </c>
      <c r="AJ79">
        <v>538792043173.23999</v>
      </c>
      <c r="AK79">
        <v>1.38121378216155</v>
      </c>
      <c r="AN79" s="4">
        <v>36770</v>
      </c>
      <c r="AO79" s="6">
        <v>1.44066411020437</v>
      </c>
    </row>
    <row r="80" spans="1:41" x14ac:dyDescent="0.25">
      <c r="A80" s="2" t="s">
        <v>60</v>
      </c>
      <c r="B80" s="2">
        <v>36739</v>
      </c>
      <c r="C80">
        <v>201523</v>
      </c>
      <c r="D80">
        <v>650241592057.52002</v>
      </c>
      <c r="E80">
        <v>2.0112366680451799</v>
      </c>
      <c r="V80" t="s">
        <v>67</v>
      </c>
      <c r="W80" s="2">
        <v>36861</v>
      </c>
      <c r="X80">
        <v>112641</v>
      </c>
      <c r="Y80">
        <v>546830986491.85999</v>
      </c>
      <c r="Z80" t="s">
        <v>99</v>
      </c>
      <c r="AC80" s="4">
        <v>42491</v>
      </c>
      <c r="AD80" s="6">
        <v>1.26633841096251</v>
      </c>
      <c r="AG80" t="s">
        <v>67</v>
      </c>
      <c r="AH80" s="2">
        <v>36861</v>
      </c>
      <c r="AI80">
        <v>112641</v>
      </c>
      <c r="AJ80">
        <v>546830986491.85999</v>
      </c>
      <c r="AK80">
        <v>1.44105447446452</v>
      </c>
      <c r="AN80" s="4">
        <v>36800</v>
      </c>
      <c r="AO80" s="6">
        <v>1.51163262351602</v>
      </c>
    </row>
    <row r="81" spans="1:41" x14ac:dyDescent="0.25">
      <c r="A81" s="2" t="s">
        <v>60</v>
      </c>
      <c r="B81" s="2">
        <v>36770</v>
      </c>
      <c r="C81">
        <v>202877</v>
      </c>
      <c r="D81">
        <v>659140528287.64001</v>
      </c>
      <c r="E81">
        <v>2.1721377291032402</v>
      </c>
      <c r="V81" t="s">
        <v>67</v>
      </c>
      <c r="W81" s="2">
        <v>36892</v>
      </c>
      <c r="X81">
        <v>113547</v>
      </c>
      <c r="Y81">
        <v>556066207294.38</v>
      </c>
      <c r="Z81" t="s">
        <v>99</v>
      </c>
      <c r="AC81" s="4">
        <v>42522</v>
      </c>
      <c r="AD81" s="6">
        <v>1.4172225446776701</v>
      </c>
      <c r="AG81" t="s">
        <v>67</v>
      </c>
      <c r="AH81" s="2">
        <v>36892</v>
      </c>
      <c r="AI81">
        <v>113547</v>
      </c>
      <c r="AJ81">
        <v>556066207294.38</v>
      </c>
      <c r="AK81">
        <v>1.60339400504333</v>
      </c>
      <c r="AN81" s="4">
        <v>36831</v>
      </c>
      <c r="AO81" s="6">
        <v>1.38121378216155</v>
      </c>
    </row>
    <row r="82" spans="1:41" x14ac:dyDescent="0.25">
      <c r="A82" s="2" t="s">
        <v>60</v>
      </c>
      <c r="B82" s="2">
        <v>36800</v>
      </c>
      <c r="C82">
        <v>204126</v>
      </c>
      <c r="D82">
        <v>667771708329.09998</v>
      </c>
      <c r="E82">
        <v>2.0039016039346902</v>
      </c>
      <c r="V82" t="s">
        <v>67</v>
      </c>
      <c r="W82" s="2">
        <v>36923</v>
      </c>
      <c r="X82">
        <v>114381</v>
      </c>
      <c r="Y82">
        <v>562845782479.48999</v>
      </c>
      <c r="Z82" t="s">
        <v>99</v>
      </c>
      <c r="AC82" s="4">
        <v>42552</v>
      </c>
      <c r="AD82" s="6">
        <v>1.4159271529225901</v>
      </c>
      <c r="AG82" t="s">
        <v>67</v>
      </c>
      <c r="AH82" s="2">
        <v>36923</v>
      </c>
      <c r="AI82">
        <v>114381</v>
      </c>
      <c r="AJ82">
        <v>562845782479.48999</v>
      </c>
      <c r="AK82">
        <v>1.51692248810115</v>
      </c>
      <c r="AN82" s="4">
        <v>36861</v>
      </c>
      <c r="AO82" s="6">
        <v>1.44105447446452</v>
      </c>
    </row>
    <row r="83" spans="1:41" x14ac:dyDescent="0.25">
      <c r="A83" s="2" t="s">
        <v>60</v>
      </c>
      <c r="B83" s="2">
        <v>36831</v>
      </c>
      <c r="C83">
        <v>205336</v>
      </c>
      <c r="D83">
        <v>678145982258.65002</v>
      </c>
      <c r="E83">
        <v>1.7915140049237199</v>
      </c>
      <c r="V83" t="s">
        <v>67</v>
      </c>
      <c r="W83" s="2">
        <v>36951</v>
      </c>
      <c r="X83">
        <v>115151</v>
      </c>
      <c r="Y83">
        <v>569916218919.31006</v>
      </c>
      <c r="Z83" t="s">
        <v>99</v>
      </c>
      <c r="AC83" s="4">
        <v>42583</v>
      </c>
      <c r="AD83" s="6">
        <v>1.44062138921826</v>
      </c>
      <c r="AG83" t="s">
        <v>67</v>
      </c>
      <c r="AH83" s="2">
        <v>36951</v>
      </c>
      <c r="AI83">
        <v>115151</v>
      </c>
      <c r="AJ83">
        <v>569916218919.31006</v>
      </c>
      <c r="AK83">
        <v>1.6204407434357799</v>
      </c>
      <c r="AN83" s="4">
        <v>36892</v>
      </c>
      <c r="AO83" s="6">
        <v>1.60339400504333</v>
      </c>
    </row>
    <row r="84" spans="1:41" x14ac:dyDescent="0.25">
      <c r="A84" s="2" t="s">
        <v>60</v>
      </c>
      <c r="B84" s="2">
        <v>36861</v>
      </c>
      <c r="C84">
        <v>206553</v>
      </c>
      <c r="D84">
        <v>688667464062.68005</v>
      </c>
      <c r="E84">
        <v>1.8729748222926299</v>
      </c>
      <c r="V84" t="s">
        <v>67</v>
      </c>
      <c r="W84" s="2">
        <v>36982</v>
      </c>
      <c r="X84">
        <v>116096</v>
      </c>
      <c r="Y84">
        <v>575572661918.26001</v>
      </c>
      <c r="Z84" t="s">
        <v>99</v>
      </c>
      <c r="AC84" s="4">
        <v>42614</v>
      </c>
      <c r="AD84" s="6">
        <v>1.64389456059524</v>
      </c>
      <c r="AG84" t="s">
        <v>67</v>
      </c>
      <c r="AH84" s="2">
        <v>36982</v>
      </c>
      <c r="AI84">
        <v>116096</v>
      </c>
      <c r="AJ84">
        <v>575572661918.26001</v>
      </c>
      <c r="AK84">
        <v>1.50523781391694</v>
      </c>
      <c r="AN84" s="4">
        <v>36923</v>
      </c>
      <c r="AO84" s="6">
        <v>1.51692248810115</v>
      </c>
    </row>
    <row r="85" spans="1:41" x14ac:dyDescent="0.25">
      <c r="A85" s="2" t="s">
        <v>60</v>
      </c>
      <c r="B85" s="2">
        <v>36892</v>
      </c>
      <c r="C85">
        <v>207893</v>
      </c>
      <c r="D85">
        <v>700106336980.84998</v>
      </c>
      <c r="E85">
        <v>1.81799759903263</v>
      </c>
      <c r="V85" t="s">
        <v>67</v>
      </c>
      <c r="W85" s="2">
        <v>37012</v>
      </c>
      <c r="X85">
        <v>117279</v>
      </c>
      <c r="Y85">
        <v>583145358940.57996</v>
      </c>
      <c r="Z85" t="s">
        <v>99</v>
      </c>
      <c r="AC85" s="4">
        <v>42644</v>
      </c>
      <c r="AD85" s="6">
        <v>1.49400064225984</v>
      </c>
      <c r="AG85" t="s">
        <v>67</v>
      </c>
      <c r="AH85" s="2">
        <v>37012</v>
      </c>
      <c r="AI85">
        <v>117279</v>
      </c>
      <c r="AJ85">
        <v>583145358940.57996</v>
      </c>
      <c r="AK85">
        <v>1.5222715194182499</v>
      </c>
      <c r="AN85" s="4">
        <v>36951</v>
      </c>
      <c r="AO85" s="6">
        <v>1.6204407434357799</v>
      </c>
    </row>
    <row r="86" spans="1:41" x14ac:dyDescent="0.25">
      <c r="A86" s="2" t="s">
        <v>60</v>
      </c>
      <c r="B86" s="2">
        <v>36923</v>
      </c>
      <c r="C86">
        <v>209121</v>
      </c>
      <c r="D86">
        <v>711936410692.26001</v>
      </c>
      <c r="E86">
        <v>2.0408824155430798</v>
      </c>
      <c r="V86" t="s">
        <v>67</v>
      </c>
      <c r="W86" s="2">
        <v>37043</v>
      </c>
      <c r="X86">
        <v>118507</v>
      </c>
      <c r="Y86">
        <v>593312179640.43005</v>
      </c>
      <c r="Z86" t="s">
        <v>99</v>
      </c>
      <c r="AC86" s="4" t="s">
        <v>65</v>
      </c>
      <c r="AD86" s="6">
        <v>99.433036989570439</v>
      </c>
      <c r="AG86" t="s">
        <v>67</v>
      </c>
      <c r="AH86" s="2">
        <v>37043</v>
      </c>
      <c r="AI86">
        <v>118507</v>
      </c>
      <c r="AJ86">
        <v>593312179640.43005</v>
      </c>
      <c r="AK86">
        <v>1.5040233445658</v>
      </c>
      <c r="AN86" s="4">
        <v>36982</v>
      </c>
      <c r="AO86" s="6">
        <v>1.50523781391694</v>
      </c>
    </row>
    <row r="87" spans="1:41" x14ac:dyDescent="0.25">
      <c r="A87" s="2" t="s">
        <v>60</v>
      </c>
      <c r="B87" s="2">
        <v>36951</v>
      </c>
      <c r="C87">
        <v>210670</v>
      </c>
      <c r="D87">
        <v>724159427993.80005</v>
      </c>
      <c r="E87">
        <v>1.69504821951649</v>
      </c>
      <c r="V87" t="s">
        <v>67</v>
      </c>
      <c r="W87" s="2">
        <v>37073</v>
      </c>
      <c r="X87">
        <v>119874</v>
      </c>
      <c r="Y87">
        <v>606812462774.06006</v>
      </c>
      <c r="Z87" t="s">
        <v>99</v>
      </c>
      <c r="AG87" t="s">
        <v>67</v>
      </c>
      <c r="AH87" s="2">
        <v>37073</v>
      </c>
      <c r="AI87">
        <v>119874</v>
      </c>
      <c r="AJ87">
        <v>606812462774.06006</v>
      </c>
      <c r="AK87">
        <v>1.56021475005788</v>
      </c>
      <c r="AN87" s="4">
        <v>37012</v>
      </c>
      <c r="AO87" s="6">
        <v>1.5222715194182499</v>
      </c>
    </row>
    <row r="88" spans="1:41" x14ac:dyDescent="0.25">
      <c r="A88" s="2" t="s">
        <v>60</v>
      </c>
      <c r="B88" s="2">
        <v>36982</v>
      </c>
      <c r="C88">
        <v>212403</v>
      </c>
      <c r="D88">
        <v>737131621054.80005</v>
      </c>
      <c r="E88">
        <v>1.7835099659986799</v>
      </c>
      <c r="V88" t="s">
        <v>67</v>
      </c>
      <c r="W88" s="2">
        <v>37104</v>
      </c>
      <c r="X88">
        <v>121171</v>
      </c>
      <c r="Y88">
        <v>618799228411.14001</v>
      </c>
      <c r="Z88" t="s">
        <v>99</v>
      </c>
      <c r="AG88" t="s">
        <v>67</v>
      </c>
      <c r="AH88" s="2">
        <v>37104</v>
      </c>
      <c r="AI88">
        <v>121171</v>
      </c>
      <c r="AJ88">
        <v>618799228411.14001</v>
      </c>
      <c r="AK88">
        <v>1.5327840852538199</v>
      </c>
      <c r="AN88" s="4">
        <v>37043</v>
      </c>
      <c r="AO88" s="6">
        <v>1.5040233445658</v>
      </c>
    </row>
    <row r="89" spans="1:41" x14ac:dyDescent="0.25">
      <c r="A89" s="2" t="s">
        <v>60</v>
      </c>
      <c r="B89" s="2">
        <v>37012</v>
      </c>
      <c r="C89">
        <v>214231</v>
      </c>
      <c r="D89">
        <v>752556214855.22998</v>
      </c>
      <c r="E89">
        <v>1.88851794025431</v>
      </c>
      <c r="V89" t="s">
        <v>67</v>
      </c>
      <c r="W89" s="2">
        <v>37135</v>
      </c>
      <c r="X89">
        <v>122185</v>
      </c>
      <c r="Y89">
        <v>628849014233.57996</v>
      </c>
      <c r="Z89" t="s">
        <v>99</v>
      </c>
      <c r="AG89" t="s">
        <v>67</v>
      </c>
      <c r="AH89" s="2">
        <v>37135</v>
      </c>
      <c r="AI89">
        <v>122185</v>
      </c>
      <c r="AJ89">
        <v>628849014233.57996</v>
      </c>
      <c r="AK89">
        <v>1.3528546947562099</v>
      </c>
      <c r="AN89" s="4">
        <v>37073</v>
      </c>
      <c r="AO89" s="6">
        <v>1.56021475005788</v>
      </c>
    </row>
    <row r="90" spans="1:41" x14ac:dyDescent="0.25">
      <c r="A90" s="2" t="s">
        <v>60</v>
      </c>
      <c r="B90" s="2">
        <v>37043</v>
      </c>
      <c r="C90">
        <v>216060</v>
      </c>
      <c r="D90">
        <v>768634381863</v>
      </c>
      <c r="E90">
        <v>1.8881291753264899</v>
      </c>
      <c r="V90" t="s">
        <v>67</v>
      </c>
      <c r="W90" s="2">
        <v>37165</v>
      </c>
      <c r="X90">
        <v>123147</v>
      </c>
      <c r="Y90">
        <v>638526972099.47998</v>
      </c>
      <c r="Z90" t="s">
        <v>99</v>
      </c>
      <c r="AG90" t="s">
        <v>67</v>
      </c>
      <c r="AH90" s="2">
        <v>37165</v>
      </c>
      <c r="AI90">
        <v>123147</v>
      </c>
      <c r="AJ90">
        <v>638526972099.47998</v>
      </c>
      <c r="AK90">
        <v>1.6303611477465401</v>
      </c>
      <c r="AN90" s="4">
        <v>37104</v>
      </c>
      <c r="AO90" s="6">
        <v>1.5327840852538199</v>
      </c>
    </row>
    <row r="91" spans="1:41" x14ac:dyDescent="0.25">
      <c r="A91" s="2" t="s">
        <v>60</v>
      </c>
      <c r="B91" s="2">
        <v>37073</v>
      </c>
      <c r="C91">
        <v>217775</v>
      </c>
      <c r="D91">
        <v>783899597190.81006</v>
      </c>
      <c r="E91">
        <v>1.8810259713836901</v>
      </c>
      <c r="V91" t="s">
        <v>67</v>
      </c>
      <c r="W91" s="2">
        <v>37196</v>
      </c>
      <c r="X91">
        <v>124010</v>
      </c>
      <c r="Y91">
        <v>646314044955.62</v>
      </c>
      <c r="Z91" t="s">
        <v>99</v>
      </c>
      <c r="AG91" t="s">
        <v>67</v>
      </c>
      <c r="AH91" s="2">
        <v>37196</v>
      </c>
      <c r="AI91">
        <v>124010</v>
      </c>
      <c r="AJ91">
        <v>646314044955.62</v>
      </c>
      <c r="AK91">
        <v>1.51845007906241</v>
      </c>
      <c r="AN91" s="4">
        <v>37135</v>
      </c>
      <c r="AO91" s="6">
        <v>1.3528546947562099</v>
      </c>
    </row>
    <row r="92" spans="1:41" x14ac:dyDescent="0.25">
      <c r="A92" s="2" t="s">
        <v>60</v>
      </c>
      <c r="B92" s="2">
        <v>37104</v>
      </c>
      <c r="C92">
        <v>219337</v>
      </c>
      <c r="D92">
        <v>800219895172</v>
      </c>
      <c r="E92">
        <v>1.56344416583418</v>
      </c>
      <c r="V92" t="s">
        <v>67</v>
      </c>
      <c r="W92" s="2">
        <v>37226</v>
      </c>
      <c r="X92">
        <v>124916</v>
      </c>
      <c r="Y92">
        <v>652589172511.04004</v>
      </c>
      <c r="Z92" t="s">
        <v>99</v>
      </c>
      <c r="AG92" t="s">
        <v>67</v>
      </c>
      <c r="AH92" s="2">
        <v>37226</v>
      </c>
      <c r="AI92">
        <v>124916</v>
      </c>
      <c r="AJ92">
        <v>652589172511.04004</v>
      </c>
      <c r="AK92">
        <v>1.6220575711531</v>
      </c>
      <c r="AN92" s="4">
        <v>37165</v>
      </c>
      <c r="AO92" s="6">
        <v>1.6303611477465401</v>
      </c>
    </row>
    <row r="93" spans="1:41" x14ac:dyDescent="0.25">
      <c r="A93" s="2" t="s">
        <v>60</v>
      </c>
      <c r="B93" s="2">
        <v>37135</v>
      </c>
      <c r="C93">
        <v>220863</v>
      </c>
      <c r="D93">
        <v>816276961683.10999</v>
      </c>
      <c r="E93">
        <v>1.8359976466716099</v>
      </c>
      <c r="V93" t="s">
        <v>67</v>
      </c>
      <c r="W93" s="2">
        <v>37257</v>
      </c>
      <c r="X93">
        <v>125971</v>
      </c>
      <c r="Y93">
        <v>656492839778.71997</v>
      </c>
      <c r="Z93" t="s">
        <v>99</v>
      </c>
      <c r="AG93" t="s">
        <v>67</v>
      </c>
      <c r="AH93" s="2">
        <v>37257</v>
      </c>
      <c r="AI93">
        <v>125971</v>
      </c>
      <c r="AJ93">
        <v>656492839778.71997</v>
      </c>
      <c r="AK93">
        <v>1.7067190883941199</v>
      </c>
      <c r="AN93" s="4">
        <v>37196</v>
      </c>
      <c r="AO93" s="6">
        <v>1.51845007906241</v>
      </c>
    </row>
    <row r="94" spans="1:41" x14ac:dyDescent="0.25">
      <c r="A94" s="2" t="s">
        <v>60</v>
      </c>
      <c r="B94" s="2">
        <v>37165</v>
      </c>
      <c r="C94">
        <v>222193</v>
      </c>
      <c r="D94">
        <v>829340407712.87</v>
      </c>
      <c r="E94">
        <v>1.79243822072588</v>
      </c>
      <c r="V94" t="s">
        <v>67</v>
      </c>
      <c r="W94" s="2">
        <v>37288</v>
      </c>
      <c r="X94">
        <v>126553</v>
      </c>
      <c r="Y94">
        <v>656259616015.84998</v>
      </c>
      <c r="Z94" t="s">
        <v>99</v>
      </c>
      <c r="AG94" t="s">
        <v>67</v>
      </c>
      <c r="AH94" s="2">
        <v>37288</v>
      </c>
      <c r="AI94">
        <v>126553</v>
      </c>
      <c r="AJ94">
        <v>656259616015.84998</v>
      </c>
      <c r="AK94">
        <v>1.52419447858129</v>
      </c>
      <c r="AN94" s="4">
        <v>37226</v>
      </c>
      <c r="AO94" s="6">
        <v>1.6220575711531</v>
      </c>
    </row>
    <row r="95" spans="1:41" x14ac:dyDescent="0.25">
      <c r="A95" s="2" t="s">
        <v>60</v>
      </c>
      <c r="B95" s="2">
        <v>37196</v>
      </c>
      <c r="C95">
        <v>223572</v>
      </c>
      <c r="D95">
        <v>841081375122.14001</v>
      </c>
      <c r="E95">
        <v>1.9156774290179699</v>
      </c>
      <c r="V95" t="s">
        <v>67</v>
      </c>
      <c r="W95" s="2">
        <v>37316</v>
      </c>
      <c r="X95">
        <v>127090</v>
      </c>
      <c r="Y95">
        <v>662583566000.98999</v>
      </c>
      <c r="Z95" t="s">
        <v>99</v>
      </c>
      <c r="AG95" t="s">
        <v>67</v>
      </c>
      <c r="AH95" s="2">
        <v>37316</v>
      </c>
      <c r="AI95">
        <v>127090</v>
      </c>
      <c r="AJ95">
        <v>662583566000.98999</v>
      </c>
      <c r="AK95">
        <v>1.59306911398606</v>
      </c>
      <c r="AN95" s="4">
        <v>37257</v>
      </c>
      <c r="AO95" s="6">
        <v>1.7067190883941199</v>
      </c>
    </row>
    <row r="96" spans="1:41" x14ac:dyDescent="0.25">
      <c r="A96" s="2" t="s">
        <v>60</v>
      </c>
      <c r="B96" s="2">
        <v>37226</v>
      </c>
      <c r="C96">
        <v>225055</v>
      </c>
      <c r="D96">
        <v>853354387292.38</v>
      </c>
      <c r="E96">
        <v>2.1919352628227098</v>
      </c>
      <c r="V96" t="s">
        <v>67</v>
      </c>
      <c r="W96" s="2">
        <v>37347</v>
      </c>
      <c r="X96">
        <v>127653</v>
      </c>
      <c r="Y96">
        <v>667885573629.41003</v>
      </c>
      <c r="Z96" t="s">
        <v>99</v>
      </c>
      <c r="AG96" t="s">
        <v>67</v>
      </c>
      <c r="AH96" s="2">
        <v>37347</v>
      </c>
      <c r="AI96">
        <v>127653</v>
      </c>
      <c r="AJ96">
        <v>667885573629.41003</v>
      </c>
      <c r="AK96">
        <v>1.4723629857461999</v>
      </c>
      <c r="AN96" s="4">
        <v>37288</v>
      </c>
      <c r="AO96" s="6">
        <v>1.52419447858129</v>
      </c>
    </row>
    <row r="97" spans="1:41" x14ac:dyDescent="0.25">
      <c r="A97" s="2" t="s">
        <v>60</v>
      </c>
      <c r="B97" s="2">
        <v>37257</v>
      </c>
      <c r="C97">
        <v>226605</v>
      </c>
      <c r="D97">
        <v>865009341307.27002</v>
      </c>
      <c r="E97">
        <v>1.80590674228935</v>
      </c>
      <c r="V97" t="s">
        <v>67</v>
      </c>
      <c r="W97" s="2">
        <v>37377</v>
      </c>
      <c r="X97">
        <v>128365</v>
      </c>
      <c r="Y97">
        <v>674912607661.43994</v>
      </c>
      <c r="Z97" t="s">
        <v>99</v>
      </c>
      <c r="AG97" t="s">
        <v>67</v>
      </c>
      <c r="AH97" s="2">
        <v>37377</v>
      </c>
      <c r="AI97">
        <v>128365</v>
      </c>
      <c r="AJ97">
        <v>674912607661.43994</v>
      </c>
      <c r="AK97">
        <v>1.37602532511644</v>
      </c>
      <c r="AN97" s="4">
        <v>37316</v>
      </c>
      <c r="AO97" s="6">
        <v>1.59306911398606</v>
      </c>
    </row>
    <row r="98" spans="1:41" x14ac:dyDescent="0.25">
      <c r="A98" s="2" t="s">
        <v>60</v>
      </c>
      <c r="B98" s="2">
        <v>37288</v>
      </c>
      <c r="C98">
        <v>227719</v>
      </c>
      <c r="D98">
        <v>868002653952.68994</v>
      </c>
      <c r="E98">
        <v>1.9675524069341701</v>
      </c>
      <c r="V98" t="s">
        <v>67</v>
      </c>
      <c r="W98" s="2">
        <v>37408</v>
      </c>
      <c r="X98">
        <v>128864</v>
      </c>
      <c r="Y98">
        <v>678135240839.68994</v>
      </c>
      <c r="Z98" t="s">
        <v>99</v>
      </c>
      <c r="AG98" t="s">
        <v>67</v>
      </c>
      <c r="AH98" s="2">
        <v>37408</v>
      </c>
      <c r="AI98">
        <v>128864</v>
      </c>
      <c r="AJ98">
        <v>678135240839.68994</v>
      </c>
      <c r="AK98">
        <v>1.3462371605132</v>
      </c>
      <c r="AN98" s="4">
        <v>37347</v>
      </c>
      <c r="AO98" s="6">
        <v>1.4723629857461999</v>
      </c>
    </row>
    <row r="99" spans="1:41" x14ac:dyDescent="0.25">
      <c r="A99" s="2" t="s">
        <v>60</v>
      </c>
      <c r="B99" s="2">
        <v>37316</v>
      </c>
      <c r="C99">
        <v>228962</v>
      </c>
      <c r="D99">
        <v>879696484692.43994</v>
      </c>
      <c r="E99">
        <v>1.79928691971181</v>
      </c>
      <c r="V99" t="s">
        <v>67</v>
      </c>
      <c r="W99" s="2">
        <v>37438</v>
      </c>
      <c r="X99">
        <v>129402</v>
      </c>
      <c r="Y99">
        <v>683021748027.76001</v>
      </c>
      <c r="Z99" t="s">
        <v>99</v>
      </c>
      <c r="AG99" t="s">
        <v>67</v>
      </c>
      <c r="AH99" s="2">
        <v>37438</v>
      </c>
      <c r="AI99">
        <v>129402</v>
      </c>
      <c r="AJ99">
        <v>683021748027.76001</v>
      </c>
      <c r="AK99">
        <v>1.3626477378801001</v>
      </c>
      <c r="AN99" s="4">
        <v>37377</v>
      </c>
      <c r="AO99" s="6">
        <v>1.37602532511644</v>
      </c>
    </row>
    <row r="100" spans="1:41" x14ac:dyDescent="0.25">
      <c r="A100" s="2" t="s">
        <v>60</v>
      </c>
      <c r="B100" s="2">
        <v>37347</v>
      </c>
      <c r="C100">
        <v>229290</v>
      </c>
      <c r="D100">
        <v>891137066963.31006</v>
      </c>
      <c r="E100">
        <v>1.61922634864979</v>
      </c>
      <c r="V100" t="s">
        <v>67</v>
      </c>
      <c r="W100" s="2">
        <v>37469</v>
      </c>
      <c r="X100">
        <v>129983</v>
      </c>
      <c r="Y100">
        <v>688071679304.38</v>
      </c>
      <c r="Z100" t="s">
        <v>99</v>
      </c>
      <c r="AG100" t="s">
        <v>67</v>
      </c>
      <c r="AH100" s="2">
        <v>37469</v>
      </c>
      <c r="AI100">
        <v>129983</v>
      </c>
      <c r="AJ100">
        <v>688071679304.38</v>
      </c>
      <c r="AK100">
        <v>1.2950942764286899</v>
      </c>
      <c r="AN100" s="4">
        <v>37408</v>
      </c>
      <c r="AO100" s="6">
        <v>1.3462371605132</v>
      </c>
    </row>
    <row r="101" spans="1:41" x14ac:dyDescent="0.25">
      <c r="A101" s="2" t="s">
        <v>60</v>
      </c>
      <c r="B101" s="2">
        <v>37377</v>
      </c>
      <c r="C101">
        <v>230242</v>
      </c>
      <c r="D101">
        <v>898079497234.46997</v>
      </c>
      <c r="E101">
        <v>1.65664730099868</v>
      </c>
      <c r="V101" t="s">
        <v>67</v>
      </c>
      <c r="W101" s="2">
        <v>37500</v>
      </c>
      <c r="X101">
        <v>130654</v>
      </c>
      <c r="Y101">
        <v>691163348256.39001</v>
      </c>
      <c r="Z101" t="s">
        <v>99</v>
      </c>
      <c r="AG101" t="s">
        <v>67</v>
      </c>
      <c r="AH101" s="2">
        <v>37500</v>
      </c>
      <c r="AI101">
        <v>130654</v>
      </c>
      <c r="AJ101">
        <v>691163348256.39001</v>
      </c>
      <c r="AK101">
        <v>1.2977392634054601</v>
      </c>
      <c r="AN101" s="4">
        <v>37438</v>
      </c>
      <c r="AO101" s="6">
        <v>1.3626477378801001</v>
      </c>
    </row>
    <row r="102" spans="1:41" x14ac:dyDescent="0.25">
      <c r="A102" s="2" t="s">
        <v>60</v>
      </c>
      <c r="B102" s="2">
        <v>37408</v>
      </c>
      <c r="C102">
        <v>231200</v>
      </c>
      <c r="D102">
        <v>906196770233.09998</v>
      </c>
      <c r="E102">
        <v>1.53524719483908</v>
      </c>
      <c r="V102" t="s">
        <v>67</v>
      </c>
      <c r="W102" s="2">
        <v>37530</v>
      </c>
      <c r="X102">
        <v>131312</v>
      </c>
      <c r="Y102">
        <v>688880072829.19995</v>
      </c>
      <c r="Z102" t="s">
        <v>99</v>
      </c>
      <c r="AG102" t="s">
        <v>67</v>
      </c>
      <c r="AH102" s="2">
        <v>37530</v>
      </c>
      <c r="AI102">
        <v>131312</v>
      </c>
      <c r="AJ102">
        <v>688880072829.19995</v>
      </c>
      <c r="AK102">
        <v>1.46967477227069</v>
      </c>
      <c r="AN102" s="4">
        <v>37469</v>
      </c>
      <c r="AO102" s="6">
        <v>1.2950942764286899</v>
      </c>
    </row>
    <row r="103" spans="1:41" x14ac:dyDescent="0.25">
      <c r="A103" s="2" t="s">
        <v>60</v>
      </c>
      <c r="B103" s="2">
        <v>37438</v>
      </c>
      <c r="C103">
        <v>232155</v>
      </c>
      <c r="D103">
        <v>915306614991.16003</v>
      </c>
      <c r="E103">
        <v>1.4887993176747201</v>
      </c>
      <c r="V103" t="s">
        <v>67</v>
      </c>
      <c r="W103" s="2">
        <v>37561</v>
      </c>
      <c r="X103">
        <v>131946</v>
      </c>
      <c r="Y103">
        <v>689252606557.81006</v>
      </c>
      <c r="Z103" t="s">
        <v>99</v>
      </c>
      <c r="AG103" t="s">
        <v>67</v>
      </c>
      <c r="AH103" s="2">
        <v>37561</v>
      </c>
      <c r="AI103">
        <v>131946</v>
      </c>
      <c r="AJ103">
        <v>689252606557.81006</v>
      </c>
      <c r="AK103">
        <v>1.41463708330994</v>
      </c>
      <c r="AN103" s="4">
        <v>37500</v>
      </c>
      <c r="AO103" s="6">
        <v>1.2977392634054601</v>
      </c>
    </row>
    <row r="104" spans="1:41" x14ac:dyDescent="0.25">
      <c r="A104" s="2" t="s">
        <v>60</v>
      </c>
      <c r="B104" s="2">
        <v>37469</v>
      </c>
      <c r="C104">
        <v>232988</v>
      </c>
      <c r="D104">
        <v>924210879564.21997</v>
      </c>
      <c r="E104">
        <v>1.6047731813027299</v>
      </c>
      <c r="V104" t="s">
        <v>67</v>
      </c>
      <c r="W104" s="2">
        <v>37591</v>
      </c>
      <c r="X104">
        <v>132496</v>
      </c>
      <c r="Y104">
        <v>678097657626.62</v>
      </c>
      <c r="Z104" t="s">
        <v>99</v>
      </c>
      <c r="AG104" t="s">
        <v>67</v>
      </c>
      <c r="AH104" s="2">
        <v>37591</v>
      </c>
      <c r="AI104">
        <v>132496</v>
      </c>
      <c r="AJ104">
        <v>678097657626.62</v>
      </c>
      <c r="AK104">
        <v>1.5489353916931501</v>
      </c>
      <c r="AN104" s="4">
        <v>37530</v>
      </c>
      <c r="AO104" s="6">
        <v>1.46967477227069</v>
      </c>
    </row>
    <row r="105" spans="1:41" x14ac:dyDescent="0.25">
      <c r="A105" s="2" t="s">
        <v>60</v>
      </c>
      <c r="B105" s="2">
        <v>37500</v>
      </c>
      <c r="C105">
        <v>234029</v>
      </c>
      <c r="D105">
        <v>933451662668.81006</v>
      </c>
      <c r="E105">
        <v>1.73875447755795</v>
      </c>
      <c r="V105" t="s">
        <v>67</v>
      </c>
      <c r="W105" s="2">
        <v>37622</v>
      </c>
      <c r="X105">
        <v>133145</v>
      </c>
      <c r="Y105">
        <v>672793627639.87</v>
      </c>
      <c r="Z105" t="s">
        <v>99</v>
      </c>
      <c r="AG105" t="s">
        <v>67</v>
      </c>
      <c r="AH105" s="2">
        <v>37622</v>
      </c>
      <c r="AI105">
        <v>133145</v>
      </c>
      <c r="AJ105">
        <v>672793627639.87</v>
      </c>
      <c r="AK105">
        <v>1.5136653808977001</v>
      </c>
      <c r="AN105" s="4">
        <v>37561</v>
      </c>
      <c r="AO105" s="6">
        <v>1.41463708330994</v>
      </c>
    </row>
    <row r="106" spans="1:41" x14ac:dyDescent="0.25">
      <c r="A106" s="2" t="s">
        <v>60</v>
      </c>
      <c r="B106" s="2">
        <v>37530</v>
      </c>
      <c r="C106">
        <v>235250</v>
      </c>
      <c r="D106">
        <v>939163115315.12</v>
      </c>
      <c r="E106">
        <v>1.66151226017428</v>
      </c>
      <c r="V106" t="s">
        <v>67</v>
      </c>
      <c r="W106" s="2">
        <v>37653</v>
      </c>
      <c r="X106">
        <v>133403</v>
      </c>
      <c r="Y106">
        <v>656324799128.56006</v>
      </c>
      <c r="Z106" t="s">
        <v>99</v>
      </c>
      <c r="AG106" t="s">
        <v>67</v>
      </c>
      <c r="AH106" s="2">
        <v>37653</v>
      </c>
      <c r="AI106">
        <v>133403</v>
      </c>
      <c r="AJ106">
        <v>656324799128.56006</v>
      </c>
      <c r="AK106">
        <v>1.4512262948457499</v>
      </c>
      <c r="AN106" s="4">
        <v>37591</v>
      </c>
      <c r="AO106" s="6">
        <v>1.5489353916931501</v>
      </c>
    </row>
    <row r="107" spans="1:41" x14ac:dyDescent="0.25">
      <c r="A107" s="2" t="s">
        <v>60</v>
      </c>
      <c r="B107" s="2">
        <v>37561</v>
      </c>
      <c r="C107">
        <v>236280</v>
      </c>
      <c r="D107">
        <v>950835871010.5</v>
      </c>
      <c r="E107">
        <v>2.01222963919346</v>
      </c>
      <c r="V107" t="s">
        <v>67</v>
      </c>
      <c r="W107" s="2">
        <v>37681</v>
      </c>
      <c r="X107">
        <v>133505</v>
      </c>
      <c r="Y107">
        <v>640698935655.10999</v>
      </c>
      <c r="Z107" t="s">
        <v>99</v>
      </c>
      <c r="AG107" t="s">
        <v>67</v>
      </c>
      <c r="AH107" s="2">
        <v>37681</v>
      </c>
      <c r="AI107">
        <v>133505</v>
      </c>
      <c r="AJ107">
        <v>640698935655.10999</v>
      </c>
      <c r="AK107">
        <v>1.5966619072042301</v>
      </c>
      <c r="AN107" s="4">
        <v>37622</v>
      </c>
      <c r="AO107" s="6">
        <v>1.5136653808977001</v>
      </c>
    </row>
    <row r="108" spans="1:41" x14ac:dyDescent="0.25">
      <c r="A108" s="2" t="s">
        <v>60</v>
      </c>
      <c r="B108" s="2">
        <v>37591</v>
      </c>
      <c r="C108">
        <v>237080</v>
      </c>
      <c r="D108">
        <v>948704633830.25</v>
      </c>
      <c r="E108">
        <v>1.8827361484877201</v>
      </c>
      <c r="V108" t="s">
        <v>67</v>
      </c>
      <c r="W108" s="2">
        <v>37712</v>
      </c>
      <c r="X108">
        <v>133637</v>
      </c>
      <c r="Y108">
        <v>636174006378.37</v>
      </c>
      <c r="Z108" t="s">
        <v>99</v>
      </c>
      <c r="AG108" t="s">
        <v>67</v>
      </c>
      <c r="AH108" s="2">
        <v>37712</v>
      </c>
      <c r="AI108">
        <v>133637</v>
      </c>
      <c r="AJ108">
        <v>636174006378.37</v>
      </c>
      <c r="AK108">
        <v>1.3932725006761499</v>
      </c>
      <c r="AN108" s="4">
        <v>37653</v>
      </c>
      <c r="AO108" s="6">
        <v>1.4512262948457499</v>
      </c>
    </row>
    <row r="109" spans="1:41" x14ac:dyDescent="0.25">
      <c r="A109" s="2" t="s">
        <v>60</v>
      </c>
      <c r="B109" s="2">
        <v>37622</v>
      </c>
      <c r="C109">
        <v>238095</v>
      </c>
      <c r="D109">
        <v>952529753121.88</v>
      </c>
      <c r="E109">
        <v>1.7177980563505699</v>
      </c>
      <c r="V109" t="s">
        <v>67</v>
      </c>
      <c r="W109" s="2">
        <v>37742</v>
      </c>
      <c r="X109">
        <v>133620</v>
      </c>
      <c r="Y109">
        <v>622260662224.34998</v>
      </c>
      <c r="Z109" t="s">
        <v>99</v>
      </c>
      <c r="AG109" t="s">
        <v>67</v>
      </c>
      <c r="AH109" s="2">
        <v>37742</v>
      </c>
      <c r="AI109">
        <v>133620</v>
      </c>
      <c r="AJ109">
        <v>622260662224.34998</v>
      </c>
      <c r="AK109">
        <v>1.3762245478133499</v>
      </c>
      <c r="AN109" s="4">
        <v>37681</v>
      </c>
      <c r="AO109" s="6">
        <v>1.5966619072042301</v>
      </c>
    </row>
    <row r="110" spans="1:41" x14ac:dyDescent="0.25">
      <c r="A110" s="2" t="s">
        <v>60</v>
      </c>
      <c r="B110" s="2">
        <v>37653</v>
      </c>
      <c r="C110">
        <v>238988</v>
      </c>
      <c r="D110">
        <v>962426850688.71997</v>
      </c>
      <c r="E110">
        <v>1.8659926260138999</v>
      </c>
      <c r="V110" t="s">
        <v>67</v>
      </c>
      <c r="W110" s="2">
        <v>37773</v>
      </c>
      <c r="X110">
        <v>133473</v>
      </c>
      <c r="Y110">
        <v>605904419338.96997</v>
      </c>
      <c r="Z110" t="s">
        <v>99</v>
      </c>
      <c r="AG110" t="s">
        <v>67</v>
      </c>
      <c r="AH110" s="2">
        <v>37773</v>
      </c>
      <c r="AI110">
        <v>133473</v>
      </c>
      <c r="AJ110">
        <v>605904419338.96997</v>
      </c>
      <c r="AK110">
        <v>1.4393060676195299</v>
      </c>
      <c r="AN110" s="4">
        <v>37712</v>
      </c>
      <c r="AO110" s="6">
        <v>1.3932725006761499</v>
      </c>
    </row>
    <row r="111" spans="1:41" x14ac:dyDescent="0.25">
      <c r="A111" s="2" t="s">
        <v>60</v>
      </c>
      <c r="B111" s="2">
        <v>37681</v>
      </c>
      <c r="C111">
        <v>239791</v>
      </c>
      <c r="D111">
        <v>971889246408.43994</v>
      </c>
      <c r="E111">
        <v>1.6293633773024001</v>
      </c>
      <c r="V111" t="s">
        <v>67</v>
      </c>
      <c r="W111" s="2">
        <v>37803</v>
      </c>
      <c r="X111">
        <v>133321</v>
      </c>
      <c r="Y111">
        <v>593661864481.67004</v>
      </c>
      <c r="Z111" t="s">
        <v>99</v>
      </c>
      <c r="AG111" t="s">
        <v>67</v>
      </c>
      <c r="AH111" s="2">
        <v>37803</v>
      </c>
      <c r="AI111">
        <v>133321</v>
      </c>
      <c r="AJ111">
        <v>593661864481.67004</v>
      </c>
      <c r="AK111">
        <v>1.4992725547605901</v>
      </c>
      <c r="AN111" s="4">
        <v>37742</v>
      </c>
      <c r="AO111" s="6">
        <v>1.3762245478133499</v>
      </c>
    </row>
    <row r="112" spans="1:41" x14ac:dyDescent="0.25">
      <c r="A112" s="2" t="s">
        <v>60</v>
      </c>
      <c r="B112" s="2">
        <v>37712</v>
      </c>
      <c r="C112">
        <v>240505</v>
      </c>
      <c r="D112">
        <v>981397635555.85999</v>
      </c>
      <c r="E112">
        <v>1.55629053765003</v>
      </c>
      <c r="V112" t="s">
        <v>67</v>
      </c>
      <c r="W112" s="2">
        <v>37834</v>
      </c>
      <c r="X112">
        <v>133256</v>
      </c>
      <c r="Y112">
        <v>585595617223.56995</v>
      </c>
      <c r="Z112" t="s">
        <v>99</v>
      </c>
      <c r="AG112" t="s">
        <v>67</v>
      </c>
      <c r="AH112" s="2">
        <v>37834</v>
      </c>
      <c r="AI112">
        <v>133256</v>
      </c>
      <c r="AJ112">
        <v>585595617223.56995</v>
      </c>
      <c r="AK112">
        <v>1.4701980631113001</v>
      </c>
      <c r="AN112" s="4">
        <v>37773</v>
      </c>
      <c r="AO112" s="6">
        <v>1.4393060676195299</v>
      </c>
    </row>
    <row r="113" spans="1:41" x14ac:dyDescent="0.25">
      <c r="A113" s="2" t="s">
        <v>60</v>
      </c>
      <c r="B113" s="2">
        <v>37742</v>
      </c>
      <c r="C113">
        <v>241199</v>
      </c>
      <c r="D113">
        <v>998455877100.01001</v>
      </c>
      <c r="E113">
        <v>1.60128759526122</v>
      </c>
      <c r="V113" t="s">
        <v>67</v>
      </c>
      <c r="W113" s="2">
        <v>37865</v>
      </c>
      <c r="X113">
        <v>133073</v>
      </c>
      <c r="Y113">
        <v>578187329736.79004</v>
      </c>
      <c r="Z113" t="s">
        <v>99</v>
      </c>
      <c r="AG113" t="s">
        <v>67</v>
      </c>
      <c r="AH113" s="2">
        <v>37865</v>
      </c>
      <c r="AI113">
        <v>133073</v>
      </c>
      <c r="AJ113">
        <v>578187329736.79004</v>
      </c>
      <c r="AK113">
        <v>1.5236890096079401</v>
      </c>
      <c r="AN113" s="4">
        <v>37803</v>
      </c>
      <c r="AO113" s="6">
        <v>1.4992725547605901</v>
      </c>
    </row>
    <row r="114" spans="1:41" x14ac:dyDescent="0.25">
      <c r="A114" s="2" t="s">
        <v>60</v>
      </c>
      <c r="B114" s="2">
        <v>37773</v>
      </c>
      <c r="C114">
        <v>241528</v>
      </c>
      <c r="D114">
        <v>1000338175794.87</v>
      </c>
      <c r="E114">
        <v>1.8080697093844</v>
      </c>
      <c r="V114" t="s">
        <v>67</v>
      </c>
      <c r="W114" s="2">
        <v>37895</v>
      </c>
      <c r="X114">
        <v>132622</v>
      </c>
      <c r="Y114">
        <v>572848994581.45996</v>
      </c>
      <c r="Z114" t="s">
        <v>99</v>
      </c>
      <c r="AG114" t="s">
        <v>67</v>
      </c>
      <c r="AH114" s="2">
        <v>37895</v>
      </c>
      <c r="AI114">
        <v>132622</v>
      </c>
      <c r="AJ114">
        <v>572848994581.45996</v>
      </c>
      <c r="AK114">
        <v>1.4557796369540501</v>
      </c>
      <c r="AN114" s="4">
        <v>37834</v>
      </c>
      <c r="AO114" s="6">
        <v>1.4701980631113001</v>
      </c>
    </row>
    <row r="115" spans="1:41" x14ac:dyDescent="0.25">
      <c r="A115" s="2" t="s">
        <v>60</v>
      </c>
      <c r="B115" s="2">
        <v>37803</v>
      </c>
      <c r="C115">
        <v>242127</v>
      </c>
      <c r="D115">
        <v>1015393774840.89</v>
      </c>
      <c r="E115">
        <v>1.60954081823636</v>
      </c>
      <c r="V115" t="s">
        <v>67</v>
      </c>
      <c r="W115" s="2">
        <v>37926</v>
      </c>
      <c r="X115">
        <v>132115</v>
      </c>
      <c r="Y115">
        <v>579944340289.91003</v>
      </c>
      <c r="Z115" t="s">
        <v>99</v>
      </c>
      <c r="AG115" t="s">
        <v>67</v>
      </c>
      <c r="AH115" s="2">
        <v>37926</v>
      </c>
      <c r="AI115">
        <v>132115</v>
      </c>
      <c r="AJ115">
        <v>579944340289.91003</v>
      </c>
      <c r="AK115">
        <v>1.32318930873965</v>
      </c>
      <c r="AN115" s="4">
        <v>37865</v>
      </c>
      <c r="AO115" s="6">
        <v>1.5236890096079401</v>
      </c>
    </row>
    <row r="116" spans="1:41" x14ac:dyDescent="0.25">
      <c r="A116" s="2" t="s">
        <v>60</v>
      </c>
      <c r="B116" s="2">
        <v>37834</v>
      </c>
      <c r="C116">
        <v>242806</v>
      </c>
      <c r="D116">
        <v>1022403673721.74</v>
      </c>
      <c r="E116">
        <v>1.6771903504155501</v>
      </c>
      <c r="V116" t="s">
        <v>67</v>
      </c>
      <c r="W116" s="2">
        <v>37956</v>
      </c>
      <c r="X116">
        <v>131772</v>
      </c>
      <c r="Y116">
        <v>581881065707.89001</v>
      </c>
      <c r="Z116" t="s">
        <v>99</v>
      </c>
      <c r="AG116" t="s">
        <v>67</v>
      </c>
      <c r="AH116" s="2">
        <v>37956</v>
      </c>
      <c r="AI116">
        <v>131772</v>
      </c>
      <c r="AJ116">
        <v>581881065707.89001</v>
      </c>
      <c r="AK116">
        <v>1.54271803928052</v>
      </c>
      <c r="AN116" s="4">
        <v>37895</v>
      </c>
      <c r="AO116" s="6">
        <v>1.4557796369540501</v>
      </c>
    </row>
    <row r="117" spans="1:41" x14ac:dyDescent="0.25">
      <c r="A117" s="2" t="s">
        <v>60</v>
      </c>
      <c r="B117" s="2">
        <v>37865</v>
      </c>
      <c r="C117">
        <v>243055</v>
      </c>
      <c r="D117">
        <v>1011345079983.45</v>
      </c>
      <c r="E117">
        <v>1.6338244129215</v>
      </c>
      <c r="V117" t="s">
        <v>67</v>
      </c>
      <c r="W117" s="2">
        <v>37987</v>
      </c>
      <c r="X117">
        <v>131683</v>
      </c>
      <c r="Y117">
        <v>587420024491.28003</v>
      </c>
      <c r="Z117" t="s">
        <v>99</v>
      </c>
      <c r="AG117" t="s">
        <v>67</v>
      </c>
      <c r="AH117" s="2">
        <v>37987</v>
      </c>
      <c r="AI117">
        <v>131683</v>
      </c>
      <c r="AJ117">
        <v>587420024491.28003</v>
      </c>
      <c r="AK117">
        <v>1.30261212135409</v>
      </c>
      <c r="AN117" s="4">
        <v>37926</v>
      </c>
      <c r="AO117" s="6">
        <v>1.32318930873965</v>
      </c>
    </row>
    <row r="118" spans="1:41" x14ac:dyDescent="0.25">
      <c r="A118" s="2" t="s">
        <v>60</v>
      </c>
      <c r="B118" s="2">
        <v>37895</v>
      </c>
      <c r="C118">
        <v>243087</v>
      </c>
      <c r="D118">
        <v>1018746952300.48</v>
      </c>
      <c r="E118">
        <v>1.4468824712024799</v>
      </c>
      <c r="V118" t="s">
        <v>67</v>
      </c>
      <c r="W118" s="2">
        <v>38018</v>
      </c>
      <c r="X118">
        <v>131603</v>
      </c>
      <c r="Y118">
        <v>590492237003.89001</v>
      </c>
      <c r="Z118" t="s">
        <v>99</v>
      </c>
      <c r="AG118" t="s">
        <v>67</v>
      </c>
      <c r="AH118" s="2">
        <v>38018</v>
      </c>
      <c r="AI118">
        <v>131603</v>
      </c>
      <c r="AJ118">
        <v>590492237003.89001</v>
      </c>
      <c r="AK118">
        <v>1.2708466997835499</v>
      </c>
      <c r="AN118" s="4">
        <v>37956</v>
      </c>
      <c r="AO118" s="6">
        <v>1.54271803928052</v>
      </c>
    </row>
    <row r="119" spans="1:41" x14ac:dyDescent="0.25">
      <c r="A119" s="2" t="s">
        <v>60</v>
      </c>
      <c r="B119" s="2">
        <v>37926</v>
      </c>
      <c r="C119">
        <v>242823</v>
      </c>
      <c r="D119">
        <v>1022881900552.3199</v>
      </c>
      <c r="E119">
        <v>1.7632934628616099</v>
      </c>
      <c r="V119" t="s">
        <v>67</v>
      </c>
      <c r="W119" s="2">
        <v>38047</v>
      </c>
      <c r="X119">
        <v>131664</v>
      </c>
      <c r="Y119">
        <v>593861198662.73999</v>
      </c>
      <c r="Z119" t="s">
        <v>99</v>
      </c>
      <c r="AG119" t="s">
        <v>67</v>
      </c>
      <c r="AH119" s="2">
        <v>38047</v>
      </c>
      <c r="AI119">
        <v>131664</v>
      </c>
      <c r="AJ119">
        <v>593861198662.73999</v>
      </c>
      <c r="AK119">
        <v>1.4327740763549499</v>
      </c>
      <c r="AN119" s="4">
        <v>37987</v>
      </c>
      <c r="AO119" s="6">
        <v>1.30261212135409</v>
      </c>
    </row>
    <row r="120" spans="1:41" x14ac:dyDescent="0.25">
      <c r="A120" s="2" t="s">
        <v>60</v>
      </c>
      <c r="B120" s="2">
        <v>37956</v>
      </c>
      <c r="C120">
        <v>242568</v>
      </c>
      <c r="D120">
        <v>1029221486063.8</v>
      </c>
      <c r="E120">
        <v>1.5715213651538</v>
      </c>
      <c r="V120" t="s">
        <v>67</v>
      </c>
      <c r="W120" s="2">
        <v>38078</v>
      </c>
      <c r="X120">
        <v>131886</v>
      </c>
      <c r="Y120">
        <v>596477677222.82996</v>
      </c>
      <c r="Z120" t="s">
        <v>99</v>
      </c>
      <c r="AG120" t="s">
        <v>67</v>
      </c>
      <c r="AH120" s="2">
        <v>38078</v>
      </c>
      <c r="AI120">
        <v>131886</v>
      </c>
      <c r="AJ120">
        <v>596477677222.82996</v>
      </c>
      <c r="AK120">
        <v>1.07902396621814</v>
      </c>
      <c r="AN120" s="4">
        <v>38018</v>
      </c>
      <c r="AO120" s="6">
        <v>1.2708466997835499</v>
      </c>
    </row>
    <row r="121" spans="1:41" x14ac:dyDescent="0.25">
      <c r="A121" s="2" t="s">
        <v>60</v>
      </c>
      <c r="B121" s="2">
        <v>37987</v>
      </c>
      <c r="C121">
        <v>242944</v>
      </c>
      <c r="D121">
        <v>1041578015793.9</v>
      </c>
      <c r="E121">
        <v>1.5089102394852101</v>
      </c>
      <c r="V121" t="s">
        <v>67</v>
      </c>
      <c r="W121" s="2">
        <v>38108</v>
      </c>
      <c r="X121">
        <v>132088</v>
      </c>
      <c r="Y121">
        <v>597338404698.09998</v>
      </c>
      <c r="Z121" t="s">
        <v>99</v>
      </c>
      <c r="AG121" t="s">
        <v>67</v>
      </c>
      <c r="AH121" s="2">
        <v>38108</v>
      </c>
      <c r="AI121">
        <v>132088</v>
      </c>
      <c r="AJ121">
        <v>597338404698.09998</v>
      </c>
      <c r="AK121">
        <v>1.08928278481805</v>
      </c>
      <c r="AN121" s="4">
        <v>38047</v>
      </c>
      <c r="AO121" s="6">
        <v>1.4327740763549499</v>
      </c>
    </row>
    <row r="122" spans="1:41" x14ac:dyDescent="0.25">
      <c r="A122" s="2" t="s">
        <v>60</v>
      </c>
      <c r="B122" s="2">
        <v>38018</v>
      </c>
      <c r="C122">
        <v>242958</v>
      </c>
      <c r="D122">
        <v>1046154494968.26</v>
      </c>
      <c r="E122">
        <v>1.66240403806084</v>
      </c>
      <c r="V122" t="s">
        <v>67</v>
      </c>
      <c r="W122" s="2">
        <v>38139</v>
      </c>
      <c r="X122">
        <v>132101</v>
      </c>
      <c r="Y122">
        <v>596273856729.08997</v>
      </c>
      <c r="Z122" t="s">
        <v>99</v>
      </c>
      <c r="AG122" t="s">
        <v>67</v>
      </c>
      <c r="AH122" s="2">
        <v>38139</v>
      </c>
      <c r="AI122">
        <v>132101</v>
      </c>
      <c r="AJ122">
        <v>596273856729.08997</v>
      </c>
      <c r="AK122">
        <v>1.26622576825108</v>
      </c>
      <c r="AN122" s="4">
        <v>38078</v>
      </c>
      <c r="AO122" s="6">
        <v>1.07902396621814</v>
      </c>
    </row>
    <row r="123" spans="1:41" x14ac:dyDescent="0.25">
      <c r="A123" s="2" t="s">
        <v>60</v>
      </c>
      <c r="B123" s="2">
        <v>38047</v>
      </c>
      <c r="C123">
        <v>243244</v>
      </c>
      <c r="D123">
        <v>1054228745365.45</v>
      </c>
      <c r="E123">
        <v>1.22835032115887</v>
      </c>
      <c r="V123" t="s">
        <v>67</v>
      </c>
      <c r="W123" s="2">
        <v>38169</v>
      </c>
      <c r="X123">
        <v>131952</v>
      </c>
      <c r="Y123">
        <v>601439464147.39001</v>
      </c>
      <c r="Z123" t="s">
        <v>99</v>
      </c>
      <c r="AG123" t="s">
        <v>67</v>
      </c>
      <c r="AH123" s="2">
        <v>38169</v>
      </c>
      <c r="AI123">
        <v>131952</v>
      </c>
      <c r="AJ123">
        <v>601439464147.39001</v>
      </c>
      <c r="AK123">
        <v>1.1730360888167799</v>
      </c>
      <c r="AN123" s="4">
        <v>38108</v>
      </c>
      <c r="AO123" s="6">
        <v>1.08928278481805</v>
      </c>
    </row>
    <row r="124" spans="1:41" x14ac:dyDescent="0.25">
      <c r="A124" s="2" t="s">
        <v>60</v>
      </c>
      <c r="B124" s="2">
        <v>38078</v>
      </c>
      <c r="C124">
        <v>243458</v>
      </c>
      <c r="D124">
        <v>1054419241918.8</v>
      </c>
      <c r="E124">
        <v>1.26670648753332</v>
      </c>
      <c r="V124" t="s">
        <v>67</v>
      </c>
      <c r="W124" s="2">
        <v>38200</v>
      </c>
      <c r="X124">
        <v>131955</v>
      </c>
      <c r="Y124">
        <v>605197029837.21997</v>
      </c>
      <c r="Z124" t="s">
        <v>99</v>
      </c>
      <c r="AG124" t="s">
        <v>67</v>
      </c>
      <c r="AH124" s="2">
        <v>38200</v>
      </c>
      <c r="AI124">
        <v>131955</v>
      </c>
      <c r="AJ124">
        <v>605197029837.21997</v>
      </c>
      <c r="AK124">
        <v>1.13662230240496</v>
      </c>
      <c r="AN124" s="4">
        <v>38139</v>
      </c>
      <c r="AO124" s="6">
        <v>1.26622576825108</v>
      </c>
    </row>
    <row r="125" spans="1:41" x14ac:dyDescent="0.25">
      <c r="A125" s="2" t="s">
        <v>60</v>
      </c>
      <c r="B125" s="2">
        <v>38108</v>
      </c>
      <c r="C125">
        <v>243458</v>
      </c>
      <c r="D125">
        <v>1053489210318.27</v>
      </c>
      <c r="E125">
        <v>1.5177901063610499</v>
      </c>
      <c r="V125" t="s">
        <v>67</v>
      </c>
      <c r="W125" s="2">
        <v>38231</v>
      </c>
      <c r="X125">
        <v>132161</v>
      </c>
      <c r="Y125">
        <v>608460652302.93994</v>
      </c>
      <c r="Z125" t="s">
        <v>99</v>
      </c>
      <c r="AG125" t="s">
        <v>67</v>
      </c>
      <c r="AH125" s="2">
        <v>38231</v>
      </c>
      <c r="AI125">
        <v>132161</v>
      </c>
      <c r="AJ125">
        <v>608460652302.93994</v>
      </c>
      <c r="AK125">
        <v>1.1191185432049799</v>
      </c>
      <c r="AN125" s="4">
        <v>38169</v>
      </c>
      <c r="AO125" s="6">
        <v>1.1730360888167799</v>
      </c>
    </row>
    <row r="126" spans="1:41" x14ac:dyDescent="0.25">
      <c r="A126" s="2" t="s">
        <v>60</v>
      </c>
      <c r="B126" s="2">
        <v>38139</v>
      </c>
      <c r="C126">
        <v>243206</v>
      </c>
      <c r="D126">
        <v>1042475819587.54</v>
      </c>
      <c r="E126">
        <v>1.4480088050502</v>
      </c>
      <c r="V126" t="s">
        <v>67</v>
      </c>
      <c r="W126" s="2">
        <v>38261</v>
      </c>
      <c r="X126">
        <v>132303</v>
      </c>
      <c r="Y126">
        <v>611155921112.51001</v>
      </c>
      <c r="Z126" t="s">
        <v>99</v>
      </c>
      <c r="AG126" t="s">
        <v>67</v>
      </c>
      <c r="AH126" s="2">
        <v>38261</v>
      </c>
      <c r="AI126">
        <v>132303</v>
      </c>
      <c r="AJ126">
        <v>611155921112.51001</v>
      </c>
      <c r="AK126">
        <v>1.1674407927164001</v>
      </c>
      <c r="AN126" s="4">
        <v>38200</v>
      </c>
      <c r="AO126" s="6">
        <v>1.13662230240496</v>
      </c>
    </row>
    <row r="127" spans="1:41" x14ac:dyDescent="0.25">
      <c r="A127" s="2" t="s">
        <v>60</v>
      </c>
      <c r="B127" s="2">
        <v>38169</v>
      </c>
      <c r="C127">
        <v>243206</v>
      </c>
      <c r="D127">
        <v>1043034371136.61</v>
      </c>
      <c r="E127">
        <v>1.4057817298856199</v>
      </c>
      <c r="V127" t="s">
        <v>67</v>
      </c>
      <c r="W127" s="2">
        <v>38292</v>
      </c>
      <c r="X127">
        <v>132433</v>
      </c>
      <c r="Y127">
        <v>614809241512.60999</v>
      </c>
      <c r="Z127" t="s">
        <v>99</v>
      </c>
      <c r="AG127" t="s">
        <v>67</v>
      </c>
      <c r="AH127" s="2">
        <v>38292</v>
      </c>
      <c r="AI127">
        <v>132433</v>
      </c>
      <c r="AJ127">
        <v>614809241512.60999</v>
      </c>
      <c r="AK127">
        <v>1.2442112063694999</v>
      </c>
      <c r="AN127" s="4">
        <v>38231</v>
      </c>
      <c r="AO127" s="6">
        <v>1.1191185432049799</v>
      </c>
    </row>
    <row r="128" spans="1:41" x14ac:dyDescent="0.25">
      <c r="A128" s="2" t="s">
        <v>60</v>
      </c>
      <c r="B128" s="2">
        <v>38200</v>
      </c>
      <c r="C128">
        <v>243079</v>
      </c>
      <c r="D128">
        <v>1042526892174.13</v>
      </c>
      <c r="E128">
        <v>1.3450334880503401</v>
      </c>
      <c r="V128" t="s">
        <v>67</v>
      </c>
      <c r="W128" s="2">
        <v>38322</v>
      </c>
      <c r="X128">
        <v>132687</v>
      </c>
      <c r="Y128">
        <v>617441892380.83997</v>
      </c>
      <c r="Z128" t="s">
        <v>99</v>
      </c>
      <c r="AG128" t="s">
        <v>67</v>
      </c>
      <c r="AH128" s="2">
        <v>38322</v>
      </c>
      <c r="AI128">
        <v>132687</v>
      </c>
      <c r="AJ128">
        <v>617441892380.83997</v>
      </c>
      <c r="AK128">
        <v>1.1957595634820899</v>
      </c>
      <c r="AN128" s="4">
        <v>38261</v>
      </c>
      <c r="AO128" s="6">
        <v>1.1674407927164001</v>
      </c>
    </row>
    <row r="129" spans="1:41" x14ac:dyDescent="0.25">
      <c r="A129" s="2" t="s">
        <v>60</v>
      </c>
      <c r="B129" s="2">
        <v>38231</v>
      </c>
      <c r="C129">
        <v>243049</v>
      </c>
      <c r="D129">
        <v>1043715265049.05</v>
      </c>
      <c r="E129">
        <v>1.46846623259996</v>
      </c>
      <c r="V129" t="s">
        <v>67</v>
      </c>
      <c r="W129" s="2">
        <v>38353</v>
      </c>
      <c r="X129">
        <v>133092</v>
      </c>
      <c r="Y129">
        <v>623960122239.18994</v>
      </c>
      <c r="Z129" t="s">
        <v>99</v>
      </c>
      <c r="AG129" t="s">
        <v>67</v>
      </c>
      <c r="AH129" s="2">
        <v>38353</v>
      </c>
      <c r="AI129">
        <v>133092</v>
      </c>
      <c r="AJ129">
        <v>623960122239.18994</v>
      </c>
      <c r="AK129">
        <v>1.1219491386139799</v>
      </c>
      <c r="AN129" s="4">
        <v>38292</v>
      </c>
      <c r="AO129" s="6">
        <v>1.2442112063694999</v>
      </c>
    </row>
    <row r="130" spans="1:41" x14ac:dyDescent="0.25">
      <c r="A130" s="2" t="s">
        <v>60</v>
      </c>
      <c r="B130" s="2">
        <v>38261</v>
      </c>
      <c r="C130">
        <v>243211</v>
      </c>
      <c r="D130">
        <v>1047052334367.59</v>
      </c>
      <c r="E130">
        <v>1.63808361374574</v>
      </c>
      <c r="V130" t="s">
        <v>67</v>
      </c>
      <c r="W130" s="2">
        <v>38384</v>
      </c>
      <c r="X130">
        <v>133292</v>
      </c>
      <c r="Y130">
        <v>627455382401.26001</v>
      </c>
      <c r="Z130" t="s">
        <v>99</v>
      </c>
      <c r="AG130" t="s">
        <v>67</v>
      </c>
      <c r="AH130" s="2">
        <v>38384</v>
      </c>
      <c r="AI130">
        <v>133292</v>
      </c>
      <c r="AJ130">
        <v>627455382401.26001</v>
      </c>
      <c r="AK130">
        <v>1.0746877516609901</v>
      </c>
      <c r="AN130" s="4">
        <v>38322</v>
      </c>
      <c r="AO130" s="6">
        <v>1.1957595634820899</v>
      </c>
    </row>
    <row r="131" spans="1:41" x14ac:dyDescent="0.25">
      <c r="A131" s="2" t="s">
        <v>60</v>
      </c>
      <c r="B131" s="2">
        <v>38292</v>
      </c>
      <c r="C131">
        <v>243358</v>
      </c>
      <c r="D131">
        <v>1046559366288.4301</v>
      </c>
      <c r="E131">
        <v>1.5484204554573999</v>
      </c>
      <c r="V131" t="s">
        <v>67</v>
      </c>
      <c r="W131" s="2">
        <v>38412</v>
      </c>
      <c r="X131">
        <v>133606</v>
      </c>
      <c r="Y131">
        <v>630345840465.95996</v>
      </c>
      <c r="Z131" t="s">
        <v>99</v>
      </c>
      <c r="AG131" t="s">
        <v>67</v>
      </c>
      <c r="AH131" s="2">
        <v>38412</v>
      </c>
      <c r="AI131">
        <v>133606</v>
      </c>
      <c r="AJ131">
        <v>630345840465.95996</v>
      </c>
      <c r="AK131">
        <v>1.3313827005286201</v>
      </c>
      <c r="AN131" s="4">
        <v>38353</v>
      </c>
      <c r="AO131" s="6">
        <v>1.1219491386139799</v>
      </c>
    </row>
    <row r="132" spans="1:41" x14ac:dyDescent="0.25">
      <c r="A132" s="2" t="s">
        <v>60</v>
      </c>
      <c r="B132" s="2">
        <v>38322</v>
      </c>
      <c r="C132">
        <v>243520</v>
      </c>
      <c r="D132">
        <v>1046116620723.4399</v>
      </c>
      <c r="E132">
        <v>1.4958108704002899</v>
      </c>
      <c r="V132" t="s">
        <v>67</v>
      </c>
      <c r="W132" s="2">
        <v>38443</v>
      </c>
      <c r="X132">
        <v>133977</v>
      </c>
      <c r="Y132">
        <v>636404653411.88</v>
      </c>
      <c r="Z132" t="s">
        <v>99</v>
      </c>
      <c r="AG132" t="s">
        <v>67</v>
      </c>
      <c r="AH132" s="2">
        <v>38443</v>
      </c>
      <c r="AI132">
        <v>133977</v>
      </c>
      <c r="AJ132">
        <v>636404653411.88</v>
      </c>
      <c r="AK132">
        <v>0.95878654879491199</v>
      </c>
      <c r="AN132" s="4">
        <v>38384</v>
      </c>
      <c r="AO132" s="6">
        <v>1.0746877516609901</v>
      </c>
    </row>
    <row r="133" spans="1:41" x14ac:dyDescent="0.25">
      <c r="A133" s="2" t="s">
        <v>60</v>
      </c>
      <c r="B133" s="2">
        <v>38353</v>
      </c>
      <c r="C133">
        <v>243723</v>
      </c>
      <c r="D133">
        <v>1045661950289.12</v>
      </c>
      <c r="E133">
        <v>1.4925226904287801</v>
      </c>
      <c r="V133" t="s">
        <v>67</v>
      </c>
      <c r="W133" s="2">
        <v>38473</v>
      </c>
      <c r="X133">
        <v>134400</v>
      </c>
      <c r="Y133">
        <v>643943974637.40002</v>
      </c>
      <c r="Z133" t="s">
        <v>99</v>
      </c>
      <c r="AG133" t="s">
        <v>67</v>
      </c>
      <c r="AH133" s="2">
        <v>38473</v>
      </c>
      <c r="AI133">
        <v>134400</v>
      </c>
      <c r="AJ133">
        <v>643943974637.40002</v>
      </c>
      <c r="AK133">
        <v>0.94374440768289902</v>
      </c>
      <c r="AN133" s="4">
        <v>38412</v>
      </c>
      <c r="AO133" s="6">
        <v>1.3313827005286201</v>
      </c>
    </row>
    <row r="134" spans="1:41" x14ac:dyDescent="0.25">
      <c r="A134" s="2" t="s">
        <v>60</v>
      </c>
      <c r="B134" s="2">
        <v>38384</v>
      </c>
      <c r="C134">
        <v>243770</v>
      </c>
      <c r="D134">
        <v>1045305106228.61</v>
      </c>
      <c r="E134">
        <v>1.62534818194603</v>
      </c>
      <c r="V134" t="s">
        <v>67</v>
      </c>
      <c r="W134" s="2">
        <v>38504</v>
      </c>
      <c r="X134">
        <v>134739</v>
      </c>
      <c r="Y134">
        <v>653230277414.80005</v>
      </c>
      <c r="Z134" t="s">
        <v>99</v>
      </c>
      <c r="AG134" t="s">
        <v>67</v>
      </c>
      <c r="AH134" s="2">
        <v>38504</v>
      </c>
      <c r="AI134">
        <v>134739</v>
      </c>
      <c r="AJ134">
        <v>653230277414.80005</v>
      </c>
      <c r="AK134">
        <v>0.92659226923126303</v>
      </c>
      <c r="AN134" s="4">
        <v>38443</v>
      </c>
      <c r="AO134" s="6">
        <v>0.95878654879491199</v>
      </c>
    </row>
    <row r="135" spans="1:41" x14ac:dyDescent="0.25">
      <c r="A135" s="2" t="s">
        <v>60</v>
      </c>
      <c r="B135" s="2">
        <v>38412</v>
      </c>
      <c r="C135">
        <v>243919</v>
      </c>
      <c r="D135">
        <v>1047019150198.85</v>
      </c>
      <c r="E135">
        <v>1.16878556667384</v>
      </c>
      <c r="V135" t="s">
        <v>67</v>
      </c>
      <c r="W135" s="2">
        <v>38534</v>
      </c>
      <c r="X135">
        <v>135194</v>
      </c>
      <c r="Y135">
        <v>662672623504.70996</v>
      </c>
      <c r="Z135" t="s">
        <v>99</v>
      </c>
      <c r="AG135" t="s">
        <v>67</v>
      </c>
      <c r="AH135" s="2">
        <v>38534</v>
      </c>
      <c r="AI135">
        <v>135194</v>
      </c>
      <c r="AJ135">
        <v>662672623504.70996</v>
      </c>
      <c r="AK135">
        <v>0.97529773810534603</v>
      </c>
      <c r="AN135" s="4">
        <v>38473</v>
      </c>
      <c r="AO135" s="6">
        <v>0.94374440768289902</v>
      </c>
    </row>
    <row r="136" spans="1:41" x14ac:dyDescent="0.25">
      <c r="A136" s="2" t="s">
        <v>60</v>
      </c>
      <c r="B136" s="2">
        <v>38443</v>
      </c>
      <c r="C136">
        <v>244114</v>
      </c>
      <c r="D136">
        <v>1048394573900.75</v>
      </c>
      <c r="E136">
        <v>1.19585655004784</v>
      </c>
      <c r="V136" t="s">
        <v>67</v>
      </c>
      <c r="W136" s="2">
        <v>38565</v>
      </c>
      <c r="X136">
        <v>135445</v>
      </c>
      <c r="Y136">
        <v>669529147077.09998</v>
      </c>
      <c r="Z136" t="s">
        <v>99</v>
      </c>
      <c r="AG136" t="s">
        <v>67</v>
      </c>
      <c r="AH136" s="2">
        <v>38565</v>
      </c>
      <c r="AI136">
        <v>135445</v>
      </c>
      <c r="AJ136">
        <v>669529147077.09998</v>
      </c>
      <c r="AK136">
        <v>1.04769308875613</v>
      </c>
      <c r="AN136" s="4">
        <v>38504</v>
      </c>
      <c r="AO136" s="6">
        <v>0.92659226923126303</v>
      </c>
    </row>
    <row r="137" spans="1:41" x14ac:dyDescent="0.25">
      <c r="A137" s="2" t="s">
        <v>60</v>
      </c>
      <c r="B137" s="2">
        <v>38473</v>
      </c>
      <c r="C137">
        <v>244026</v>
      </c>
      <c r="D137">
        <v>1046716620858.74</v>
      </c>
      <c r="E137">
        <v>1.14971820176752</v>
      </c>
      <c r="V137" t="s">
        <v>67</v>
      </c>
      <c r="W137" s="2">
        <v>38596</v>
      </c>
      <c r="X137">
        <v>135930</v>
      </c>
      <c r="Y137">
        <v>681084316958.28003</v>
      </c>
      <c r="Z137" t="s">
        <v>99</v>
      </c>
      <c r="AG137" t="s">
        <v>67</v>
      </c>
      <c r="AH137" s="2">
        <v>38596</v>
      </c>
      <c r="AI137">
        <v>135930</v>
      </c>
      <c r="AJ137">
        <v>681084316958.28003</v>
      </c>
      <c r="AK137">
        <v>0.91669364917947205</v>
      </c>
      <c r="AN137" s="4">
        <v>38534</v>
      </c>
      <c r="AO137" s="6">
        <v>0.97529773810534603</v>
      </c>
    </row>
    <row r="138" spans="1:41" x14ac:dyDescent="0.25">
      <c r="A138" s="2" t="s">
        <v>60</v>
      </c>
      <c r="B138" s="2">
        <v>38504</v>
      </c>
      <c r="C138">
        <v>244112</v>
      </c>
      <c r="D138">
        <v>1051148406451.9301</v>
      </c>
      <c r="E138">
        <v>1.1473928816044101</v>
      </c>
      <c r="V138" t="s">
        <v>67</v>
      </c>
      <c r="W138" s="2">
        <v>38626</v>
      </c>
      <c r="X138">
        <v>136354</v>
      </c>
      <c r="Y138">
        <v>696083136095.84998</v>
      </c>
      <c r="Z138" t="s">
        <v>99</v>
      </c>
      <c r="AG138" t="s">
        <v>67</v>
      </c>
      <c r="AH138" s="2">
        <v>38626</v>
      </c>
      <c r="AI138">
        <v>136354</v>
      </c>
      <c r="AJ138">
        <v>696083136095.84998</v>
      </c>
      <c r="AK138">
        <v>1.0810027567201701</v>
      </c>
      <c r="AN138" s="4">
        <v>38565</v>
      </c>
      <c r="AO138" s="6">
        <v>1.04769308875613</v>
      </c>
    </row>
    <row r="139" spans="1:41" x14ac:dyDescent="0.25">
      <c r="A139" s="2" t="s">
        <v>60</v>
      </c>
      <c r="B139" s="2">
        <v>38534</v>
      </c>
      <c r="C139">
        <v>244290</v>
      </c>
      <c r="D139">
        <v>1055396152979.1</v>
      </c>
      <c r="E139">
        <v>1.35213703675098</v>
      </c>
      <c r="V139" t="s">
        <v>67</v>
      </c>
      <c r="W139" s="2">
        <v>38657</v>
      </c>
      <c r="X139">
        <v>136807</v>
      </c>
      <c r="Y139">
        <v>709909508509.60999</v>
      </c>
      <c r="Z139" t="s">
        <v>99</v>
      </c>
      <c r="AG139" t="s">
        <v>67</v>
      </c>
      <c r="AH139" s="2">
        <v>38657</v>
      </c>
      <c r="AI139">
        <v>136807</v>
      </c>
      <c r="AJ139">
        <v>709909508509.60999</v>
      </c>
      <c r="AK139">
        <v>1.12453947208602</v>
      </c>
      <c r="AN139" s="4">
        <v>38596</v>
      </c>
      <c r="AO139" s="6">
        <v>0.91669364917947205</v>
      </c>
    </row>
    <row r="140" spans="1:41" x14ac:dyDescent="0.25">
      <c r="A140" s="2" t="s">
        <v>60</v>
      </c>
      <c r="B140" s="2">
        <v>38565</v>
      </c>
      <c r="C140">
        <v>244376</v>
      </c>
      <c r="D140">
        <v>1062568967389.26</v>
      </c>
      <c r="E140">
        <v>1.24869734405475</v>
      </c>
      <c r="V140" t="s">
        <v>67</v>
      </c>
      <c r="W140" s="2">
        <v>38687</v>
      </c>
      <c r="X140">
        <v>137306</v>
      </c>
      <c r="Y140">
        <v>723313661090.52002</v>
      </c>
      <c r="Z140" t="s">
        <v>99</v>
      </c>
      <c r="AG140" t="s">
        <v>67</v>
      </c>
      <c r="AH140" s="2">
        <v>38687</v>
      </c>
      <c r="AI140">
        <v>137306</v>
      </c>
      <c r="AJ140">
        <v>723313661090.52002</v>
      </c>
      <c r="AK140">
        <v>1.2019872151139801</v>
      </c>
      <c r="AN140" s="4">
        <v>38626</v>
      </c>
      <c r="AO140" s="6">
        <v>1.0810027567201701</v>
      </c>
    </row>
    <row r="141" spans="1:41" x14ac:dyDescent="0.25">
      <c r="A141" s="2" t="s">
        <v>60</v>
      </c>
      <c r="B141" s="2">
        <v>38596</v>
      </c>
      <c r="C141">
        <v>244769</v>
      </c>
      <c r="D141">
        <v>1071676798504.13</v>
      </c>
      <c r="E141">
        <v>1.5058732424863499</v>
      </c>
      <c r="V141" t="s">
        <v>67</v>
      </c>
      <c r="W141" s="2">
        <v>38718</v>
      </c>
      <c r="X141">
        <v>137944</v>
      </c>
      <c r="Y141">
        <v>737066180148.85999</v>
      </c>
      <c r="Z141" t="s">
        <v>99</v>
      </c>
      <c r="AG141" t="s">
        <v>67</v>
      </c>
      <c r="AH141" s="2">
        <v>38718</v>
      </c>
      <c r="AI141">
        <v>137944</v>
      </c>
      <c r="AJ141">
        <v>737066180148.85999</v>
      </c>
      <c r="AK141">
        <v>1.1550118508221701</v>
      </c>
      <c r="AN141" s="4">
        <v>38657</v>
      </c>
      <c r="AO141" s="6">
        <v>1.12453947208602</v>
      </c>
    </row>
    <row r="142" spans="1:41" x14ac:dyDescent="0.25">
      <c r="A142" s="2" t="s">
        <v>60</v>
      </c>
      <c r="B142" s="2">
        <v>38626</v>
      </c>
      <c r="C142">
        <v>245103</v>
      </c>
      <c r="D142">
        <v>1083168990542.87</v>
      </c>
      <c r="E142">
        <v>1.5985903024682699</v>
      </c>
      <c r="V142" t="s">
        <v>67</v>
      </c>
      <c r="W142" s="2">
        <v>38749</v>
      </c>
      <c r="X142">
        <v>138515</v>
      </c>
      <c r="Y142">
        <v>750813136411.38</v>
      </c>
      <c r="Z142" t="s">
        <v>99</v>
      </c>
      <c r="AG142" t="s">
        <v>67</v>
      </c>
      <c r="AH142" s="2">
        <v>38749</v>
      </c>
      <c r="AI142">
        <v>138515</v>
      </c>
      <c r="AJ142">
        <v>750813136411.38</v>
      </c>
      <c r="AK142">
        <v>1.0422453145330299</v>
      </c>
      <c r="AN142" s="4">
        <v>38687</v>
      </c>
      <c r="AO142" s="6">
        <v>1.2019872151139801</v>
      </c>
    </row>
    <row r="143" spans="1:41" x14ac:dyDescent="0.25">
      <c r="A143" s="2" t="s">
        <v>60</v>
      </c>
      <c r="B143" s="2">
        <v>38657</v>
      </c>
      <c r="C143">
        <v>245417</v>
      </c>
      <c r="D143">
        <v>1092258150495.95</v>
      </c>
      <c r="E143">
        <v>1.6919811866202501</v>
      </c>
      <c r="V143" t="s">
        <v>67</v>
      </c>
      <c r="W143" s="2">
        <v>38777</v>
      </c>
      <c r="X143">
        <v>139200</v>
      </c>
      <c r="Y143">
        <v>762936156844.35999</v>
      </c>
      <c r="Z143" t="s">
        <v>99</v>
      </c>
      <c r="AG143" t="s">
        <v>67</v>
      </c>
      <c r="AH143" s="2">
        <v>38777</v>
      </c>
      <c r="AI143">
        <v>139200</v>
      </c>
      <c r="AJ143">
        <v>762936156844.35999</v>
      </c>
      <c r="AK143">
        <v>1.1000050870081099</v>
      </c>
      <c r="AN143" s="4">
        <v>38718</v>
      </c>
      <c r="AO143" s="6">
        <v>1.1550118508221701</v>
      </c>
    </row>
    <row r="144" spans="1:41" x14ac:dyDescent="0.25">
      <c r="A144" s="2" t="s">
        <v>60</v>
      </c>
      <c r="B144" s="2">
        <v>38687</v>
      </c>
      <c r="C144">
        <v>245734</v>
      </c>
      <c r="D144">
        <v>1101714404588.9399</v>
      </c>
      <c r="E144">
        <v>1.68006585466636</v>
      </c>
      <c r="V144" t="s">
        <v>67</v>
      </c>
      <c r="W144" s="2">
        <v>38808</v>
      </c>
      <c r="X144">
        <v>139672</v>
      </c>
      <c r="Y144">
        <v>773774501099.78003</v>
      </c>
      <c r="Z144" t="s">
        <v>99</v>
      </c>
      <c r="AG144" t="s">
        <v>67</v>
      </c>
      <c r="AH144" s="2">
        <v>38808</v>
      </c>
      <c r="AI144">
        <v>139672</v>
      </c>
      <c r="AJ144">
        <v>773774501099.78003</v>
      </c>
      <c r="AK144">
        <v>0.77144490244664199</v>
      </c>
      <c r="AN144" s="4">
        <v>38749</v>
      </c>
      <c r="AO144" s="6">
        <v>1.0422453145330299</v>
      </c>
    </row>
    <row r="145" spans="1:41" x14ac:dyDescent="0.25">
      <c r="A145" s="2" t="s">
        <v>60</v>
      </c>
      <c r="B145" s="2">
        <v>38718</v>
      </c>
      <c r="C145">
        <v>246265</v>
      </c>
      <c r="D145">
        <v>1111269349920.8401</v>
      </c>
      <c r="E145">
        <v>1.4682742100550299</v>
      </c>
      <c r="V145" t="s">
        <v>67</v>
      </c>
      <c r="W145" s="2">
        <v>38838</v>
      </c>
      <c r="X145">
        <v>140122</v>
      </c>
      <c r="Y145">
        <v>784425698830.51001</v>
      </c>
      <c r="Z145" t="s">
        <v>99</v>
      </c>
      <c r="AG145" t="s">
        <v>67</v>
      </c>
      <c r="AH145" s="2">
        <v>38838</v>
      </c>
      <c r="AI145">
        <v>140122</v>
      </c>
      <c r="AJ145">
        <v>784425698830.51001</v>
      </c>
      <c r="AK145">
        <v>0.96059905233894405</v>
      </c>
      <c r="AN145" s="4">
        <v>38777</v>
      </c>
      <c r="AO145" s="6">
        <v>1.1000050870081099</v>
      </c>
    </row>
    <row r="146" spans="1:41" x14ac:dyDescent="0.25">
      <c r="A146" s="2" t="s">
        <v>60</v>
      </c>
      <c r="B146" s="2">
        <v>38749</v>
      </c>
      <c r="C146">
        <v>246636</v>
      </c>
      <c r="D146">
        <v>1122419326727.3401</v>
      </c>
      <c r="E146">
        <v>1.5573634970401</v>
      </c>
      <c r="V146" t="s">
        <v>67</v>
      </c>
      <c r="W146" s="2">
        <v>38869</v>
      </c>
      <c r="X146">
        <v>140435</v>
      </c>
      <c r="Y146">
        <v>793859723461.93005</v>
      </c>
      <c r="Z146" t="s">
        <v>99</v>
      </c>
      <c r="AG146" t="s">
        <v>67</v>
      </c>
      <c r="AH146" s="2">
        <v>38869</v>
      </c>
      <c r="AI146">
        <v>140435</v>
      </c>
      <c r="AJ146">
        <v>793859723461.93005</v>
      </c>
      <c r="AK146">
        <v>0.83849375774698398</v>
      </c>
      <c r="AN146" s="4">
        <v>38808</v>
      </c>
      <c r="AO146" s="6">
        <v>0.77144490244664199</v>
      </c>
    </row>
    <row r="147" spans="1:41" x14ac:dyDescent="0.25">
      <c r="A147" s="2" t="s">
        <v>60</v>
      </c>
      <c r="B147" s="2">
        <v>38777</v>
      </c>
      <c r="C147">
        <v>247214</v>
      </c>
      <c r="D147">
        <v>1132529092295.1799</v>
      </c>
      <c r="E147">
        <v>1.1389349382629299</v>
      </c>
      <c r="V147" t="s">
        <v>67</v>
      </c>
      <c r="W147" s="2">
        <v>38899</v>
      </c>
      <c r="X147">
        <v>140872</v>
      </c>
      <c r="Y147">
        <v>804148796324.16003</v>
      </c>
      <c r="Z147" t="s">
        <v>99</v>
      </c>
      <c r="AG147" t="s">
        <v>67</v>
      </c>
      <c r="AH147" s="2">
        <v>38899</v>
      </c>
      <c r="AI147">
        <v>140872</v>
      </c>
      <c r="AJ147">
        <v>804148796324.16003</v>
      </c>
      <c r="AK147">
        <v>0.85000806807203</v>
      </c>
      <c r="AN147" s="4">
        <v>38838</v>
      </c>
      <c r="AO147" s="6">
        <v>0.96059905233894405</v>
      </c>
    </row>
    <row r="148" spans="1:41" x14ac:dyDescent="0.25">
      <c r="A148" s="2" t="s">
        <v>60</v>
      </c>
      <c r="B148" s="2">
        <v>38808</v>
      </c>
      <c r="C148">
        <v>247639</v>
      </c>
      <c r="D148">
        <v>1142036164423.6499</v>
      </c>
      <c r="E148">
        <v>1.3519035664963399</v>
      </c>
      <c r="V148" t="s">
        <v>67</v>
      </c>
      <c r="W148" s="2">
        <v>38930</v>
      </c>
      <c r="X148">
        <v>141261</v>
      </c>
      <c r="Y148">
        <v>815623297124.84998</v>
      </c>
      <c r="Z148" t="s">
        <v>99</v>
      </c>
      <c r="AG148" t="s">
        <v>67</v>
      </c>
      <c r="AH148" s="2">
        <v>38930</v>
      </c>
      <c r="AI148">
        <v>141261</v>
      </c>
      <c r="AJ148">
        <v>815623297124.84998</v>
      </c>
      <c r="AK148">
        <v>0.89249523054628199</v>
      </c>
      <c r="AN148" s="4">
        <v>38869</v>
      </c>
      <c r="AO148" s="6">
        <v>0.83849375774698398</v>
      </c>
    </row>
    <row r="149" spans="1:41" x14ac:dyDescent="0.25">
      <c r="A149" s="2" t="s">
        <v>60</v>
      </c>
      <c r="B149" s="2">
        <v>38838</v>
      </c>
      <c r="C149">
        <v>248030</v>
      </c>
      <c r="D149">
        <v>1155261788794.02</v>
      </c>
      <c r="E149">
        <v>1.2057324095689901</v>
      </c>
      <c r="V149" t="s">
        <v>67</v>
      </c>
      <c r="W149" s="2">
        <v>38961</v>
      </c>
      <c r="X149">
        <v>141782</v>
      </c>
      <c r="Y149">
        <v>829173302149.54004</v>
      </c>
      <c r="Z149" t="s">
        <v>99</v>
      </c>
      <c r="AG149" t="s">
        <v>67</v>
      </c>
      <c r="AH149" s="2">
        <v>38961</v>
      </c>
      <c r="AI149">
        <v>141782</v>
      </c>
      <c r="AJ149">
        <v>829173302149.54004</v>
      </c>
      <c r="AK149">
        <v>0.87257758669082797</v>
      </c>
      <c r="AN149" s="4">
        <v>38899</v>
      </c>
      <c r="AO149" s="6">
        <v>0.85000806807203</v>
      </c>
    </row>
    <row r="150" spans="1:41" x14ac:dyDescent="0.25">
      <c r="A150" s="2" t="s">
        <v>60</v>
      </c>
      <c r="B150" s="2">
        <v>38869</v>
      </c>
      <c r="C150">
        <v>248548</v>
      </c>
      <c r="D150">
        <v>1168142806797.22</v>
      </c>
      <c r="E150">
        <v>1.1573069154951201</v>
      </c>
      <c r="V150" t="s">
        <v>67</v>
      </c>
      <c r="W150" s="2">
        <v>38991</v>
      </c>
      <c r="X150">
        <v>142240</v>
      </c>
      <c r="Y150">
        <v>841370417123.65002</v>
      </c>
      <c r="Z150" t="s">
        <v>99</v>
      </c>
      <c r="AG150" t="s">
        <v>67</v>
      </c>
      <c r="AH150" s="2">
        <v>38991</v>
      </c>
      <c r="AI150">
        <v>142240</v>
      </c>
      <c r="AJ150">
        <v>841370417123.65002</v>
      </c>
      <c r="AK150">
        <v>0.95579710688564901</v>
      </c>
      <c r="AN150" s="4">
        <v>38930</v>
      </c>
      <c r="AO150" s="6">
        <v>0.89249523054628199</v>
      </c>
    </row>
    <row r="151" spans="1:41" x14ac:dyDescent="0.25">
      <c r="A151" s="2" t="s">
        <v>60</v>
      </c>
      <c r="B151" s="2">
        <v>38899</v>
      </c>
      <c r="C151">
        <v>248874</v>
      </c>
      <c r="D151">
        <v>1181825510252.74</v>
      </c>
      <c r="E151">
        <v>1.2114688071748501</v>
      </c>
      <c r="V151" t="s">
        <v>67</v>
      </c>
      <c r="W151" s="2">
        <v>39022</v>
      </c>
      <c r="X151">
        <v>142710</v>
      </c>
      <c r="Y151">
        <v>852239587713.02002</v>
      </c>
      <c r="Z151" t="s">
        <v>99</v>
      </c>
      <c r="AG151" t="s">
        <v>67</v>
      </c>
      <c r="AH151" s="2">
        <v>39022</v>
      </c>
      <c r="AI151">
        <v>142710</v>
      </c>
      <c r="AJ151">
        <v>852239587713.02002</v>
      </c>
      <c r="AK151">
        <v>0.92955605212412995</v>
      </c>
      <c r="AN151" s="4">
        <v>38961</v>
      </c>
      <c r="AO151" s="6">
        <v>0.87257758669082797</v>
      </c>
    </row>
    <row r="152" spans="1:41" x14ac:dyDescent="0.25">
      <c r="A152" s="2" t="s">
        <v>60</v>
      </c>
      <c r="B152" s="2">
        <v>38930</v>
      </c>
      <c r="C152">
        <v>249248</v>
      </c>
      <c r="D152">
        <v>1192430186515.3201</v>
      </c>
      <c r="E152">
        <v>1.1937711852102999</v>
      </c>
      <c r="V152" t="s">
        <v>67</v>
      </c>
      <c r="W152" s="2">
        <v>39052</v>
      </c>
      <c r="X152">
        <v>143157</v>
      </c>
      <c r="Y152">
        <v>860737627696.97998</v>
      </c>
      <c r="Z152" t="s">
        <v>99</v>
      </c>
      <c r="AG152" t="s">
        <v>67</v>
      </c>
      <c r="AH152" s="2">
        <v>39052</v>
      </c>
      <c r="AI152">
        <v>143157</v>
      </c>
      <c r="AJ152">
        <v>860737627696.97998</v>
      </c>
      <c r="AK152">
        <v>1.0095624541882</v>
      </c>
      <c r="AN152" s="4">
        <v>38991</v>
      </c>
      <c r="AO152" s="6">
        <v>0.95579710688564901</v>
      </c>
    </row>
    <row r="153" spans="1:41" x14ac:dyDescent="0.25">
      <c r="A153" s="2" t="s">
        <v>60</v>
      </c>
      <c r="B153" s="2">
        <v>38961</v>
      </c>
      <c r="C153">
        <v>249885</v>
      </c>
      <c r="D153">
        <v>1206782284664.1699</v>
      </c>
      <c r="E153">
        <v>1.39611363398996</v>
      </c>
      <c r="V153" t="s">
        <v>67</v>
      </c>
      <c r="W153" s="2">
        <v>39083</v>
      </c>
      <c r="X153">
        <v>143792</v>
      </c>
      <c r="Y153">
        <v>875234917686.55005</v>
      </c>
      <c r="Z153" t="s">
        <v>99</v>
      </c>
      <c r="AG153" t="s">
        <v>67</v>
      </c>
      <c r="AH153" s="2">
        <v>39083</v>
      </c>
      <c r="AI153">
        <v>143792</v>
      </c>
      <c r="AJ153">
        <v>875234917686.55005</v>
      </c>
      <c r="AK153">
        <v>1.1349451111837301</v>
      </c>
      <c r="AN153" s="4">
        <v>39022</v>
      </c>
      <c r="AO153" s="6">
        <v>0.92955605212412995</v>
      </c>
    </row>
    <row r="154" spans="1:41" x14ac:dyDescent="0.25">
      <c r="A154" s="2" t="s">
        <v>60</v>
      </c>
      <c r="B154" s="2">
        <v>38991</v>
      </c>
      <c r="C154">
        <v>250428</v>
      </c>
      <c r="D154">
        <v>1220415637263.49</v>
      </c>
      <c r="E154">
        <v>1.32977720248451</v>
      </c>
      <c r="V154" t="s">
        <v>67</v>
      </c>
      <c r="W154" s="2">
        <v>39114</v>
      </c>
      <c r="X154">
        <v>144232</v>
      </c>
      <c r="Y154">
        <v>886289398566.56006</v>
      </c>
      <c r="Z154" t="s">
        <v>99</v>
      </c>
      <c r="AG154" t="s">
        <v>67</v>
      </c>
      <c r="AH154" s="2">
        <v>39114</v>
      </c>
      <c r="AI154">
        <v>144232</v>
      </c>
      <c r="AJ154">
        <v>886289398566.56006</v>
      </c>
      <c r="AK154">
        <v>0.96527699363956299</v>
      </c>
      <c r="AN154" s="4">
        <v>39052</v>
      </c>
      <c r="AO154" s="6">
        <v>1.0095624541882</v>
      </c>
    </row>
    <row r="155" spans="1:41" x14ac:dyDescent="0.25">
      <c r="A155" s="2" t="s">
        <v>60</v>
      </c>
      <c r="B155" s="2">
        <v>39022</v>
      </c>
      <c r="C155">
        <v>250977</v>
      </c>
      <c r="D155">
        <v>1240435866291.8799</v>
      </c>
      <c r="E155">
        <v>1.4708729596843599</v>
      </c>
      <c r="V155" t="s">
        <v>67</v>
      </c>
      <c r="W155" s="2">
        <v>39142</v>
      </c>
      <c r="X155">
        <v>144924</v>
      </c>
      <c r="Y155">
        <v>902939742411.02002</v>
      </c>
      <c r="Z155" t="s">
        <v>99</v>
      </c>
      <c r="AG155" t="s">
        <v>67</v>
      </c>
      <c r="AH155" s="2">
        <v>39142</v>
      </c>
      <c r="AI155">
        <v>144924</v>
      </c>
      <c r="AJ155">
        <v>902939742411.02002</v>
      </c>
      <c r="AK155">
        <v>1.1116231096160301</v>
      </c>
      <c r="AN155" s="4">
        <v>39083</v>
      </c>
      <c r="AO155" s="6">
        <v>1.1349451111837301</v>
      </c>
    </row>
    <row r="156" spans="1:41" x14ac:dyDescent="0.25">
      <c r="A156" s="2" t="s">
        <v>60</v>
      </c>
      <c r="B156" s="2">
        <v>39052</v>
      </c>
      <c r="C156">
        <v>251536</v>
      </c>
      <c r="D156">
        <v>1253159977244.54</v>
      </c>
      <c r="E156">
        <v>1.53715406456152</v>
      </c>
      <c r="V156" t="s">
        <v>67</v>
      </c>
      <c r="W156" s="2">
        <v>39173</v>
      </c>
      <c r="X156">
        <v>145734</v>
      </c>
      <c r="Y156">
        <v>918275700682.27002</v>
      </c>
      <c r="Z156" t="s">
        <v>99</v>
      </c>
      <c r="AG156" t="s">
        <v>67</v>
      </c>
      <c r="AH156" s="2">
        <v>39173</v>
      </c>
      <c r="AI156">
        <v>145734</v>
      </c>
      <c r="AJ156">
        <v>918275700682.27002</v>
      </c>
      <c r="AK156">
        <v>0.88063721438079201</v>
      </c>
      <c r="AN156" s="4">
        <v>39114</v>
      </c>
      <c r="AO156" s="6">
        <v>0.96527699363956299</v>
      </c>
    </row>
    <row r="157" spans="1:41" x14ac:dyDescent="0.25">
      <c r="A157" s="2" t="s">
        <v>60</v>
      </c>
      <c r="B157" s="2">
        <v>39083</v>
      </c>
      <c r="C157">
        <v>252197</v>
      </c>
      <c r="D157">
        <v>1267753834052.5601</v>
      </c>
      <c r="E157">
        <v>1.35118494130845</v>
      </c>
      <c r="V157" t="s">
        <v>67</v>
      </c>
      <c r="W157" s="2">
        <v>39203</v>
      </c>
      <c r="X157">
        <v>146420</v>
      </c>
      <c r="Y157">
        <v>931301394201.87</v>
      </c>
      <c r="Z157" t="s">
        <v>99</v>
      </c>
      <c r="AG157" t="s">
        <v>67</v>
      </c>
      <c r="AH157" s="2">
        <v>39203</v>
      </c>
      <c r="AI157">
        <v>146420</v>
      </c>
      <c r="AJ157">
        <v>931301394201.87</v>
      </c>
      <c r="AK157">
        <v>0.90318944912633703</v>
      </c>
      <c r="AN157" s="4">
        <v>39142</v>
      </c>
      <c r="AO157" s="6">
        <v>1.1116231096160301</v>
      </c>
    </row>
    <row r="158" spans="1:41" x14ac:dyDescent="0.25">
      <c r="A158" s="2" t="s">
        <v>60</v>
      </c>
      <c r="B158" s="2">
        <v>39114</v>
      </c>
      <c r="C158">
        <v>252755</v>
      </c>
      <c r="D158">
        <v>1281899182108.53</v>
      </c>
      <c r="E158">
        <v>1.5590399653876701</v>
      </c>
      <c r="V158" t="s">
        <v>67</v>
      </c>
      <c r="W158" s="2">
        <v>39234</v>
      </c>
      <c r="X158">
        <v>147268</v>
      </c>
      <c r="Y158">
        <v>945955296949.02002</v>
      </c>
      <c r="Z158" t="s">
        <v>99</v>
      </c>
      <c r="AG158" t="s">
        <v>67</v>
      </c>
      <c r="AH158" s="2">
        <v>39234</v>
      </c>
      <c r="AI158">
        <v>147268</v>
      </c>
      <c r="AJ158">
        <v>945955296949.02002</v>
      </c>
      <c r="AK158">
        <v>0.89387728088539697</v>
      </c>
      <c r="AN158" s="4">
        <v>39173</v>
      </c>
      <c r="AO158" s="6">
        <v>0.88063721438079201</v>
      </c>
    </row>
    <row r="159" spans="1:41" x14ac:dyDescent="0.25">
      <c r="A159" s="2" t="s">
        <v>60</v>
      </c>
      <c r="B159" s="2">
        <v>39142</v>
      </c>
      <c r="C159">
        <v>253418</v>
      </c>
      <c r="D159">
        <v>1297151286163.0601</v>
      </c>
      <c r="E159">
        <v>1.21389207285361</v>
      </c>
      <c r="V159" t="s">
        <v>67</v>
      </c>
      <c r="W159" s="2">
        <v>39264</v>
      </c>
      <c r="X159">
        <v>147991</v>
      </c>
      <c r="Y159">
        <v>959167890179.53003</v>
      </c>
      <c r="Z159" t="s">
        <v>99</v>
      </c>
      <c r="AG159" t="s">
        <v>67</v>
      </c>
      <c r="AH159" s="2">
        <v>39264</v>
      </c>
      <c r="AI159">
        <v>147991</v>
      </c>
      <c r="AJ159">
        <v>959167890179.53003</v>
      </c>
      <c r="AK159">
        <v>0.98486187124477598</v>
      </c>
      <c r="AN159" s="4">
        <v>39203</v>
      </c>
      <c r="AO159" s="6">
        <v>0.90318944912633703</v>
      </c>
    </row>
    <row r="160" spans="1:41" x14ac:dyDescent="0.25">
      <c r="A160" s="2" t="s">
        <v>60</v>
      </c>
      <c r="B160" s="2">
        <v>39173</v>
      </c>
      <c r="C160">
        <v>254121</v>
      </c>
      <c r="D160">
        <v>1313547803162.76</v>
      </c>
      <c r="E160">
        <v>1.22296951024611</v>
      </c>
      <c r="V160" t="s">
        <v>67</v>
      </c>
      <c r="W160" s="2">
        <v>39295</v>
      </c>
      <c r="X160">
        <v>148654</v>
      </c>
      <c r="Y160">
        <v>970630930715.02002</v>
      </c>
      <c r="Z160" t="s">
        <v>99</v>
      </c>
      <c r="AG160" t="s">
        <v>67</v>
      </c>
      <c r="AH160" s="2">
        <v>39295</v>
      </c>
      <c r="AI160">
        <v>148654</v>
      </c>
      <c r="AJ160">
        <v>970630930715.02002</v>
      </c>
      <c r="AK160">
        <v>0.96546192858451396</v>
      </c>
      <c r="AN160" s="4">
        <v>39234</v>
      </c>
      <c r="AO160" s="6">
        <v>0.89387728088539697</v>
      </c>
    </row>
    <row r="161" spans="1:41" x14ac:dyDescent="0.25">
      <c r="A161" s="2" t="s">
        <v>60</v>
      </c>
      <c r="B161" s="2">
        <v>39203</v>
      </c>
      <c r="C161">
        <v>254866</v>
      </c>
      <c r="D161">
        <v>1329046516438.8999</v>
      </c>
      <c r="E161">
        <v>1.21655235998683</v>
      </c>
      <c r="V161" t="s">
        <v>67</v>
      </c>
      <c r="W161" s="2">
        <v>39326</v>
      </c>
      <c r="X161">
        <v>149639</v>
      </c>
      <c r="Y161">
        <v>986147711440.53003</v>
      </c>
      <c r="Z161" t="s">
        <v>99</v>
      </c>
      <c r="AG161" t="s">
        <v>67</v>
      </c>
      <c r="AH161" s="2">
        <v>39326</v>
      </c>
      <c r="AI161">
        <v>149639</v>
      </c>
      <c r="AJ161">
        <v>986147711440.53003</v>
      </c>
      <c r="AK161">
        <v>0.93568994914560799</v>
      </c>
      <c r="AN161" s="4">
        <v>39264</v>
      </c>
      <c r="AO161" s="6">
        <v>0.98486187124477598</v>
      </c>
    </row>
    <row r="162" spans="1:41" x14ac:dyDescent="0.25">
      <c r="A162" s="2" t="s">
        <v>60</v>
      </c>
      <c r="B162" s="2">
        <v>39234</v>
      </c>
      <c r="C162">
        <v>255714</v>
      </c>
      <c r="D162">
        <v>1351361414625.3799</v>
      </c>
      <c r="E162">
        <v>1.30179102779386</v>
      </c>
      <c r="V162" t="s">
        <v>67</v>
      </c>
      <c r="W162" s="2">
        <v>39356</v>
      </c>
      <c r="X162">
        <v>150721</v>
      </c>
      <c r="Y162">
        <v>1004291168943.65</v>
      </c>
      <c r="Z162" t="s">
        <v>99</v>
      </c>
      <c r="AG162" t="s">
        <v>67</v>
      </c>
      <c r="AH162" s="2">
        <v>39356</v>
      </c>
      <c r="AI162">
        <v>150721</v>
      </c>
      <c r="AJ162">
        <v>1004291168943.65</v>
      </c>
      <c r="AK162">
        <v>1.31594111434023</v>
      </c>
      <c r="AN162" s="4">
        <v>39295</v>
      </c>
      <c r="AO162" s="6">
        <v>0.96546192858451396</v>
      </c>
    </row>
    <row r="163" spans="1:41" x14ac:dyDescent="0.25">
      <c r="A163" s="2" t="s">
        <v>60</v>
      </c>
      <c r="B163" s="2">
        <v>39264</v>
      </c>
      <c r="C163">
        <v>256516</v>
      </c>
      <c r="D163">
        <v>1373358197427.46</v>
      </c>
      <c r="E163">
        <v>1.2965715298640501</v>
      </c>
      <c r="V163" t="s">
        <v>67</v>
      </c>
      <c r="W163" s="2">
        <v>39387</v>
      </c>
      <c r="X163">
        <v>151639</v>
      </c>
      <c r="Y163">
        <v>1018333619421.8199</v>
      </c>
      <c r="Z163" t="s">
        <v>99</v>
      </c>
      <c r="AG163" t="s">
        <v>67</v>
      </c>
      <c r="AH163" s="2">
        <v>39387</v>
      </c>
      <c r="AI163">
        <v>151639</v>
      </c>
      <c r="AJ163">
        <v>1018333619421.8199</v>
      </c>
      <c r="AK163">
        <v>1.22223340229098</v>
      </c>
      <c r="AN163" s="4">
        <v>39326</v>
      </c>
      <c r="AO163" s="6">
        <v>0.93568994914560799</v>
      </c>
    </row>
    <row r="164" spans="1:41" x14ac:dyDescent="0.25">
      <c r="A164" s="2" t="s">
        <v>60</v>
      </c>
      <c r="B164" s="2">
        <v>39295</v>
      </c>
      <c r="C164">
        <v>257355</v>
      </c>
      <c r="D164">
        <v>1398518091938.25</v>
      </c>
      <c r="E164">
        <v>1.2532864634159999</v>
      </c>
      <c r="V164" t="s">
        <v>67</v>
      </c>
      <c r="W164" s="2">
        <v>39417</v>
      </c>
      <c r="X164">
        <v>152735</v>
      </c>
      <c r="Y164">
        <v>1036838440902.78</v>
      </c>
      <c r="Z164" t="s">
        <v>99</v>
      </c>
      <c r="AG164" t="s">
        <v>67</v>
      </c>
      <c r="AH164" s="2">
        <v>39417</v>
      </c>
      <c r="AI164">
        <v>152735</v>
      </c>
      <c r="AJ164">
        <v>1036838440902.78</v>
      </c>
      <c r="AK164">
        <v>1.2610856524798699</v>
      </c>
      <c r="AN164" s="4">
        <v>39356</v>
      </c>
      <c r="AO164" s="6">
        <v>1.31594111434023</v>
      </c>
    </row>
    <row r="165" spans="1:41" x14ac:dyDescent="0.25">
      <c r="A165" s="2" t="s">
        <v>60</v>
      </c>
      <c r="B165" s="2">
        <v>39326</v>
      </c>
      <c r="C165">
        <v>258242</v>
      </c>
      <c r="D165">
        <v>1423075259258.24</v>
      </c>
      <c r="E165">
        <v>1.6254261024716701</v>
      </c>
      <c r="V165" t="s">
        <v>67</v>
      </c>
      <c r="W165" s="2">
        <v>39448</v>
      </c>
      <c r="X165">
        <v>153907</v>
      </c>
      <c r="Y165">
        <v>1052366455361.34</v>
      </c>
      <c r="Z165" t="s">
        <v>99</v>
      </c>
      <c r="AG165" t="s">
        <v>67</v>
      </c>
      <c r="AH165" s="2">
        <v>39448</v>
      </c>
      <c r="AI165">
        <v>153907</v>
      </c>
      <c r="AJ165">
        <v>1052366455361.34</v>
      </c>
      <c r="AK165">
        <v>1.39818505903277</v>
      </c>
      <c r="AN165" s="4">
        <v>39387</v>
      </c>
      <c r="AO165" s="6">
        <v>1.22223340229098</v>
      </c>
    </row>
    <row r="166" spans="1:41" x14ac:dyDescent="0.25">
      <c r="A166" s="2" t="s">
        <v>60</v>
      </c>
      <c r="B166" s="2">
        <v>39356</v>
      </c>
      <c r="C166">
        <v>259130</v>
      </c>
      <c r="D166">
        <v>1448620805507.53</v>
      </c>
      <c r="E166">
        <v>1.48766027734425</v>
      </c>
      <c r="V166" t="s">
        <v>67</v>
      </c>
      <c r="W166" s="2">
        <v>39479</v>
      </c>
      <c r="X166">
        <v>155038</v>
      </c>
      <c r="Y166">
        <v>1067631591501.37</v>
      </c>
      <c r="Z166" t="s">
        <v>99</v>
      </c>
      <c r="AG166" t="s">
        <v>67</v>
      </c>
      <c r="AH166" s="2">
        <v>39479</v>
      </c>
      <c r="AI166">
        <v>155038</v>
      </c>
      <c r="AJ166">
        <v>1067631591501.37</v>
      </c>
      <c r="AK166">
        <v>1.3863732122583701</v>
      </c>
      <c r="AN166" s="4">
        <v>39417</v>
      </c>
      <c r="AO166" s="6">
        <v>1.2610856524798699</v>
      </c>
    </row>
    <row r="167" spans="1:41" x14ac:dyDescent="0.25">
      <c r="A167" s="2" t="s">
        <v>60</v>
      </c>
      <c r="B167" s="2">
        <v>39387</v>
      </c>
      <c r="C167">
        <v>259997</v>
      </c>
      <c r="D167">
        <v>1473008966168.4399</v>
      </c>
      <c r="E167">
        <v>1.6027831972267199</v>
      </c>
      <c r="V167" t="s">
        <v>67</v>
      </c>
      <c r="W167" s="2">
        <v>39508</v>
      </c>
      <c r="X167">
        <v>156626</v>
      </c>
      <c r="Y167">
        <v>1090932032300.9399</v>
      </c>
      <c r="Z167" t="s">
        <v>99</v>
      </c>
      <c r="AG167" t="s">
        <v>67</v>
      </c>
      <c r="AH167" s="2">
        <v>39508</v>
      </c>
      <c r="AI167">
        <v>156626</v>
      </c>
      <c r="AJ167">
        <v>1090932032300.9399</v>
      </c>
      <c r="AK167">
        <v>1.4056617132921101</v>
      </c>
      <c r="AN167" s="4">
        <v>39448</v>
      </c>
      <c r="AO167" s="6">
        <v>1.39818505903277</v>
      </c>
    </row>
    <row r="168" spans="1:41" x14ac:dyDescent="0.25">
      <c r="A168" s="2" t="s">
        <v>60</v>
      </c>
      <c r="B168" s="2">
        <v>39417</v>
      </c>
      <c r="C168">
        <v>260697</v>
      </c>
      <c r="D168">
        <v>1503089126091.8101</v>
      </c>
      <c r="E168">
        <v>1.80402592520684</v>
      </c>
      <c r="V168" t="s">
        <v>67</v>
      </c>
      <c r="W168" s="2">
        <v>39539</v>
      </c>
      <c r="X168">
        <v>157658</v>
      </c>
      <c r="Y168">
        <v>1107233950410.77</v>
      </c>
      <c r="Z168" t="s">
        <v>99</v>
      </c>
      <c r="AG168" t="s">
        <v>67</v>
      </c>
      <c r="AH168" s="2">
        <v>39539</v>
      </c>
      <c r="AI168">
        <v>157658</v>
      </c>
      <c r="AJ168">
        <v>1107233950410.77</v>
      </c>
      <c r="AK168">
        <v>1.2842091633321999</v>
      </c>
      <c r="AN168" s="4">
        <v>39479</v>
      </c>
      <c r="AO168" s="6">
        <v>1.3863732122583701</v>
      </c>
    </row>
    <row r="169" spans="1:41" x14ac:dyDescent="0.25">
      <c r="A169" s="2" t="s">
        <v>60</v>
      </c>
      <c r="B169" s="2">
        <v>39448</v>
      </c>
      <c r="C169">
        <v>261695</v>
      </c>
      <c r="D169">
        <v>1536876729700.0601</v>
      </c>
      <c r="E169">
        <v>1.75059470492328</v>
      </c>
      <c r="V169" t="s">
        <v>67</v>
      </c>
      <c r="W169" s="2">
        <v>39569</v>
      </c>
      <c r="X169">
        <v>158547</v>
      </c>
      <c r="Y169">
        <v>1121120060633.95</v>
      </c>
      <c r="Z169" t="s">
        <v>99</v>
      </c>
      <c r="AG169" t="s">
        <v>67</v>
      </c>
      <c r="AH169" s="2">
        <v>39569</v>
      </c>
      <c r="AI169">
        <v>158547</v>
      </c>
      <c r="AJ169">
        <v>1121120060633.95</v>
      </c>
      <c r="AK169">
        <v>1.3158660324412199</v>
      </c>
      <c r="AN169" s="4">
        <v>39508</v>
      </c>
      <c r="AO169" s="6">
        <v>1.4056617132921101</v>
      </c>
    </row>
    <row r="170" spans="1:41" x14ac:dyDescent="0.25">
      <c r="A170" s="2" t="s">
        <v>60</v>
      </c>
      <c r="B170" s="2">
        <v>39479</v>
      </c>
      <c r="C170">
        <v>262505</v>
      </c>
      <c r="D170">
        <v>1561574734904.05</v>
      </c>
      <c r="E170">
        <v>1.80316113531679</v>
      </c>
      <c r="V170" t="s">
        <v>68</v>
      </c>
      <c r="W170" s="2">
        <v>39600</v>
      </c>
      <c r="X170">
        <v>19</v>
      </c>
      <c r="Y170">
        <v>159670015.94</v>
      </c>
      <c r="Z170" t="s">
        <v>99</v>
      </c>
      <c r="AG170" t="s">
        <v>68</v>
      </c>
      <c r="AH170" s="2">
        <v>39600</v>
      </c>
      <c r="AI170">
        <v>19</v>
      </c>
      <c r="AJ170">
        <v>159670015.94</v>
      </c>
      <c r="AK170">
        <v>0.40543093266506502</v>
      </c>
      <c r="AN170" s="4">
        <v>39539</v>
      </c>
      <c r="AO170" s="6">
        <v>1.2842091633321999</v>
      </c>
    </row>
    <row r="171" spans="1:41" x14ac:dyDescent="0.25">
      <c r="A171" s="2" t="s">
        <v>60</v>
      </c>
      <c r="B171" s="2">
        <v>39508</v>
      </c>
      <c r="C171">
        <v>264223</v>
      </c>
      <c r="D171">
        <v>1598687945829.1299</v>
      </c>
      <c r="E171">
        <v>1.7275450821817999</v>
      </c>
      <c r="V171" t="s">
        <v>67</v>
      </c>
      <c r="W171" s="2">
        <v>39600</v>
      </c>
      <c r="X171">
        <v>159524</v>
      </c>
      <c r="Y171">
        <v>1139760532494.3999</v>
      </c>
      <c r="Z171" t="s">
        <v>99</v>
      </c>
      <c r="AG171" t="s">
        <v>67</v>
      </c>
      <c r="AH171" s="2">
        <v>39600</v>
      </c>
      <c r="AI171">
        <v>159524</v>
      </c>
      <c r="AJ171">
        <v>1139760532494.3999</v>
      </c>
      <c r="AK171">
        <v>1.30705777642946</v>
      </c>
      <c r="AN171" s="4">
        <v>39569</v>
      </c>
      <c r="AO171" s="6">
        <v>1.3158660324412199</v>
      </c>
    </row>
    <row r="172" spans="1:41" x14ac:dyDescent="0.25">
      <c r="A172" s="2" t="s">
        <v>60</v>
      </c>
      <c r="B172" s="2">
        <v>39539</v>
      </c>
      <c r="C172">
        <v>264813</v>
      </c>
      <c r="D172">
        <v>1611864597529.54</v>
      </c>
      <c r="E172">
        <v>1.80738452771858</v>
      </c>
      <c r="V172" t="s">
        <v>67</v>
      </c>
      <c r="W172" s="2">
        <v>39630</v>
      </c>
      <c r="X172">
        <v>160395</v>
      </c>
      <c r="Y172">
        <v>1155479201809.6499</v>
      </c>
      <c r="Z172" t="s">
        <v>99</v>
      </c>
      <c r="AG172" t="s">
        <v>67</v>
      </c>
      <c r="AH172" s="2">
        <v>39630</v>
      </c>
      <c r="AI172">
        <v>160395</v>
      </c>
      <c r="AJ172">
        <v>1155479201809.6499</v>
      </c>
      <c r="AK172">
        <v>1.4206131724220199</v>
      </c>
      <c r="AN172" s="4">
        <v>39600</v>
      </c>
      <c r="AO172" s="6">
        <v>1.30705777642946</v>
      </c>
    </row>
    <row r="173" spans="1:41" x14ac:dyDescent="0.25">
      <c r="A173" s="2" t="s">
        <v>60</v>
      </c>
      <c r="B173" s="2">
        <v>39569</v>
      </c>
      <c r="C173">
        <v>265488</v>
      </c>
      <c r="D173">
        <v>1627058464695.98</v>
      </c>
      <c r="E173">
        <v>1.77678949766563</v>
      </c>
      <c r="V173" t="s">
        <v>68</v>
      </c>
      <c r="W173" s="2">
        <v>39630</v>
      </c>
      <c r="X173">
        <v>45</v>
      </c>
      <c r="Y173">
        <v>377180050.56</v>
      </c>
      <c r="Z173" t="s">
        <v>99</v>
      </c>
      <c r="AG173" t="s">
        <v>68</v>
      </c>
      <c r="AH173" s="2">
        <v>39630</v>
      </c>
      <c r="AI173">
        <v>45</v>
      </c>
      <c r="AJ173">
        <v>377180050.56</v>
      </c>
      <c r="AK173">
        <v>0.48827512926165001</v>
      </c>
      <c r="AN173" s="4">
        <v>39630</v>
      </c>
      <c r="AO173" s="6">
        <v>1.4206131724220199</v>
      </c>
    </row>
    <row r="174" spans="1:41" x14ac:dyDescent="0.25">
      <c r="A174" s="2" t="s">
        <v>60</v>
      </c>
      <c r="B174" s="2">
        <v>39600</v>
      </c>
      <c r="C174">
        <v>266516</v>
      </c>
      <c r="D174">
        <v>1649023403524.3301</v>
      </c>
      <c r="E174">
        <v>1.92560420687652</v>
      </c>
      <c r="V174" t="s">
        <v>67</v>
      </c>
      <c r="W174" s="2">
        <v>39661</v>
      </c>
      <c r="X174">
        <v>160920</v>
      </c>
      <c r="Y174">
        <v>1162237411975.8501</v>
      </c>
      <c r="Z174" t="s">
        <v>99</v>
      </c>
      <c r="AG174" t="s">
        <v>67</v>
      </c>
      <c r="AH174" s="2">
        <v>39661</v>
      </c>
      <c r="AI174">
        <v>160920</v>
      </c>
      <c r="AJ174">
        <v>1162237411975.8501</v>
      </c>
      <c r="AK174">
        <v>1.4502323947260001</v>
      </c>
      <c r="AN174" s="4">
        <v>39661</v>
      </c>
      <c r="AO174" s="6">
        <v>1.4502323947260001</v>
      </c>
    </row>
    <row r="175" spans="1:41" x14ac:dyDescent="0.25">
      <c r="A175" s="2" t="s">
        <v>61</v>
      </c>
      <c r="B175" s="2">
        <v>39630</v>
      </c>
      <c r="C175">
        <v>11</v>
      </c>
      <c r="D175">
        <v>431216401.19999999</v>
      </c>
      <c r="E175">
        <v>0.27487438599309</v>
      </c>
      <c r="V175" t="s">
        <v>68</v>
      </c>
      <c r="W175" s="2">
        <v>39661</v>
      </c>
      <c r="X175">
        <v>64</v>
      </c>
      <c r="Y175">
        <v>621719851.95000005</v>
      </c>
      <c r="Z175" t="s">
        <v>99</v>
      </c>
      <c r="AG175" t="s">
        <v>68</v>
      </c>
      <c r="AH175" s="2">
        <v>39661</v>
      </c>
      <c r="AI175">
        <v>64</v>
      </c>
      <c r="AJ175">
        <v>621719851.95000005</v>
      </c>
      <c r="AK175">
        <v>0.31703038208976297</v>
      </c>
      <c r="AN175" s="4">
        <v>39692</v>
      </c>
      <c r="AO175" s="6">
        <v>1.7021658702168201</v>
      </c>
    </row>
    <row r="176" spans="1:41" x14ac:dyDescent="0.25">
      <c r="A176" s="2" t="s">
        <v>60</v>
      </c>
      <c r="B176" s="2">
        <v>39630</v>
      </c>
      <c r="C176">
        <v>267221</v>
      </c>
      <c r="D176">
        <v>1672012270673.77</v>
      </c>
      <c r="E176">
        <v>1.96905129488008</v>
      </c>
      <c r="V176" t="s">
        <v>67</v>
      </c>
      <c r="W176" s="2">
        <v>39692</v>
      </c>
      <c r="X176">
        <v>161444</v>
      </c>
      <c r="Y176">
        <v>1169648700447.6899</v>
      </c>
      <c r="Z176" t="s">
        <v>99</v>
      </c>
      <c r="AG176" t="s">
        <v>67</v>
      </c>
      <c r="AH176" s="2">
        <v>39692</v>
      </c>
      <c r="AI176">
        <v>161444</v>
      </c>
      <c r="AJ176">
        <v>1169648700447.6899</v>
      </c>
      <c r="AK176">
        <v>1.7021658702168201</v>
      </c>
      <c r="AN176" s="4">
        <v>39722</v>
      </c>
      <c r="AO176" s="6">
        <v>1.83143466419375</v>
      </c>
    </row>
    <row r="177" spans="1:41" x14ac:dyDescent="0.25">
      <c r="A177" s="2" t="s">
        <v>60</v>
      </c>
      <c r="B177" s="2">
        <v>39661</v>
      </c>
      <c r="C177">
        <v>267777</v>
      </c>
      <c r="D177">
        <v>1682374180043.9399</v>
      </c>
      <c r="E177">
        <v>2.24607542385754</v>
      </c>
      <c r="V177" t="s">
        <v>68</v>
      </c>
      <c r="W177" s="2">
        <v>39692</v>
      </c>
      <c r="X177">
        <v>67</v>
      </c>
      <c r="Y177">
        <v>763960929.25999999</v>
      </c>
      <c r="Z177" t="s">
        <v>99</v>
      </c>
      <c r="AG177" t="s">
        <v>68</v>
      </c>
      <c r="AH177" s="2">
        <v>39692</v>
      </c>
      <c r="AI177">
        <v>67</v>
      </c>
      <c r="AJ177">
        <v>763960929.25999999</v>
      </c>
      <c r="AK177">
        <v>0.32331905379304599</v>
      </c>
      <c r="AN177" s="4">
        <v>39753</v>
      </c>
      <c r="AO177" s="6">
        <v>1.97959541462987</v>
      </c>
    </row>
    <row r="178" spans="1:41" x14ac:dyDescent="0.25">
      <c r="A178" s="2" t="s">
        <v>61</v>
      </c>
      <c r="B178" s="2">
        <v>39661</v>
      </c>
      <c r="C178">
        <v>15</v>
      </c>
      <c r="D178">
        <v>2102895357.54</v>
      </c>
      <c r="E178">
        <v>0.26755392401297701</v>
      </c>
      <c r="V178" t="s">
        <v>68</v>
      </c>
      <c r="W178" s="2">
        <v>39722</v>
      </c>
      <c r="X178">
        <v>70</v>
      </c>
      <c r="Y178">
        <v>816348629.33000004</v>
      </c>
      <c r="Z178" t="s">
        <v>99</v>
      </c>
      <c r="AG178" t="s">
        <v>68</v>
      </c>
      <c r="AH178" s="2">
        <v>39722</v>
      </c>
      <c r="AI178">
        <v>70</v>
      </c>
      <c r="AJ178">
        <v>816348629.33000004</v>
      </c>
      <c r="AK178">
        <v>0.28473298236474098</v>
      </c>
      <c r="AN178" s="4">
        <v>39783</v>
      </c>
      <c r="AO178" s="6">
        <v>2.55568083632983</v>
      </c>
    </row>
    <row r="179" spans="1:41" x14ac:dyDescent="0.25">
      <c r="A179" s="2" t="s">
        <v>61</v>
      </c>
      <c r="B179" s="2">
        <v>39692</v>
      </c>
      <c r="C179">
        <v>22</v>
      </c>
      <c r="D179">
        <v>4048869571.6900001</v>
      </c>
      <c r="E179">
        <v>0.33342262674643602</v>
      </c>
      <c r="V179" t="s">
        <v>67</v>
      </c>
      <c r="W179" s="2">
        <v>39722</v>
      </c>
      <c r="X179">
        <v>161942</v>
      </c>
      <c r="Y179">
        <v>1177642747130.49</v>
      </c>
      <c r="Z179" t="s">
        <v>99</v>
      </c>
      <c r="AG179" t="s">
        <v>67</v>
      </c>
      <c r="AH179" s="2">
        <v>39722</v>
      </c>
      <c r="AI179">
        <v>161942</v>
      </c>
      <c r="AJ179">
        <v>1177642747130.49</v>
      </c>
      <c r="AK179">
        <v>1.83143466419375</v>
      </c>
      <c r="AN179" s="4">
        <v>39814</v>
      </c>
      <c r="AO179" s="6">
        <v>2.6173566764828702</v>
      </c>
    </row>
    <row r="180" spans="1:41" x14ac:dyDescent="0.25">
      <c r="A180" s="2" t="s">
        <v>60</v>
      </c>
      <c r="B180" s="2">
        <v>39692</v>
      </c>
      <c r="C180">
        <v>268301</v>
      </c>
      <c r="D180">
        <v>1690709203256.04</v>
      </c>
      <c r="E180">
        <v>2.3738772650605098</v>
      </c>
      <c r="V180" t="s">
        <v>68</v>
      </c>
      <c r="W180" s="2">
        <v>39753</v>
      </c>
      <c r="X180">
        <v>77</v>
      </c>
      <c r="Y180">
        <v>962156457.99000001</v>
      </c>
      <c r="Z180" t="s">
        <v>99</v>
      </c>
      <c r="AG180" t="s">
        <v>68</v>
      </c>
      <c r="AH180" s="2">
        <v>39753</v>
      </c>
      <c r="AI180">
        <v>77</v>
      </c>
      <c r="AJ180">
        <v>962156457.99000001</v>
      </c>
      <c r="AK180">
        <v>0.39515442355285901</v>
      </c>
      <c r="AN180" s="4">
        <v>39845</v>
      </c>
      <c r="AO180" s="6">
        <v>2.8590592376912598</v>
      </c>
    </row>
    <row r="181" spans="1:41" x14ac:dyDescent="0.25">
      <c r="A181" s="2" t="s">
        <v>60</v>
      </c>
      <c r="B181" s="2">
        <v>39722</v>
      </c>
      <c r="C181">
        <v>269084</v>
      </c>
      <c r="D181">
        <v>1706507798745.03</v>
      </c>
      <c r="E181">
        <v>2.5072625186997799</v>
      </c>
      <c r="V181" t="s">
        <v>67</v>
      </c>
      <c r="W181" s="2">
        <v>39753</v>
      </c>
      <c r="X181">
        <v>162223</v>
      </c>
      <c r="Y181">
        <v>1179818682767.8101</v>
      </c>
      <c r="Z181" t="s">
        <v>99</v>
      </c>
      <c r="AG181" t="s">
        <v>67</v>
      </c>
      <c r="AH181" s="2">
        <v>39753</v>
      </c>
      <c r="AI181">
        <v>162223</v>
      </c>
      <c r="AJ181">
        <v>1179818682767.8101</v>
      </c>
      <c r="AK181">
        <v>1.97959541462987</v>
      </c>
      <c r="AN181" s="4">
        <v>39873</v>
      </c>
      <c r="AO181" s="6">
        <v>3.0779626461598499</v>
      </c>
    </row>
    <row r="182" spans="1:41" x14ac:dyDescent="0.25">
      <c r="A182" s="2" t="s">
        <v>61</v>
      </c>
      <c r="B182" s="2">
        <v>39722</v>
      </c>
      <c r="C182">
        <v>32</v>
      </c>
      <c r="D182">
        <v>6443245156.5</v>
      </c>
      <c r="E182">
        <v>0.23625746118730601</v>
      </c>
      <c r="V182" t="s">
        <v>68</v>
      </c>
      <c r="W182" s="2">
        <v>39783</v>
      </c>
      <c r="X182">
        <v>81</v>
      </c>
      <c r="Y182">
        <v>1017133767.9</v>
      </c>
      <c r="Z182" t="s">
        <v>99</v>
      </c>
      <c r="AG182" t="s">
        <v>68</v>
      </c>
      <c r="AH182" s="2">
        <v>39783</v>
      </c>
      <c r="AI182">
        <v>81</v>
      </c>
      <c r="AJ182">
        <v>1017133767.9</v>
      </c>
      <c r="AK182">
        <v>0.60385138620880496</v>
      </c>
      <c r="AN182" s="4">
        <v>39904</v>
      </c>
      <c r="AO182" s="6">
        <v>2.70304125254391</v>
      </c>
    </row>
    <row r="183" spans="1:41" x14ac:dyDescent="0.25">
      <c r="A183" s="2" t="s">
        <v>60</v>
      </c>
      <c r="B183" s="2">
        <v>39753</v>
      </c>
      <c r="C183">
        <v>269586</v>
      </c>
      <c r="D183">
        <v>1715320900515.99</v>
      </c>
      <c r="E183">
        <v>3.18987982273979</v>
      </c>
      <c r="V183" t="s">
        <v>67</v>
      </c>
      <c r="W183" s="2">
        <v>39783</v>
      </c>
      <c r="X183">
        <v>162431</v>
      </c>
      <c r="Y183">
        <v>1183521139367</v>
      </c>
      <c r="Z183" t="s">
        <v>99</v>
      </c>
      <c r="AG183" t="s">
        <v>67</v>
      </c>
      <c r="AH183" s="2">
        <v>39783</v>
      </c>
      <c r="AI183">
        <v>162431</v>
      </c>
      <c r="AJ183">
        <v>1183521139367</v>
      </c>
      <c r="AK183">
        <v>2.55568083632983</v>
      </c>
      <c r="AN183" s="4">
        <v>39934</v>
      </c>
      <c r="AO183" s="6">
        <v>2.7436864366327498</v>
      </c>
    </row>
    <row r="184" spans="1:41" x14ac:dyDescent="0.25">
      <c r="A184" s="2" t="s">
        <v>61</v>
      </c>
      <c r="B184" s="2">
        <v>39753</v>
      </c>
      <c r="C184">
        <v>33</v>
      </c>
      <c r="D184">
        <v>7594722445.1199999</v>
      </c>
      <c r="E184">
        <v>0.48887216567783798</v>
      </c>
      <c r="V184" t="s">
        <v>67</v>
      </c>
      <c r="W184" s="2">
        <v>39814</v>
      </c>
      <c r="X184">
        <v>162775</v>
      </c>
      <c r="Y184">
        <v>1188990414254.24</v>
      </c>
      <c r="Z184" t="s">
        <v>99</v>
      </c>
      <c r="AG184" t="s">
        <v>67</v>
      </c>
      <c r="AH184" s="2">
        <v>39814</v>
      </c>
      <c r="AI184">
        <v>162775</v>
      </c>
      <c r="AJ184">
        <v>1188990414254.24</v>
      </c>
      <c r="AK184">
        <v>2.6173566764828702</v>
      </c>
      <c r="AN184" s="4">
        <v>39965</v>
      </c>
      <c r="AO184" s="6">
        <v>2.9369201469742499</v>
      </c>
    </row>
    <row r="185" spans="1:41" x14ac:dyDescent="0.25">
      <c r="A185" s="2" t="s">
        <v>60</v>
      </c>
      <c r="B185" s="2">
        <v>39783</v>
      </c>
      <c r="C185">
        <v>269880</v>
      </c>
      <c r="D185">
        <v>1722159821907.24</v>
      </c>
      <c r="E185">
        <v>3.2722485028671402</v>
      </c>
      <c r="V185" t="s">
        <v>68</v>
      </c>
      <c r="W185" s="2">
        <v>39814</v>
      </c>
      <c r="X185">
        <v>85</v>
      </c>
      <c r="Y185">
        <v>1108598255.4400001</v>
      </c>
      <c r="Z185" t="s">
        <v>99</v>
      </c>
      <c r="AG185" t="s">
        <v>68</v>
      </c>
      <c r="AH185" s="2">
        <v>39814</v>
      </c>
      <c r="AI185">
        <v>85</v>
      </c>
      <c r="AJ185">
        <v>1108598255.4400001</v>
      </c>
      <c r="AK185">
        <v>0.53464003034801599</v>
      </c>
      <c r="AN185" s="4">
        <v>39995</v>
      </c>
      <c r="AO185" s="6">
        <v>2.9249702510003099</v>
      </c>
    </row>
    <row r="186" spans="1:41" x14ac:dyDescent="0.25">
      <c r="A186" s="2" t="s">
        <v>61</v>
      </c>
      <c r="B186" s="2">
        <v>39783</v>
      </c>
      <c r="C186">
        <v>33</v>
      </c>
      <c r="D186">
        <v>7455294762.29</v>
      </c>
      <c r="E186">
        <v>0.28145695550969202</v>
      </c>
      <c r="V186" t="s">
        <v>68</v>
      </c>
      <c r="W186" s="2">
        <v>39845</v>
      </c>
      <c r="X186">
        <v>91</v>
      </c>
      <c r="Y186">
        <v>1144655203.8699999</v>
      </c>
      <c r="Z186" t="s">
        <v>99</v>
      </c>
      <c r="AG186" t="s">
        <v>68</v>
      </c>
      <c r="AH186" s="2">
        <v>39845</v>
      </c>
      <c r="AI186">
        <v>91</v>
      </c>
      <c r="AJ186">
        <v>1144655203.8699999</v>
      </c>
      <c r="AK186">
        <v>0.63694761561194302</v>
      </c>
      <c r="AN186" s="4">
        <v>40026</v>
      </c>
      <c r="AO186" s="6">
        <v>2.8942905305959501</v>
      </c>
    </row>
    <row r="187" spans="1:41" x14ac:dyDescent="0.25">
      <c r="A187" s="2" t="s">
        <v>61</v>
      </c>
      <c r="B187" s="2">
        <v>39814</v>
      </c>
      <c r="C187">
        <v>37</v>
      </c>
      <c r="D187">
        <v>7385915358.9499998</v>
      </c>
      <c r="E187">
        <v>0.415974137919632</v>
      </c>
      <c r="V187" t="s">
        <v>67</v>
      </c>
      <c r="W187" s="2">
        <v>39845</v>
      </c>
      <c r="X187">
        <v>162938</v>
      </c>
      <c r="Y187">
        <v>1191848545477.6299</v>
      </c>
      <c r="Z187" t="s">
        <v>99</v>
      </c>
      <c r="AG187" t="s">
        <v>67</v>
      </c>
      <c r="AH187" s="2">
        <v>39845</v>
      </c>
      <c r="AI187">
        <v>162938</v>
      </c>
      <c r="AJ187">
        <v>1191848545477.6299</v>
      </c>
      <c r="AK187">
        <v>2.8590592376912598</v>
      </c>
      <c r="AN187" s="4">
        <v>40057</v>
      </c>
      <c r="AO187" s="6">
        <v>3.74341844601655</v>
      </c>
    </row>
    <row r="188" spans="1:41" x14ac:dyDescent="0.25">
      <c r="A188" s="2" t="s">
        <v>60</v>
      </c>
      <c r="B188" s="2">
        <v>39814</v>
      </c>
      <c r="C188">
        <v>270476</v>
      </c>
      <c r="D188">
        <v>1743795423653.5901</v>
      </c>
      <c r="E188">
        <v>3.53894746603138</v>
      </c>
      <c r="V188" t="s">
        <v>68</v>
      </c>
      <c r="W188" s="2">
        <v>39873</v>
      </c>
      <c r="X188">
        <v>96</v>
      </c>
      <c r="Y188">
        <v>1143216587.29</v>
      </c>
      <c r="Z188" t="s">
        <v>99</v>
      </c>
      <c r="AG188" t="s">
        <v>68</v>
      </c>
      <c r="AH188" s="2">
        <v>39873</v>
      </c>
      <c r="AI188">
        <v>96</v>
      </c>
      <c r="AJ188">
        <v>1143216587.29</v>
      </c>
      <c r="AK188">
        <v>0.869211857903465</v>
      </c>
      <c r="AN188" s="4">
        <v>40087</v>
      </c>
      <c r="AO188" s="6">
        <v>3.6607332074978598</v>
      </c>
    </row>
    <row r="189" spans="1:41" x14ac:dyDescent="0.25">
      <c r="A189" s="2" t="s">
        <v>60</v>
      </c>
      <c r="B189" s="2">
        <v>39845</v>
      </c>
      <c r="C189">
        <v>270820</v>
      </c>
      <c r="D189">
        <v>1747958716979.52</v>
      </c>
      <c r="E189">
        <v>3.8238752384426902</v>
      </c>
      <c r="V189" t="s">
        <v>67</v>
      </c>
      <c r="W189" s="2">
        <v>39873</v>
      </c>
      <c r="X189">
        <v>163109</v>
      </c>
      <c r="Y189">
        <v>1197686583453.0601</v>
      </c>
      <c r="Z189" t="s">
        <v>99</v>
      </c>
      <c r="AG189" t="s">
        <v>67</v>
      </c>
      <c r="AH189" s="2">
        <v>39873</v>
      </c>
      <c r="AI189">
        <v>163109</v>
      </c>
      <c r="AJ189">
        <v>1197686583453.0601</v>
      </c>
      <c r="AK189">
        <v>3.0779626461598499</v>
      </c>
      <c r="AN189" s="4">
        <v>40118</v>
      </c>
      <c r="AO189" s="6">
        <v>3.6663123330405099</v>
      </c>
    </row>
    <row r="190" spans="1:41" x14ac:dyDescent="0.25">
      <c r="A190" s="2" t="s">
        <v>61</v>
      </c>
      <c r="B190" s="2">
        <v>39845</v>
      </c>
      <c r="C190">
        <v>37</v>
      </c>
      <c r="D190">
        <v>7186390255.3999996</v>
      </c>
      <c r="E190">
        <v>0.68762093658814905</v>
      </c>
      <c r="V190" t="s">
        <v>68</v>
      </c>
      <c r="W190" s="2">
        <v>39904</v>
      </c>
      <c r="X190">
        <v>98</v>
      </c>
      <c r="Y190">
        <v>1120084797.3399999</v>
      </c>
      <c r="Z190" t="s">
        <v>99</v>
      </c>
      <c r="AG190" t="s">
        <v>68</v>
      </c>
      <c r="AH190" s="2">
        <v>39904</v>
      </c>
      <c r="AI190">
        <v>98</v>
      </c>
      <c r="AJ190">
        <v>1120084797.3399999</v>
      </c>
      <c r="AK190">
        <v>0.81112531863104698</v>
      </c>
      <c r="AN190" s="4">
        <v>40148</v>
      </c>
      <c r="AO190" s="6">
        <v>3.94244788833011</v>
      </c>
    </row>
    <row r="191" spans="1:41" x14ac:dyDescent="0.25">
      <c r="A191" s="2" t="s">
        <v>60</v>
      </c>
      <c r="B191" s="2">
        <v>39873</v>
      </c>
      <c r="C191">
        <v>271227</v>
      </c>
      <c r="D191">
        <v>1754532172587.8201</v>
      </c>
      <c r="E191">
        <v>3.6538720131649298</v>
      </c>
      <c r="V191" t="s">
        <v>67</v>
      </c>
      <c r="W191" s="2">
        <v>39904</v>
      </c>
      <c r="X191">
        <v>163376</v>
      </c>
      <c r="Y191">
        <v>1214626480567.3601</v>
      </c>
      <c r="Z191" t="s">
        <v>99</v>
      </c>
      <c r="AG191" t="s">
        <v>67</v>
      </c>
      <c r="AH191" s="2">
        <v>39904</v>
      </c>
      <c r="AI191">
        <v>163376</v>
      </c>
      <c r="AJ191">
        <v>1214626480567.3601</v>
      </c>
      <c r="AK191">
        <v>2.70304125254391</v>
      </c>
      <c r="AN191" s="4">
        <v>40179</v>
      </c>
      <c r="AO191" s="6">
        <v>3.8606638661821799</v>
      </c>
    </row>
    <row r="192" spans="1:41" x14ac:dyDescent="0.25">
      <c r="A192" s="2" t="s">
        <v>61</v>
      </c>
      <c r="B192" s="2">
        <v>39873</v>
      </c>
      <c r="C192">
        <v>57</v>
      </c>
      <c r="D192">
        <v>7517545111.1499996</v>
      </c>
      <c r="E192">
        <v>0.57881338812352801</v>
      </c>
      <c r="V192" t="s">
        <v>67</v>
      </c>
      <c r="W192" s="2">
        <v>39934</v>
      </c>
      <c r="X192">
        <v>163443</v>
      </c>
      <c r="Y192">
        <v>1227123431334.01</v>
      </c>
      <c r="Z192" t="s">
        <v>99</v>
      </c>
      <c r="AG192" t="s">
        <v>67</v>
      </c>
      <c r="AH192" s="2">
        <v>39934</v>
      </c>
      <c r="AI192">
        <v>163443</v>
      </c>
      <c r="AJ192">
        <v>1227123431334.01</v>
      </c>
      <c r="AK192">
        <v>2.7436864366327498</v>
      </c>
      <c r="AN192" s="4">
        <v>40210</v>
      </c>
      <c r="AO192" s="6">
        <v>3.9554014683707801</v>
      </c>
    </row>
    <row r="193" spans="1:41" x14ac:dyDescent="0.25">
      <c r="A193" s="2" t="s">
        <v>60</v>
      </c>
      <c r="B193" s="2">
        <v>39904</v>
      </c>
      <c r="C193">
        <v>271839</v>
      </c>
      <c r="D193">
        <v>1783832899325.1899</v>
      </c>
      <c r="E193">
        <v>3.6895584488497501</v>
      </c>
      <c r="V193" t="s">
        <v>68</v>
      </c>
      <c r="W193" s="2">
        <v>39934</v>
      </c>
      <c r="X193">
        <v>98</v>
      </c>
      <c r="Y193">
        <v>1078894527.97</v>
      </c>
      <c r="Z193" t="s">
        <v>99</v>
      </c>
      <c r="AG193" t="s">
        <v>68</v>
      </c>
      <c r="AH193" s="2">
        <v>39934</v>
      </c>
      <c r="AI193">
        <v>98</v>
      </c>
      <c r="AJ193">
        <v>1078894527.97</v>
      </c>
      <c r="AK193">
        <v>0.86779499777658797</v>
      </c>
      <c r="AN193" s="4">
        <v>40238</v>
      </c>
      <c r="AO193" s="6">
        <v>3.8155122022546899</v>
      </c>
    </row>
    <row r="194" spans="1:41" x14ac:dyDescent="0.25">
      <c r="A194" s="2" t="s">
        <v>61</v>
      </c>
      <c r="B194" s="2">
        <v>39904</v>
      </c>
      <c r="C194">
        <v>80</v>
      </c>
      <c r="D194">
        <v>7812894988.0100002</v>
      </c>
      <c r="E194">
        <v>0.73728750782897701</v>
      </c>
      <c r="V194" t="s">
        <v>67</v>
      </c>
      <c r="W194" s="2">
        <v>39965</v>
      </c>
      <c r="X194">
        <v>163569</v>
      </c>
      <c r="Y194">
        <v>1234260438018.73</v>
      </c>
      <c r="Z194" t="s">
        <v>99</v>
      </c>
      <c r="AG194" t="s">
        <v>67</v>
      </c>
      <c r="AH194" s="2">
        <v>39965</v>
      </c>
      <c r="AI194">
        <v>163569</v>
      </c>
      <c r="AJ194">
        <v>1234260438018.73</v>
      </c>
      <c r="AK194">
        <v>2.9369201469742499</v>
      </c>
      <c r="AN194" s="4">
        <v>40269</v>
      </c>
      <c r="AO194" s="6">
        <v>3.0002772329021901</v>
      </c>
    </row>
    <row r="195" spans="1:41" x14ac:dyDescent="0.25">
      <c r="A195" s="2" t="s">
        <v>61</v>
      </c>
      <c r="B195" s="2">
        <v>39934</v>
      </c>
      <c r="C195">
        <v>94</v>
      </c>
      <c r="D195">
        <v>7929838117.7600002</v>
      </c>
      <c r="E195">
        <v>0.84238795424832003</v>
      </c>
      <c r="V195" t="s">
        <v>68</v>
      </c>
      <c r="W195" s="2">
        <v>39965</v>
      </c>
      <c r="X195">
        <v>97</v>
      </c>
      <c r="Y195">
        <v>1032952441.29</v>
      </c>
      <c r="Z195" t="s">
        <v>99</v>
      </c>
      <c r="AG195" t="s">
        <v>68</v>
      </c>
      <c r="AH195" s="2">
        <v>39965</v>
      </c>
      <c r="AI195">
        <v>97</v>
      </c>
      <c r="AJ195">
        <v>1032952441.29</v>
      </c>
      <c r="AK195">
        <v>0.98725905744269804</v>
      </c>
      <c r="AN195" s="4">
        <v>40299</v>
      </c>
      <c r="AO195" s="6">
        <v>2.83677728189687</v>
      </c>
    </row>
    <row r="196" spans="1:41" x14ac:dyDescent="0.25">
      <c r="A196" s="2" t="s">
        <v>60</v>
      </c>
      <c r="B196" s="2">
        <v>39934</v>
      </c>
      <c r="C196">
        <v>272056</v>
      </c>
      <c r="D196">
        <v>1788604982272.3999</v>
      </c>
      <c r="E196">
        <v>3.9188336559930699</v>
      </c>
      <c r="V196" t="s">
        <v>67</v>
      </c>
      <c r="W196" s="2">
        <v>39995</v>
      </c>
      <c r="X196">
        <v>163728</v>
      </c>
      <c r="Y196">
        <v>1252730272086.4099</v>
      </c>
      <c r="Z196" t="s">
        <v>99</v>
      </c>
      <c r="AG196" t="s">
        <v>67</v>
      </c>
      <c r="AH196" s="2">
        <v>39995</v>
      </c>
      <c r="AI196">
        <v>163728</v>
      </c>
      <c r="AJ196">
        <v>1252730272086.4099</v>
      </c>
      <c r="AK196">
        <v>2.9249702510003099</v>
      </c>
      <c r="AN196" s="4">
        <v>40330</v>
      </c>
      <c r="AO196" s="6">
        <v>2.9140244294487898</v>
      </c>
    </row>
    <row r="197" spans="1:41" x14ac:dyDescent="0.25">
      <c r="A197" s="2" t="s">
        <v>61</v>
      </c>
      <c r="B197" s="2">
        <v>39965</v>
      </c>
      <c r="C197">
        <v>131</v>
      </c>
      <c r="D197">
        <v>14236149645.15</v>
      </c>
      <c r="E197">
        <v>0.799519122191369</v>
      </c>
      <c r="V197" t="s">
        <v>68</v>
      </c>
      <c r="W197" s="2">
        <v>39995</v>
      </c>
      <c r="X197">
        <v>97</v>
      </c>
      <c r="Y197">
        <v>993378509.11000001</v>
      </c>
      <c r="Z197" t="s">
        <v>99</v>
      </c>
      <c r="AG197" t="s">
        <v>68</v>
      </c>
      <c r="AH197" s="2">
        <v>39995</v>
      </c>
      <c r="AI197">
        <v>97</v>
      </c>
      <c r="AJ197">
        <v>993378509.11000001</v>
      </c>
      <c r="AK197">
        <v>1.15422443636309</v>
      </c>
      <c r="AN197" s="4">
        <v>40360</v>
      </c>
      <c r="AO197" s="6">
        <v>2.9000966263963299</v>
      </c>
    </row>
    <row r="198" spans="1:41" x14ac:dyDescent="0.25">
      <c r="A198" s="2" t="s">
        <v>60</v>
      </c>
      <c r="B198" s="2">
        <v>39965</v>
      </c>
      <c r="C198">
        <v>272638</v>
      </c>
      <c r="D198">
        <v>1851247613799.7</v>
      </c>
      <c r="E198">
        <v>3.8932839164453199</v>
      </c>
      <c r="V198" t="s">
        <v>67</v>
      </c>
      <c r="W198" s="2">
        <v>40026</v>
      </c>
      <c r="X198">
        <v>163836</v>
      </c>
      <c r="Y198">
        <v>1257643264164.9099</v>
      </c>
      <c r="Z198" t="s">
        <v>99</v>
      </c>
      <c r="AG198" t="s">
        <v>67</v>
      </c>
      <c r="AH198" s="2">
        <v>40026</v>
      </c>
      <c r="AI198">
        <v>163836</v>
      </c>
      <c r="AJ198">
        <v>1257643264164.9099</v>
      </c>
      <c r="AK198">
        <v>2.8942905305959501</v>
      </c>
      <c r="AN198" s="4">
        <v>40391</v>
      </c>
      <c r="AO198" s="6">
        <v>2.9053125560423698</v>
      </c>
    </row>
    <row r="199" spans="1:41" x14ac:dyDescent="0.25">
      <c r="A199" s="2" t="s">
        <v>61</v>
      </c>
      <c r="B199" s="2">
        <v>39995</v>
      </c>
      <c r="C199">
        <v>168</v>
      </c>
      <c r="D199">
        <v>15653598327.879999</v>
      </c>
      <c r="E199">
        <v>0.86649555106279297</v>
      </c>
      <c r="V199" t="s">
        <v>68</v>
      </c>
      <c r="W199" s="2">
        <v>40026</v>
      </c>
      <c r="X199">
        <v>96</v>
      </c>
      <c r="Y199">
        <v>946099456.75999999</v>
      </c>
      <c r="Z199" t="s">
        <v>99</v>
      </c>
      <c r="AG199" t="s">
        <v>68</v>
      </c>
      <c r="AH199" s="2">
        <v>40026</v>
      </c>
      <c r="AI199">
        <v>96</v>
      </c>
      <c r="AJ199">
        <v>946099456.75999999</v>
      </c>
      <c r="AK199">
        <v>1.1039861211388999</v>
      </c>
      <c r="AN199" s="4">
        <v>40422</v>
      </c>
      <c r="AO199" s="6">
        <v>2.9929116510242002</v>
      </c>
    </row>
    <row r="200" spans="1:41" x14ac:dyDescent="0.25">
      <c r="A200" s="2" t="s">
        <v>60</v>
      </c>
      <c r="B200" s="2">
        <v>39995</v>
      </c>
      <c r="C200">
        <v>273233</v>
      </c>
      <c r="D200">
        <v>1892906083080.45</v>
      </c>
      <c r="E200">
        <v>3.9597290799527101</v>
      </c>
      <c r="V200" t="s">
        <v>67</v>
      </c>
      <c r="W200" s="2">
        <v>40057</v>
      </c>
      <c r="X200">
        <v>163936</v>
      </c>
      <c r="Y200">
        <v>1270454083140.21</v>
      </c>
      <c r="Z200" t="s">
        <v>99</v>
      </c>
      <c r="AG200" t="s">
        <v>67</v>
      </c>
      <c r="AH200" s="2">
        <v>40057</v>
      </c>
      <c r="AI200">
        <v>163936</v>
      </c>
      <c r="AJ200">
        <v>1270454083140.21</v>
      </c>
      <c r="AK200">
        <v>3.74341844601655</v>
      </c>
      <c r="AN200" s="4">
        <v>40452</v>
      </c>
      <c r="AO200" s="6">
        <v>3.0545350369433102</v>
      </c>
    </row>
    <row r="201" spans="1:41" x14ac:dyDescent="0.25">
      <c r="A201" s="2" t="s">
        <v>61</v>
      </c>
      <c r="B201" s="2">
        <v>40026</v>
      </c>
      <c r="C201">
        <v>188</v>
      </c>
      <c r="D201">
        <v>16210075077.32</v>
      </c>
      <c r="E201">
        <v>0.86069295056675599</v>
      </c>
      <c r="V201" t="s">
        <v>68</v>
      </c>
      <c r="W201" s="2">
        <v>40057</v>
      </c>
      <c r="X201">
        <v>95</v>
      </c>
      <c r="Y201">
        <v>886300040.11000001</v>
      </c>
      <c r="Z201" t="s">
        <v>99</v>
      </c>
      <c r="AG201" t="s">
        <v>68</v>
      </c>
      <c r="AH201" s="2">
        <v>40057</v>
      </c>
      <c r="AI201">
        <v>95</v>
      </c>
      <c r="AJ201">
        <v>886300040.11000001</v>
      </c>
      <c r="AK201">
        <v>2.05020187947185</v>
      </c>
      <c r="AN201" s="4">
        <v>40483</v>
      </c>
      <c r="AO201" s="6">
        <v>3.1721110183592001</v>
      </c>
    </row>
    <row r="202" spans="1:41" x14ac:dyDescent="0.25">
      <c r="A202" s="2" t="s">
        <v>60</v>
      </c>
      <c r="B202" s="2">
        <v>40026</v>
      </c>
      <c r="C202">
        <v>273609</v>
      </c>
      <c r="D202">
        <v>1911210202909.05</v>
      </c>
      <c r="E202">
        <v>4.1896538857946704</v>
      </c>
      <c r="V202" t="s">
        <v>67</v>
      </c>
      <c r="W202" s="2">
        <v>40087</v>
      </c>
      <c r="X202">
        <v>164180</v>
      </c>
      <c r="Y202">
        <v>1279191968274.55</v>
      </c>
      <c r="Z202" t="s">
        <v>99</v>
      </c>
      <c r="AG202" t="s">
        <v>67</v>
      </c>
      <c r="AH202" s="2">
        <v>40087</v>
      </c>
      <c r="AI202">
        <v>164180</v>
      </c>
      <c r="AJ202">
        <v>1279191968274.55</v>
      </c>
      <c r="AK202">
        <v>3.6607332074978598</v>
      </c>
      <c r="AN202" s="4">
        <v>40513</v>
      </c>
      <c r="AO202" s="6">
        <v>3.0874869536874399</v>
      </c>
    </row>
    <row r="203" spans="1:41" x14ac:dyDescent="0.25">
      <c r="A203" s="2" t="s">
        <v>61</v>
      </c>
      <c r="B203" s="2">
        <v>40057</v>
      </c>
      <c r="C203">
        <v>222</v>
      </c>
      <c r="D203">
        <v>17522334402.939999</v>
      </c>
      <c r="E203">
        <v>1.05656683691062</v>
      </c>
      <c r="V203" t="s">
        <v>68</v>
      </c>
      <c r="W203" s="2">
        <v>40087</v>
      </c>
      <c r="X203">
        <v>95</v>
      </c>
      <c r="Y203">
        <v>853173864.62</v>
      </c>
      <c r="Z203" t="s">
        <v>99</v>
      </c>
      <c r="AG203" t="s">
        <v>68</v>
      </c>
      <c r="AH203" s="2">
        <v>40087</v>
      </c>
      <c r="AI203">
        <v>95</v>
      </c>
      <c r="AJ203">
        <v>853173864.62</v>
      </c>
      <c r="AK203">
        <v>1.8210711922657199</v>
      </c>
      <c r="AN203" s="4">
        <v>40544</v>
      </c>
      <c r="AO203" s="6">
        <v>3.0201091101955302</v>
      </c>
    </row>
    <row r="204" spans="1:41" x14ac:dyDescent="0.25">
      <c r="A204" s="2" t="s">
        <v>60</v>
      </c>
      <c r="B204" s="2">
        <v>40057</v>
      </c>
      <c r="C204">
        <v>273811</v>
      </c>
      <c r="D204">
        <v>1922329055650.49</v>
      </c>
      <c r="E204">
        <v>4.3280643496879296</v>
      </c>
      <c r="V204" t="s">
        <v>67</v>
      </c>
      <c r="W204" s="2">
        <v>40118</v>
      </c>
      <c r="X204">
        <v>164194</v>
      </c>
      <c r="Y204">
        <v>1284380337007.78</v>
      </c>
      <c r="Z204" t="s">
        <v>99</v>
      </c>
      <c r="AG204" t="s">
        <v>67</v>
      </c>
      <c r="AH204" s="2">
        <v>40118</v>
      </c>
      <c r="AI204">
        <v>164194</v>
      </c>
      <c r="AJ204">
        <v>1284380337007.78</v>
      </c>
      <c r="AK204">
        <v>3.6663123330405099</v>
      </c>
      <c r="AN204" s="4">
        <v>40575</v>
      </c>
      <c r="AO204" s="6">
        <v>2.8822312282397302</v>
      </c>
    </row>
    <row r="205" spans="1:41" x14ac:dyDescent="0.25">
      <c r="A205" s="2" t="s">
        <v>61</v>
      </c>
      <c r="B205" s="2">
        <v>40087</v>
      </c>
      <c r="C205">
        <v>266</v>
      </c>
      <c r="D205">
        <v>20636621094.560001</v>
      </c>
      <c r="E205">
        <v>1.0053417230850701</v>
      </c>
      <c r="V205" t="s">
        <v>68</v>
      </c>
      <c r="W205" s="2">
        <v>40118</v>
      </c>
      <c r="X205">
        <v>95</v>
      </c>
      <c r="Y205">
        <v>819680231.34000003</v>
      </c>
      <c r="Z205" t="s">
        <v>99</v>
      </c>
      <c r="AG205" t="s">
        <v>68</v>
      </c>
      <c r="AH205" s="2">
        <v>40118</v>
      </c>
      <c r="AI205">
        <v>95</v>
      </c>
      <c r="AJ205">
        <v>819680231.34000003</v>
      </c>
      <c r="AK205">
        <v>1.8432889887758901</v>
      </c>
      <c r="AN205" s="4">
        <v>40603</v>
      </c>
      <c r="AO205" s="6">
        <v>2.8843895132631698</v>
      </c>
    </row>
    <row r="206" spans="1:41" x14ac:dyDescent="0.25">
      <c r="A206" s="2" t="s">
        <v>60</v>
      </c>
      <c r="B206" s="2">
        <v>40087</v>
      </c>
      <c r="C206">
        <v>274246</v>
      </c>
      <c r="D206">
        <v>1936230379188.45</v>
      </c>
      <c r="E206">
        <v>4.3363456227455703</v>
      </c>
      <c r="V206" t="s">
        <v>67</v>
      </c>
      <c r="W206" s="2">
        <v>40148</v>
      </c>
      <c r="X206">
        <v>164264</v>
      </c>
      <c r="Y206">
        <v>1288288962785.8999</v>
      </c>
      <c r="Z206" t="s">
        <v>99</v>
      </c>
      <c r="AG206" t="s">
        <v>67</v>
      </c>
      <c r="AH206" s="2">
        <v>40148</v>
      </c>
      <c r="AI206">
        <v>164264</v>
      </c>
      <c r="AJ206">
        <v>1288288962785.8999</v>
      </c>
      <c r="AK206">
        <v>3.94244788833011</v>
      </c>
      <c r="AN206" s="4">
        <v>40634</v>
      </c>
      <c r="AO206" s="6">
        <v>2.9097889578554201</v>
      </c>
    </row>
    <row r="207" spans="1:41" x14ac:dyDescent="0.25">
      <c r="A207" s="2" t="s">
        <v>61</v>
      </c>
      <c r="B207" s="2">
        <v>40118</v>
      </c>
      <c r="C207">
        <v>290</v>
      </c>
      <c r="D207">
        <v>24709665353.299999</v>
      </c>
      <c r="E207">
        <v>1.05000691658846</v>
      </c>
      <c r="V207" t="s">
        <v>68</v>
      </c>
      <c r="W207" s="2">
        <v>40148</v>
      </c>
      <c r="X207">
        <v>94</v>
      </c>
      <c r="Y207">
        <v>778771901.41999996</v>
      </c>
      <c r="Z207" t="s">
        <v>99</v>
      </c>
      <c r="AG207" t="s">
        <v>68</v>
      </c>
      <c r="AH207" s="2">
        <v>40148</v>
      </c>
      <c r="AI207">
        <v>94</v>
      </c>
      <c r="AJ207">
        <v>778771901.41999996</v>
      </c>
      <c r="AK207">
        <v>2.0293894743853298</v>
      </c>
      <c r="AN207" s="4">
        <v>40664</v>
      </c>
      <c r="AO207" s="6">
        <v>2.36649586346332</v>
      </c>
    </row>
    <row r="208" spans="1:41" x14ac:dyDescent="0.25">
      <c r="A208" s="2" t="s">
        <v>60</v>
      </c>
      <c r="B208" s="2">
        <v>40118</v>
      </c>
      <c r="C208">
        <v>274530</v>
      </c>
      <c r="D208">
        <v>1935224752959.1399</v>
      </c>
      <c r="E208">
        <v>4.6324837295950498</v>
      </c>
      <c r="V208" t="s">
        <v>67</v>
      </c>
      <c r="W208" s="2">
        <v>40179</v>
      </c>
      <c r="X208">
        <v>164394</v>
      </c>
      <c r="Y208">
        <v>1297203353258.1899</v>
      </c>
      <c r="Z208" t="s">
        <v>99</v>
      </c>
      <c r="AG208" t="s">
        <v>67</v>
      </c>
      <c r="AH208" s="2">
        <v>40179</v>
      </c>
      <c r="AI208">
        <v>164394</v>
      </c>
      <c r="AJ208">
        <v>1297203353258.1899</v>
      </c>
      <c r="AK208">
        <v>3.8606638661821799</v>
      </c>
      <c r="AN208" s="4">
        <v>40695</v>
      </c>
      <c r="AO208" s="6">
        <v>2.4503309238445499</v>
      </c>
    </row>
    <row r="209" spans="1:41" x14ac:dyDescent="0.25">
      <c r="A209" s="2" t="s">
        <v>61</v>
      </c>
      <c r="B209" s="2">
        <v>40148</v>
      </c>
      <c r="C209">
        <v>353</v>
      </c>
      <c r="D209">
        <v>27060927127.610001</v>
      </c>
      <c r="E209">
        <v>0.901176191613827</v>
      </c>
      <c r="V209" t="s">
        <v>68</v>
      </c>
      <c r="W209" s="2">
        <v>40179</v>
      </c>
      <c r="X209">
        <v>94</v>
      </c>
      <c r="Y209">
        <v>730740246.76999998</v>
      </c>
      <c r="Z209" t="s">
        <v>99</v>
      </c>
      <c r="AG209" t="s">
        <v>68</v>
      </c>
      <c r="AH209" s="2">
        <v>40179</v>
      </c>
      <c r="AI209">
        <v>94</v>
      </c>
      <c r="AJ209">
        <v>730740246.76999998</v>
      </c>
      <c r="AK209">
        <v>1.9293440893027001</v>
      </c>
      <c r="AN209" s="4">
        <v>40725</v>
      </c>
      <c r="AO209" s="6">
        <v>2.4091448074322699</v>
      </c>
    </row>
    <row r="210" spans="1:41" x14ac:dyDescent="0.25">
      <c r="A210" s="2" t="s">
        <v>60</v>
      </c>
      <c r="B210" s="2">
        <v>40148</v>
      </c>
      <c r="C210">
        <v>274807</v>
      </c>
      <c r="D210">
        <v>1931516393378.1001</v>
      </c>
      <c r="E210">
        <v>4.5548155463635602</v>
      </c>
      <c r="V210" t="s">
        <v>69</v>
      </c>
      <c r="W210" s="2">
        <v>40179</v>
      </c>
      <c r="X210">
        <v>26</v>
      </c>
      <c r="Y210">
        <v>140467044.28999999</v>
      </c>
      <c r="Z210" t="s">
        <v>99</v>
      </c>
      <c r="AG210" t="s">
        <v>69</v>
      </c>
      <c r="AH210" s="2">
        <v>40179</v>
      </c>
      <c r="AI210">
        <v>26</v>
      </c>
      <c r="AJ210">
        <v>140467044.28999999</v>
      </c>
      <c r="AK210">
        <v>1.0723959821501201</v>
      </c>
      <c r="AN210" s="4">
        <v>40756</v>
      </c>
      <c r="AO210" s="6">
        <v>2.42770541840772</v>
      </c>
    </row>
    <row r="211" spans="1:41" x14ac:dyDescent="0.25">
      <c r="A211" s="2" t="s">
        <v>62</v>
      </c>
      <c r="B211" s="2">
        <v>40148</v>
      </c>
      <c r="C211">
        <v>17</v>
      </c>
      <c r="D211">
        <v>106566395.2</v>
      </c>
      <c r="E211">
        <v>0.80449900776694305</v>
      </c>
      <c r="V211" t="s">
        <v>67</v>
      </c>
      <c r="W211" s="2">
        <v>40210</v>
      </c>
      <c r="X211">
        <v>164392</v>
      </c>
      <c r="Y211">
        <v>1297037709626.45</v>
      </c>
      <c r="Z211" t="s">
        <v>99</v>
      </c>
      <c r="AG211" t="s">
        <v>67</v>
      </c>
      <c r="AH211" s="2">
        <v>40210</v>
      </c>
      <c r="AI211">
        <v>164392</v>
      </c>
      <c r="AJ211">
        <v>1297037709626.45</v>
      </c>
      <c r="AK211">
        <v>3.9554014683707801</v>
      </c>
      <c r="AN211" s="4">
        <v>40787</v>
      </c>
      <c r="AO211" s="6">
        <v>2.6103508525430699</v>
      </c>
    </row>
    <row r="212" spans="1:41" x14ac:dyDescent="0.25">
      <c r="A212" s="2" t="s">
        <v>61</v>
      </c>
      <c r="B212" s="2">
        <v>40179</v>
      </c>
      <c r="C212">
        <v>414</v>
      </c>
      <c r="D212">
        <v>29069674532.27</v>
      </c>
      <c r="E212">
        <v>0.83850952529121703</v>
      </c>
      <c r="V212" t="s">
        <v>68</v>
      </c>
      <c r="W212" s="2">
        <v>40210</v>
      </c>
      <c r="X212">
        <v>93</v>
      </c>
      <c r="Y212">
        <v>671519986.54999995</v>
      </c>
      <c r="Z212" t="s">
        <v>99</v>
      </c>
      <c r="AG212" t="s">
        <v>68</v>
      </c>
      <c r="AH212" s="2">
        <v>40210</v>
      </c>
      <c r="AI212">
        <v>93</v>
      </c>
      <c r="AJ212">
        <v>671519986.54999995</v>
      </c>
      <c r="AK212">
        <v>1.8721635920277799</v>
      </c>
      <c r="AN212" s="4">
        <v>40817</v>
      </c>
      <c r="AO212" s="6">
        <v>2.47014419970056</v>
      </c>
    </row>
    <row r="213" spans="1:41" x14ac:dyDescent="0.25">
      <c r="A213" s="2" t="s">
        <v>60</v>
      </c>
      <c r="B213" s="2">
        <v>40179</v>
      </c>
      <c r="C213">
        <v>275195</v>
      </c>
      <c r="D213">
        <v>1935480749969.53</v>
      </c>
      <c r="E213">
        <v>4.7066116099066297</v>
      </c>
      <c r="V213" t="s">
        <v>69</v>
      </c>
      <c r="W213" s="2">
        <v>40210</v>
      </c>
      <c r="X213">
        <v>44</v>
      </c>
      <c r="Y213">
        <v>281456661.47000003</v>
      </c>
      <c r="Z213" t="s">
        <v>99</v>
      </c>
      <c r="AG213" t="s">
        <v>69</v>
      </c>
      <c r="AH213" s="2">
        <v>40210</v>
      </c>
      <c r="AI213">
        <v>44</v>
      </c>
      <c r="AJ213">
        <v>281456661.47000003</v>
      </c>
      <c r="AK213">
        <v>1.55946989913643</v>
      </c>
      <c r="AN213" s="4">
        <v>40848</v>
      </c>
      <c r="AO213" s="6">
        <v>2.4769807612516899</v>
      </c>
    </row>
    <row r="214" spans="1:41" x14ac:dyDescent="0.25">
      <c r="A214" s="2" t="s">
        <v>62</v>
      </c>
      <c r="B214" s="2">
        <v>40179</v>
      </c>
      <c r="C214">
        <v>35</v>
      </c>
      <c r="D214">
        <v>234862672.03</v>
      </c>
      <c r="E214">
        <v>1.4586390082743299</v>
      </c>
      <c r="V214" t="s">
        <v>67</v>
      </c>
      <c r="W214" s="2">
        <v>40238</v>
      </c>
      <c r="X214">
        <v>164479</v>
      </c>
      <c r="Y214">
        <v>1301137589406.99</v>
      </c>
      <c r="Z214" t="s">
        <v>99</v>
      </c>
      <c r="AG214" t="s">
        <v>67</v>
      </c>
      <c r="AH214" s="2">
        <v>40238</v>
      </c>
      <c r="AI214">
        <v>164479</v>
      </c>
      <c r="AJ214">
        <v>1301137589406.99</v>
      </c>
      <c r="AK214">
        <v>3.8155122022546899</v>
      </c>
      <c r="AN214" s="4">
        <v>40878</v>
      </c>
      <c r="AO214" s="6">
        <v>2.50067742560543</v>
      </c>
    </row>
    <row r="215" spans="1:41" x14ac:dyDescent="0.25">
      <c r="A215" s="2" t="s">
        <v>61</v>
      </c>
      <c r="B215" s="2">
        <v>40210</v>
      </c>
      <c r="C215">
        <v>458</v>
      </c>
      <c r="D215">
        <v>30591542409.349998</v>
      </c>
      <c r="E215">
        <v>0.87839798176486406</v>
      </c>
      <c r="V215" t="s">
        <v>68</v>
      </c>
      <c r="W215" s="2">
        <v>40238</v>
      </c>
      <c r="X215">
        <v>91</v>
      </c>
      <c r="Y215">
        <v>636390695.32000005</v>
      </c>
      <c r="Z215" t="s">
        <v>99</v>
      </c>
      <c r="AG215" t="s">
        <v>68</v>
      </c>
      <c r="AH215" s="2">
        <v>40238</v>
      </c>
      <c r="AI215">
        <v>91</v>
      </c>
      <c r="AJ215">
        <v>636390695.32000005</v>
      </c>
      <c r="AK215">
        <v>2.3844001512800101</v>
      </c>
      <c r="AN215" s="4">
        <v>40909</v>
      </c>
      <c r="AO215" s="6">
        <v>2.59955262048762</v>
      </c>
    </row>
    <row r="216" spans="1:41" x14ac:dyDescent="0.25">
      <c r="A216" s="2" t="s">
        <v>60</v>
      </c>
      <c r="B216" s="2">
        <v>40210</v>
      </c>
      <c r="C216">
        <v>275240</v>
      </c>
      <c r="D216">
        <v>1926355203139.8799</v>
      </c>
      <c r="E216">
        <v>4.74868461799828</v>
      </c>
      <c r="V216" t="s">
        <v>69</v>
      </c>
      <c r="W216" s="2">
        <v>40238</v>
      </c>
      <c r="X216">
        <v>70</v>
      </c>
      <c r="Y216">
        <v>451475286.89999998</v>
      </c>
      <c r="Z216" t="s">
        <v>99</v>
      </c>
      <c r="AG216" t="s">
        <v>69</v>
      </c>
      <c r="AH216" s="2">
        <v>40238</v>
      </c>
      <c r="AI216">
        <v>70</v>
      </c>
      <c r="AJ216">
        <v>451475286.89999998</v>
      </c>
      <c r="AK216">
        <v>2.06466792628843</v>
      </c>
      <c r="AN216" s="4">
        <v>40940</v>
      </c>
      <c r="AO216" s="6">
        <v>2.5443760079439</v>
      </c>
    </row>
    <row r="217" spans="1:41" x14ac:dyDescent="0.25">
      <c r="A217" s="2" t="s">
        <v>62</v>
      </c>
      <c r="B217" s="2">
        <v>40210</v>
      </c>
      <c r="C217">
        <v>52</v>
      </c>
      <c r="D217">
        <v>406767057.86000001</v>
      </c>
      <c r="E217">
        <v>1.3532705121245501</v>
      </c>
      <c r="V217" t="s">
        <v>67</v>
      </c>
      <c r="W217" s="2">
        <v>40269</v>
      </c>
      <c r="X217">
        <v>163886</v>
      </c>
      <c r="Y217">
        <v>1262938911927.99</v>
      </c>
      <c r="Z217" t="s">
        <v>99</v>
      </c>
      <c r="AG217" t="s">
        <v>67</v>
      </c>
      <c r="AH217" s="2">
        <v>40269</v>
      </c>
      <c r="AI217">
        <v>163886</v>
      </c>
      <c r="AJ217">
        <v>1262938911927.99</v>
      </c>
      <c r="AK217">
        <v>3.0002772329021901</v>
      </c>
      <c r="AN217" s="4">
        <v>40969</v>
      </c>
      <c r="AO217" s="6">
        <v>2.39841586679279</v>
      </c>
    </row>
    <row r="218" spans="1:41" x14ac:dyDescent="0.25">
      <c r="A218" s="2" t="s">
        <v>61</v>
      </c>
      <c r="B218" s="2">
        <v>40238</v>
      </c>
      <c r="C218">
        <v>489</v>
      </c>
      <c r="D218">
        <v>32188299766.919998</v>
      </c>
      <c r="E218">
        <v>0.60679264305891001</v>
      </c>
      <c r="V218" t="s">
        <v>68</v>
      </c>
      <c r="W218" s="2">
        <v>40269</v>
      </c>
      <c r="X218">
        <v>91</v>
      </c>
      <c r="Y218">
        <v>595742034.61000001</v>
      </c>
      <c r="Z218" t="s">
        <v>99</v>
      </c>
      <c r="AG218" t="s">
        <v>68</v>
      </c>
      <c r="AH218" s="2">
        <v>40269</v>
      </c>
      <c r="AI218">
        <v>91</v>
      </c>
      <c r="AJ218">
        <v>595742034.61000001</v>
      </c>
      <c r="AK218">
        <v>1.8498621422272901</v>
      </c>
      <c r="AN218" s="4">
        <v>41000</v>
      </c>
      <c r="AO218" s="6">
        <v>2.3049673160730801</v>
      </c>
    </row>
    <row r="219" spans="1:41" x14ac:dyDescent="0.25">
      <c r="A219" s="2" t="s">
        <v>60</v>
      </c>
      <c r="B219" s="2">
        <v>40238</v>
      </c>
      <c r="C219">
        <v>275437</v>
      </c>
      <c r="D219">
        <v>1923031361638.27</v>
      </c>
      <c r="E219">
        <v>3.96610691880054</v>
      </c>
      <c r="V219" t="s">
        <v>69</v>
      </c>
      <c r="W219" s="2">
        <v>40269</v>
      </c>
      <c r="X219">
        <v>91</v>
      </c>
      <c r="Y219">
        <v>640592685.88999999</v>
      </c>
      <c r="Z219" t="s">
        <v>99</v>
      </c>
      <c r="AG219" t="s">
        <v>69</v>
      </c>
      <c r="AH219" s="2">
        <v>40269</v>
      </c>
      <c r="AI219">
        <v>91</v>
      </c>
      <c r="AJ219">
        <v>640592685.88999999</v>
      </c>
      <c r="AK219">
        <v>3.2863843787154901</v>
      </c>
      <c r="AN219" s="4">
        <v>41030</v>
      </c>
      <c r="AO219" s="6">
        <v>2.0686987156543801</v>
      </c>
    </row>
    <row r="220" spans="1:41" x14ac:dyDescent="0.25">
      <c r="A220" s="2" t="s">
        <v>62</v>
      </c>
      <c r="B220" s="2">
        <v>40238</v>
      </c>
      <c r="C220">
        <v>66</v>
      </c>
      <c r="D220">
        <v>597072260.88</v>
      </c>
      <c r="E220">
        <v>1.6169038345066</v>
      </c>
      <c r="V220" t="s">
        <v>67</v>
      </c>
      <c r="W220" s="2">
        <v>40299</v>
      </c>
      <c r="X220">
        <v>163874</v>
      </c>
      <c r="Y220">
        <v>1257357437789.02</v>
      </c>
      <c r="Z220" t="s">
        <v>99</v>
      </c>
      <c r="AG220" t="s">
        <v>67</v>
      </c>
      <c r="AH220" s="2">
        <v>40299</v>
      </c>
      <c r="AI220">
        <v>163874</v>
      </c>
      <c r="AJ220">
        <v>1257357437789.02</v>
      </c>
      <c r="AK220">
        <v>2.83677728189687</v>
      </c>
      <c r="AN220" s="4">
        <v>41061</v>
      </c>
      <c r="AO220" s="6">
        <v>2.0919769361149601</v>
      </c>
    </row>
    <row r="221" spans="1:41" x14ac:dyDescent="0.25">
      <c r="A221" s="2" t="s">
        <v>61</v>
      </c>
      <c r="B221" s="2">
        <v>40269</v>
      </c>
      <c r="C221">
        <v>523</v>
      </c>
      <c r="D221">
        <v>34019181733.130001</v>
      </c>
      <c r="E221">
        <v>0.61821967202185701</v>
      </c>
      <c r="V221" t="s">
        <v>68</v>
      </c>
      <c r="W221" s="2">
        <v>40299</v>
      </c>
      <c r="X221">
        <v>89</v>
      </c>
      <c r="Y221">
        <v>561587271.51999998</v>
      </c>
      <c r="Z221" t="s">
        <v>99</v>
      </c>
      <c r="AG221" t="s">
        <v>68</v>
      </c>
      <c r="AH221" s="2">
        <v>40299</v>
      </c>
      <c r="AI221">
        <v>89</v>
      </c>
      <c r="AJ221">
        <v>561587271.51999998</v>
      </c>
      <c r="AK221">
        <v>1.89481670922291</v>
      </c>
      <c r="AN221" s="4">
        <v>41091</v>
      </c>
      <c r="AO221" s="6">
        <v>2.0572557352429</v>
      </c>
    </row>
    <row r="222" spans="1:41" x14ac:dyDescent="0.25">
      <c r="A222" s="2" t="s">
        <v>60</v>
      </c>
      <c r="B222" s="2">
        <v>40269</v>
      </c>
      <c r="C222">
        <v>275562</v>
      </c>
      <c r="D222">
        <v>1915973684687.22</v>
      </c>
      <c r="E222">
        <v>3.7436655917656401</v>
      </c>
      <c r="V222" t="s">
        <v>69</v>
      </c>
      <c r="W222" s="2">
        <v>40299</v>
      </c>
      <c r="X222">
        <v>116</v>
      </c>
      <c r="Y222">
        <v>873082912.89999998</v>
      </c>
      <c r="Z222" t="s">
        <v>99</v>
      </c>
      <c r="AG222" t="s">
        <v>69</v>
      </c>
      <c r="AH222" s="2">
        <v>40299</v>
      </c>
      <c r="AI222">
        <v>116</v>
      </c>
      <c r="AJ222">
        <v>873082912.89999998</v>
      </c>
      <c r="AK222">
        <v>3.538093758195</v>
      </c>
      <c r="AN222" s="4">
        <v>41122</v>
      </c>
      <c r="AO222" s="6">
        <v>2.2000650790363401</v>
      </c>
    </row>
    <row r="223" spans="1:41" x14ac:dyDescent="0.25">
      <c r="A223" s="2" t="s">
        <v>62</v>
      </c>
      <c r="B223" s="2">
        <v>40269</v>
      </c>
      <c r="C223">
        <v>83</v>
      </c>
      <c r="D223">
        <v>810653741.88</v>
      </c>
      <c r="E223">
        <v>1.6157367004115899</v>
      </c>
      <c r="V223" t="s">
        <v>67</v>
      </c>
      <c r="W223" s="2">
        <v>40330</v>
      </c>
      <c r="X223">
        <v>163779</v>
      </c>
      <c r="Y223">
        <v>1253270914369.1101</v>
      </c>
      <c r="Z223" t="s">
        <v>99</v>
      </c>
      <c r="AG223" t="s">
        <v>67</v>
      </c>
      <c r="AH223" s="2">
        <v>40330</v>
      </c>
      <c r="AI223">
        <v>163779</v>
      </c>
      <c r="AJ223">
        <v>1253270914369.1101</v>
      </c>
      <c r="AK223">
        <v>2.9140244294487898</v>
      </c>
      <c r="AN223" s="4">
        <v>41153</v>
      </c>
      <c r="AO223" s="6">
        <v>2.1341931486499299</v>
      </c>
    </row>
    <row r="224" spans="1:41" x14ac:dyDescent="0.25">
      <c r="A224" s="2" t="s">
        <v>61</v>
      </c>
      <c r="B224" s="2">
        <v>40299</v>
      </c>
      <c r="C224">
        <v>565</v>
      </c>
      <c r="D224">
        <v>34942230806.919998</v>
      </c>
      <c r="E224">
        <v>0.651618939428523</v>
      </c>
      <c r="V224" t="s">
        <v>68</v>
      </c>
      <c r="W224" s="2">
        <v>40330</v>
      </c>
      <c r="X224">
        <v>88</v>
      </c>
      <c r="Y224">
        <v>531420686.00999999</v>
      </c>
      <c r="Z224" t="s">
        <v>99</v>
      </c>
      <c r="AG224" t="s">
        <v>68</v>
      </c>
      <c r="AH224" s="2">
        <v>40330</v>
      </c>
      <c r="AI224">
        <v>88</v>
      </c>
      <c r="AJ224">
        <v>531420686.00999999</v>
      </c>
      <c r="AK224">
        <v>2.0420648805176098</v>
      </c>
      <c r="AN224" s="4">
        <v>41183</v>
      </c>
      <c r="AO224" s="6">
        <v>2.0691865119293502</v>
      </c>
    </row>
    <row r="225" spans="1:41" x14ac:dyDescent="0.25">
      <c r="A225" s="2" t="s">
        <v>60</v>
      </c>
      <c r="B225" s="2">
        <v>40299</v>
      </c>
      <c r="C225">
        <v>274490</v>
      </c>
      <c r="D225">
        <v>1886014655841.54</v>
      </c>
      <c r="E225">
        <v>3.7418039649265</v>
      </c>
      <c r="V225" t="s">
        <v>69</v>
      </c>
      <c r="W225" s="2">
        <v>40330</v>
      </c>
      <c r="X225">
        <v>138</v>
      </c>
      <c r="Y225">
        <v>1088381162.51</v>
      </c>
      <c r="Z225" t="s">
        <v>99</v>
      </c>
      <c r="AG225" t="s">
        <v>69</v>
      </c>
      <c r="AH225" s="2">
        <v>40330</v>
      </c>
      <c r="AI225">
        <v>138</v>
      </c>
      <c r="AJ225">
        <v>1088381162.51</v>
      </c>
      <c r="AK225">
        <v>3.7279321385886401</v>
      </c>
      <c r="AN225" s="4">
        <v>41214</v>
      </c>
      <c r="AO225" s="6">
        <v>2.4402598818696601</v>
      </c>
    </row>
    <row r="226" spans="1:41" x14ac:dyDescent="0.25">
      <c r="A226" s="2" t="s">
        <v>62</v>
      </c>
      <c r="B226" s="2">
        <v>40299</v>
      </c>
      <c r="C226">
        <v>99</v>
      </c>
      <c r="D226">
        <v>1028774473.66</v>
      </c>
      <c r="E226">
        <v>1.8971978288894999</v>
      </c>
      <c r="V226" t="s">
        <v>67</v>
      </c>
      <c r="W226" s="2">
        <v>40360</v>
      </c>
      <c r="X226">
        <v>163766</v>
      </c>
      <c r="Y226">
        <v>1254208414913.27</v>
      </c>
      <c r="Z226" t="s">
        <v>99</v>
      </c>
      <c r="AG226" t="s">
        <v>67</v>
      </c>
      <c r="AH226" s="2">
        <v>40360</v>
      </c>
      <c r="AI226">
        <v>163766</v>
      </c>
      <c r="AJ226">
        <v>1254208414913.27</v>
      </c>
      <c r="AK226">
        <v>2.9000966263963299</v>
      </c>
      <c r="AN226" s="4">
        <v>41244</v>
      </c>
      <c r="AO226" s="6">
        <v>2.13810471509598</v>
      </c>
    </row>
    <row r="227" spans="1:41" x14ac:dyDescent="0.25">
      <c r="A227" s="2" t="s">
        <v>61</v>
      </c>
      <c r="B227" s="2">
        <v>40330</v>
      </c>
      <c r="C227">
        <v>596</v>
      </c>
      <c r="D227">
        <v>35952137084.459999</v>
      </c>
      <c r="E227">
        <v>0.64681978143848295</v>
      </c>
      <c r="V227" t="s">
        <v>68</v>
      </c>
      <c r="W227" s="2">
        <v>40360</v>
      </c>
      <c r="X227">
        <v>88</v>
      </c>
      <c r="Y227">
        <v>501401912.05000001</v>
      </c>
      <c r="Z227" t="s">
        <v>99</v>
      </c>
      <c r="AG227" t="s">
        <v>68</v>
      </c>
      <c r="AH227" s="2">
        <v>40360</v>
      </c>
      <c r="AI227">
        <v>88</v>
      </c>
      <c r="AJ227">
        <v>501401912.05000001</v>
      </c>
      <c r="AK227">
        <v>2.2726913115474199</v>
      </c>
      <c r="AN227" s="4">
        <v>41275</v>
      </c>
      <c r="AO227" s="6">
        <v>2.1798059199646298</v>
      </c>
    </row>
    <row r="228" spans="1:41" x14ac:dyDescent="0.25">
      <c r="A228" s="2" t="s">
        <v>60</v>
      </c>
      <c r="B228" s="2">
        <v>40330</v>
      </c>
      <c r="C228">
        <v>274482</v>
      </c>
      <c r="D228">
        <v>1851844202005.27</v>
      </c>
      <c r="E228">
        <v>3.4336230627396098</v>
      </c>
      <c r="V228" t="s">
        <v>69</v>
      </c>
      <c r="W228" s="2">
        <v>40360</v>
      </c>
      <c r="X228">
        <v>164</v>
      </c>
      <c r="Y228">
        <v>1322702870.9300001</v>
      </c>
      <c r="Z228" t="s">
        <v>99</v>
      </c>
      <c r="AG228" t="s">
        <v>69</v>
      </c>
      <c r="AH228" s="2">
        <v>40360</v>
      </c>
      <c r="AI228">
        <v>164</v>
      </c>
      <c r="AJ228">
        <v>1322702870.9300001</v>
      </c>
      <c r="AK228">
        <v>3.9957114007702099</v>
      </c>
      <c r="AN228" s="4">
        <v>41306</v>
      </c>
      <c r="AO228" s="6">
        <v>2.2245704980280401</v>
      </c>
    </row>
    <row r="229" spans="1:41" x14ac:dyDescent="0.25">
      <c r="A229" s="2" t="s">
        <v>62</v>
      </c>
      <c r="B229" s="2">
        <v>40330</v>
      </c>
      <c r="C229">
        <v>117</v>
      </c>
      <c r="D229">
        <v>1283914779.73</v>
      </c>
      <c r="E229">
        <v>2.0382536434526601</v>
      </c>
      <c r="V229" t="s">
        <v>67</v>
      </c>
      <c r="W229" s="2">
        <v>40391</v>
      </c>
      <c r="X229">
        <v>163753</v>
      </c>
      <c r="Y229">
        <v>1251134507397.9399</v>
      </c>
      <c r="Z229" t="s">
        <v>99</v>
      </c>
      <c r="AG229" t="s">
        <v>67</v>
      </c>
      <c r="AH229" s="2">
        <v>40391</v>
      </c>
      <c r="AI229">
        <v>163753</v>
      </c>
      <c r="AJ229">
        <v>1251134507397.9399</v>
      </c>
      <c r="AK229">
        <v>2.9053125560423698</v>
      </c>
      <c r="AN229" s="4">
        <v>41334</v>
      </c>
      <c r="AO229" s="6">
        <v>2.0783932389453801</v>
      </c>
    </row>
    <row r="230" spans="1:41" x14ac:dyDescent="0.25">
      <c r="A230" s="2" t="s">
        <v>61</v>
      </c>
      <c r="B230" s="2">
        <v>40360</v>
      </c>
      <c r="C230">
        <v>636</v>
      </c>
      <c r="D230">
        <v>36911796753.43</v>
      </c>
      <c r="E230">
        <v>0.70304826275194598</v>
      </c>
      <c r="V230" t="s">
        <v>68</v>
      </c>
      <c r="W230" s="2">
        <v>40391</v>
      </c>
      <c r="X230">
        <v>87</v>
      </c>
      <c r="Y230">
        <v>476695460.79000002</v>
      </c>
      <c r="Z230" t="s">
        <v>99</v>
      </c>
      <c r="AG230" t="s">
        <v>68</v>
      </c>
      <c r="AH230" s="2">
        <v>40391</v>
      </c>
      <c r="AI230">
        <v>87</v>
      </c>
      <c r="AJ230">
        <v>476695460.79000002</v>
      </c>
      <c r="AK230">
        <v>2.37712130912904</v>
      </c>
      <c r="AN230" s="4">
        <v>41365</v>
      </c>
      <c r="AO230" s="6">
        <v>2.1102069883378198</v>
      </c>
    </row>
    <row r="231" spans="1:41" x14ac:dyDescent="0.25">
      <c r="A231" s="2" t="s">
        <v>60</v>
      </c>
      <c r="B231" s="2">
        <v>40360</v>
      </c>
      <c r="C231">
        <v>274694</v>
      </c>
      <c r="D231">
        <v>1823788108779.51</v>
      </c>
      <c r="E231">
        <v>3.3963072746014</v>
      </c>
      <c r="V231" t="s">
        <v>69</v>
      </c>
      <c r="W231" s="2">
        <v>40391</v>
      </c>
      <c r="X231">
        <v>188</v>
      </c>
      <c r="Y231">
        <v>1562566788.21</v>
      </c>
      <c r="Z231" t="s">
        <v>99</v>
      </c>
      <c r="AG231" t="s">
        <v>69</v>
      </c>
      <c r="AH231" s="2">
        <v>40391</v>
      </c>
      <c r="AI231">
        <v>188</v>
      </c>
      <c r="AJ231">
        <v>1562566788.21</v>
      </c>
      <c r="AK231">
        <v>4.1616349258879497</v>
      </c>
      <c r="AN231" s="4">
        <v>41395</v>
      </c>
      <c r="AO231" s="6">
        <v>1.9557631198944201</v>
      </c>
    </row>
    <row r="232" spans="1:41" x14ac:dyDescent="0.25">
      <c r="A232" s="2" t="s">
        <v>62</v>
      </c>
      <c r="B232" s="2">
        <v>40360</v>
      </c>
      <c r="C232">
        <v>135</v>
      </c>
      <c r="D232">
        <v>1489592023.8900001</v>
      </c>
      <c r="E232">
        <v>2.1502253803238802</v>
      </c>
      <c r="V232" t="s">
        <v>67</v>
      </c>
      <c r="W232" s="2">
        <v>40422</v>
      </c>
      <c r="X232">
        <v>163755</v>
      </c>
      <c r="Y232">
        <v>1244762156873.8799</v>
      </c>
      <c r="Z232" t="s">
        <v>99</v>
      </c>
      <c r="AG232" t="s">
        <v>67</v>
      </c>
      <c r="AH232" s="2">
        <v>40422</v>
      </c>
      <c r="AI232">
        <v>163755</v>
      </c>
      <c r="AJ232">
        <v>1244762156873.8799</v>
      </c>
      <c r="AK232">
        <v>2.9929116510242002</v>
      </c>
      <c r="AN232" s="4">
        <v>41426</v>
      </c>
      <c r="AO232" s="6">
        <v>1.7367535975008701</v>
      </c>
    </row>
    <row r="233" spans="1:41" x14ac:dyDescent="0.25">
      <c r="A233" s="2" t="s">
        <v>61</v>
      </c>
      <c r="B233" s="2">
        <v>40391</v>
      </c>
      <c r="C233">
        <v>682</v>
      </c>
      <c r="D233">
        <v>39233880521.379997</v>
      </c>
      <c r="E233">
        <v>0.63346203019015801</v>
      </c>
      <c r="V233" t="s">
        <v>68</v>
      </c>
      <c r="W233" s="2">
        <v>40422</v>
      </c>
      <c r="X233">
        <v>86</v>
      </c>
      <c r="Y233">
        <v>436910763.93000001</v>
      </c>
      <c r="Z233" t="s">
        <v>99</v>
      </c>
      <c r="AG233" t="s">
        <v>68</v>
      </c>
      <c r="AH233" s="2">
        <v>40422</v>
      </c>
      <c r="AI233">
        <v>86</v>
      </c>
      <c r="AJ233">
        <v>436910763.93000001</v>
      </c>
      <c r="AK233">
        <v>2.5039712656891102</v>
      </c>
      <c r="AN233" s="4">
        <v>41456</v>
      </c>
      <c r="AO233" s="6">
        <v>1.6526159736379</v>
      </c>
    </row>
    <row r="234" spans="1:41" x14ac:dyDescent="0.25">
      <c r="A234" s="2" t="s">
        <v>60</v>
      </c>
      <c r="B234" s="2">
        <v>40391</v>
      </c>
      <c r="C234">
        <v>274934</v>
      </c>
      <c r="D234">
        <v>1816002763653.8401</v>
      </c>
      <c r="E234">
        <v>3.4272535245370199</v>
      </c>
      <c r="V234" t="s">
        <v>69</v>
      </c>
      <c r="W234" s="2">
        <v>40422</v>
      </c>
      <c r="X234">
        <v>209</v>
      </c>
      <c r="Y234">
        <v>1800028459.5</v>
      </c>
      <c r="Z234" t="s">
        <v>99</v>
      </c>
      <c r="AG234" t="s">
        <v>69</v>
      </c>
      <c r="AH234" s="2">
        <v>40422</v>
      </c>
      <c r="AI234">
        <v>209</v>
      </c>
      <c r="AJ234">
        <v>1800028459.5</v>
      </c>
      <c r="AK234">
        <v>4.4169271201262896</v>
      </c>
      <c r="AN234" s="4">
        <v>41487</v>
      </c>
      <c r="AO234" s="6">
        <v>1.9541293128847801</v>
      </c>
    </row>
    <row r="235" spans="1:41" x14ac:dyDescent="0.25">
      <c r="A235" s="2" t="s">
        <v>62</v>
      </c>
      <c r="B235" s="2">
        <v>40391</v>
      </c>
      <c r="C235">
        <v>156</v>
      </c>
      <c r="D235">
        <v>1693098544.05</v>
      </c>
      <c r="E235">
        <v>2.9629093065970098</v>
      </c>
      <c r="V235" t="s">
        <v>67</v>
      </c>
      <c r="W235" s="2">
        <v>40452</v>
      </c>
      <c r="X235">
        <v>163816</v>
      </c>
      <c r="Y235">
        <v>1235982569471.3701</v>
      </c>
      <c r="Z235" t="s">
        <v>99</v>
      </c>
      <c r="AG235" t="s">
        <v>67</v>
      </c>
      <c r="AH235" s="2">
        <v>40452</v>
      </c>
      <c r="AI235">
        <v>163816</v>
      </c>
      <c r="AJ235">
        <v>1235982569471.3701</v>
      </c>
      <c r="AK235">
        <v>3.0545350369433102</v>
      </c>
      <c r="AN235" s="4">
        <v>41518</v>
      </c>
      <c r="AO235" s="6">
        <v>1.7007206957729</v>
      </c>
    </row>
    <row r="236" spans="1:41" x14ac:dyDescent="0.25">
      <c r="A236" s="2" t="s">
        <v>61</v>
      </c>
      <c r="B236" s="2">
        <v>40422</v>
      </c>
      <c r="C236">
        <v>731</v>
      </c>
      <c r="D236">
        <v>41226846111.760002</v>
      </c>
      <c r="E236">
        <v>0.67737502773398095</v>
      </c>
      <c r="V236" t="s">
        <v>68</v>
      </c>
      <c r="W236" s="2">
        <v>40452</v>
      </c>
      <c r="X236">
        <v>86</v>
      </c>
      <c r="Y236">
        <v>406964949.51999998</v>
      </c>
      <c r="Z236" t="s">
        <v>99</v>
      </c>
      <c r="AG236" t="s">
        <v>68</v>
      </c>
      <c r="AH236" s="2">
        <v>40452</v>
      </c>
      <c r="AI236">
        <v>86</v>
      </c>
      <c r="AJ236">
        <v>406964949.51999998</v>
      </c>
      <c r="AK236">
        <v>2.4958034932860498</v>
      </c>
      <c r="AN236" s="4">
        <v>41548</v>
      </c>
      <c r="AO236" s="6">
        <v>1.71418213447602</v>
      </c>
    </row>
    <row r="237" spans="1:41" x14ac:dyDescent="0.25">
      <c r="A237" s="2" t="s">
        <v>60</v>
      </c>
      <c r="B237" s="2">
        <v>40422</v>
      </c>
      <c r="C237">
        <v>275265</v>
      </c>
      <c r="D237">
        <v>1809160523507.3899</v>
      </c>
      <c r="E237">
        <v>3.5660573432966598</v>
      </c>
      <c r="V237" t="s">
        <v>69</v>
      </c>
      <c r="W237" s="2">
        <v>40452</v>
      </c>
      <c r="X237">
        <v>241</v>
      </c>
      <c r="Y237">
        <v>2289490119.9400001</v>
      </c>
      <c r="Z237" t="s">
        <v>99</v>
      </c>
      <c r="AG237" t="s">
        <v>69</v>
      </c>
      <c r="AH237" s="2">
        <v>40452</v>
      </c>
      <c r="AI237">
        <v>241</v>
      </c>
      <c r="AJ237">
        <v>2289490119.9400001</v>
      </c>
      <c r="AK237">
        <v>3.8809267699805798</v>
      </c>
      <c r="AN237" s="4">
        <v>41579</v>
      </c>
      <c r="AO237" s="6">
        <v>1.7182784924660299</v>
      </c>
    </row>
    <row r="238" spans="1:41" x14ac:dyDescent="0.25">
      <c r="A238" s="2" t="s">
        <v>62</v>
      </c>
      <c r="B238" s="2">
        <v>40422</v>
      </c>
      <c r="C238">
        <v>178</v>
      </c>
      <c r="D238">
        <v>1929687214.6600001</v>
      </c>
      <c r="E238">
        <v>3.0613642870544502</v>
      </c>
      <c r="V238" t="s">
        <v>67</v>
      </c>
      <c r="W238" s="2">
        <v>40483</v>
      </c>
      <c r="X238">
        <v>163859</v>
      </c>
      <c r="Y238">
        <v>1222216237246.51</v>
      </c>
      <c r="Z238" t="s">
        <v>99</v>
      </c>
      <c r="AG238" t="s">
        <v>67</v>
      </c>
      <c r="AH238" s="2">
        <v>40483</v>
      </c>
      <c r="AI238">
        <v>163859</v>
      </c>
      <c r="AJ238">
        <v>1222216237246.51</v>
      </c>
      <c r="AK238">
        <v>3.1721110183592001</v>
      </c>
      <c r="AN238" s="4">
        <v>41609</v>
      </c>
      <c r="AO238" s="6">
        <v>1.63384301259703</v>
      </c>
    </row>
    <row r="239" spans="1:41" x14ac:dyDescent="0.25">
      <c r="A239" s="2" t="s">
        <v>61</v>
      </c>
      <c r="B239" s="2">
        <v>40452</v>
      </c>
      <c r="C239">
        <v>783</v>
      </c>
      <c r="D239">
        <v>43877710701.519997</v>
      </c>
      <c r="E239">
        <v>0.65629955478389401</v>
      </c>
      <c r="V239" t="s">
        <v>68</v>
      </c>
      <c r="W239" s="2">
        <v>40483</v>
      </c>
      <c r="X239">
        <v>84</v>
      </c>
      <c r="Y239">
        <v>376322526.51999998</v>
      </c>
      <c r="Z239" t="s">
        <v>99</v>
      </c>
      <c r="AG239" t="s">
        <v>68</v>
      </c>
      <c r="AH239" s="2">
        <v>40483</v>
      </c>
      <c r="AI239">
        <v>84</v>
      </c>
      <c r="AJ239">
        <v>376322526.51999998</v>
      </c>
      <c r="AK239">
        <v>2.3702593379086299</v>
      </c>
      <c r="AN239" s="4">
        <v>41640</v>
      </c>
      <c r="AO239" s="6">
        <v>1.76515776814901</v>
      </c>
    </row>
    <row r="240" spans="1:41" x14ac:dyDescent="0.25">
      <c r="A240" s="2" t="s">
        <v>60</v>
      </c>
      <c r="B240" s="2">
        <v>40452</v>
      </c>
      <c r="C240">
        <v>275759</v>
      </c>
      <c r="D240">
        <v>1806620806982.2</v>
      </c>
      <c r="E240">
        <v>3.6686337701698299</v>
      </c>
      <c r="V240" t="s">
        <v>69</v>
      </c>
      <c r="W240" s="2">
        <v>40483</v>
      </c>
      <c r="X240">
        <v>276</v>
      </c>
      <c r="Y240">
        <v>2545033047.27</v>
      </c>
      <c r="Z240" t="s">
        <v>99</v>
      </c>
      <c r="AG240" t="s">
        <v>69</v>
      </c>
      <c r="AH240" s="2">
        <v>40483</v>
      </c>
      <c r="AI240">
        <v>276</v>
      </c>
      <c r="AJ240">
        <v>2545033047.27</v>
      </c>
      <c r="AK240">
        <v>3.9904454808403398</v>
      </c>
      <c r="AN240" s="4">
        <v>41671</v>
      </c>
      <c r="AO240" s="6">
        <v>1.69402376745011</v>
      </c>
    </row>
    <row r="241" spans="1:41" x14ac:dyDescent="0.25">
      <c r="A241" s="2" t="s">
        <v>62</v>
      </c>
      <c r="B241" s="2">
        <v>40452</v>
      </c>
      <c r="C241">
        <v>196</v>
      </c>
      <c r="D241">
        <v>2275609818.98</v>
      </c>
      <c r="E241">
        <v>2.7584408219507499</v>
      </c>
      <c r="V241" t="s">
        <v>67</v>
      </c>
      <c r="W241" s="2">
        <v>40513</v>
      </c>
      <c r="X241">
        <v>164017</v>
      </c>
      <c r="Y241">
        <v>1208603766164.51</v>
      </c>
      <c r="Z241" t="s">
        <v>99</v>
      </c>
      <c r="AG241" t="s">
        <v>67</v>
      </c>
      <c r="AH241" s="2">
        <v>40513</v>
      </c>
      <c r="AI241">
        <v>164017</v>
      </c>
      <c r="AJ241">
        <v>1208603766164.51</v>
      </c>
      <c r="AK241">
        <v>3.0874869536874399</v>
      </c>
      <c r="AN241" s="4">
        <v>41699</v>
      </c>
      <c r="AO241" s="6">
        <v>1.5560227280576999</v>
      </c>
    </row>
    <row r="242" spans="1:41" x14ac:dyDescent="0.25">
      <c r="A242" s="2" t="s">
        <v>61</v>
      </c>
      <c r="B242" s="2">
        <v>40483</v>
      </c>
      <c r="C242">
        <v>843</v>
      </c>
      <c r="D242">
        <v>46125972276.830002</v>
      </c>
      <c r="E242">
        <v>0.58658353982086198</v>
      </c>
      <c r="V242" t="s">
        <v>68</v>
      </c>
      <c r="W242" s="2">
        <v>40513</v>
      </c>
      <c r="X242">
        <v>83</v>
      </c>
      <c r="Y242">
        <v>351522994.73000002</v>
      </c>
      <c r="Z242" t="s">
        <v>99</v>
      </c>
      <c r="AG242" t="s">
        <v>68</v>
      </c>
      <c r="AH242" s="2">
        <v>40513</v>
      </c>
      <c r="AI242">
        <v>83</v>
      </c>
      <c r="AJ242">
        <v>351522994.73000002</v>
      </c>
      <c r="AK242">
        <v>2.17721115508744</v>
      </c>
      <c r="AN242" s="4">
        <v>41730</v>
      </c>
      <c r="AO242" s="6">
        <v>1.5673120742231399</v>
      </c>
    </row>
    <row r="243" spans="1:41" x14ac:dyDescent="0.25">
      <c r="A243" s="2" t="s">
        <v>60</v>
      </c>
      <c r="B243" s="2">
        <v>40483</v>
      </c>
      <c r="C243">
        <v>276421</v>
      </c>
      <c r="D243">
        <v>1800298888880.73</v>
      </c>
      <c r="E243">
        <v>3.5755623691885599</v>
      </c>
      <c r="V243" t="s">
        <v>69</v>
      </c>
      <c r="W243" s="2">
        <v>40513</v>
      </c>
      <c r="X243">
        <v>306</v>
      </c>
      <c r="Y243">
        <v>3126217292.7199998</v>
      </c>
      <c r="Z243" t="s">
        <v>99</v>
      </c>
      <c r="AG243" t="s">
        <v>69</v>
      </c>
      <c r="AH243" s="2">
        <v>40513</v>
      </c>
      <c r="AI243">
        <v>306</v>
      </c>
      <c r="AJ243">
        <v>3126217292.7199998</v>
      </c>
      <c r="AK243">
        <v>4.2915665607044904</v>
      </c>
      <c r="AN243" s="4">
        <v>41760</v>
      </c>
      <c r="AO243" s="6">
        <v>1.3371595497324</v>
      </c>
    </row>
    <row r="244" spans="1:41" x14ac:dyDescent="0.25">
      <c r="A244" s="2" t="s">
        <v>62</v>
      </c>
      <c r="B244" s="2">
        <v>40483</v>
      </c>
      <c r="C244">
        <v>217</v>
      </c>
      <c r="D244">
        <v>2589769137.29</v>
      </c>
      <c r="E244">
        <v>2.8531133786193501</v>
      </c>
      <c r="V244" t="s">
        <v>67</v>
      </c>
      <c r="W244" s="2">
        <v>40544</v>
      </c>
      <c r="X244">
        <v>164228</v>
      </c>
      <c r="Y244">
        <v>1194423645357.02</v>
      </c>
      <c r="Z244">
        <v>3.0201091101955302</v>
      </c>
      <c r="AG244" t="s">
        <v>67</v>
      </c>
      <c r="AH244" s="2">
        <v>40544</v>
      </c>
      <c r="AI244">
        <v>164228</v>
      </c>
      <c r="AJ244">
        <v>1194423645357.02</v>
      </c>
      <c r="AK244">
        <v>3.0201091101955302</v>
      </c>
      <c r="AN244" s="4">
        <v>41791</v>
      </c>
      <c r="AO244" s="6">
        <v>1.3467994991096499</v>
      </c>
    </row>
    <row r="245" spans="1:41" x14ac:dyDescent="0.25">
      <c r="A245" s="2" t="s">
        <v>61</v>
      </c>
      <c r="B245" s="2">
        <v>40513</v>
      </c>
      <c r="C245">
        <v>896</v>
      </c>
      <c r="D245">
        <v>48366176627.93</v>
      </c>
      <c r="E245">
        <v>0.47581789743102798</v>
      </c>
      <c r="V245" t="s">
        <v>68</v>
      </c>
      <c r="W245" s="2">
        <v>40544</v>
      </c>
      <c r="X245">
        <v>103</v>
      </c>
      <c r="Y245">
        <v>929665401.02999997</v>
      </c>
      <c r="Z245">
        <v>0.85199661449511099</v>
      </c>
      <c r="AG245" t="s">
        <v>68</v>
      </c>
      <c r="AH245" s="2">
        <v>40544</v>
      </c>
      <c r="AI245">
        <v>103</v>
      </c>
      <c r="AJ245">
        <v>929665401.02999997</v>
      </c>
      <c r="AK245">
        <v>0.85199661449511099</v>
      </c>
      <c r="AN245" s="4">
        <v>41821</v>
      </c>
      <c r="AO245" s="6">
        <v>1.36097886472005</v>
      </c>
    </row>
    <row r="246" spans="1:41" x14ac:dyDescent="0.25">
      <c r="A246" s="2" t="s">
        <v>60</v>
      </c>
      <c r="B246" s="2">
        <v>40513</v>
      </c>
      <c r="C246">
        <v>277266</v>
      </c>
      <c r="D246">
        <v>1792464139799.6499</v>
      </c>
      <c r="E246">
        <v>3.4180613602093102</v>
      </c>
      <c r="V246" t="s">
        <v>69</v>
      </c>
      <c r="W246" s="2">
        <v>40544</v>
      </c>
      <c r="X246">
        <v>342</v>
      </c>
      <c r="Y246">
        <v>3903977995.2800002</v>
      </c>
      <c r="Z246">
        <v>1.29771146603971</v>
      </c>
      <c r="AG246" t="s">
        <v>69</v>
      </c>
      <c r="AH246" s="2">
        <v>40544</v>
      </c>
      <c r="AI246">
        <v>342</v>
      </c>
      <c r="AJ246">
        <v>3903977995.2800002</v>
      </c>
      <c r="AK246">
        <v>1.29771146603971</v>
      </c>
      <c r="AN246" s="4">
        <v>41852</v>
      </c>
      <c r="AO246" s="6">
        <v>1.3777978573918499</v>
      </c>
    </row>
    <row r="247" spans="1:41" x14ac:dyDescent="0.25">
      <c r="A247" s="2" t="s">
        <v>62</v>
      </c>
      <c r="B247" s="2">
        <v>40513</v>
      </c>
      <c r="C247">
        <v>236</v>
      </c>
      <c r="D247">
        <v>2951365460.7199998</v>
      </c>
      <c r="E247">
        <v>2.7069160831305199</v>
      </c>
      <c r="V247" t="s">
        <v>67</v>
      </c>
      <c r="W247" s="2">
        <v>40575</v>
      </c>
      <c r="X247">
        <v>164247</v>
      </c>
      <c r="Y247">
        <v>1182814575891.2</v>
      </c>
      <c r="Z247">
        <v>2.8822312282397302</v>
      </c>
      <c r="AG247" t="s">
        <v>67</v>
      </c>
      <c r="AH247" s="2">
        <v>40575</v>
      </c>
      <c r="AI247">
        <v>164247</v>
      </c>
      <c r="AJ247">
        <v>1182814575891.2</v>
      </c>
      <c r="AK247">
        <v>2.8822312282397302</v>
      </c>
      <c r="AN247" s="4">
        <v>41883</v>
      </c>
      <c r="AO247" s="6">
        <v>1.3250397191671801</v>
      </c>
    </row>
    <row r="248" spans="1:41" x14ac:dyDescent="0.25">
      <c r="A248" s="2" t="s">
        <v>61</v>
      </c>
      <c r="B248" s="2">
        <v>40544</v>
      </c>
      <c r="C248">
        <v>949</v>
      </c>
      <c r="D248">
        <v>50759303463</v>
      </c>
      <c r="E248">
        <v>0.48201337938817002</v>
      </c>
      <c r="V248" t="s">
        <v>68</v>
      </c>
      <c r="W248" s="2">
        <v>40575</v>
      </c>
      <c r="X248">
        <v>118</v>
      </c>
      <c r="Y248">
        <v>1352151537.6500001</v>
      </c>
      <c r="Z248">
        <v>0.70347387071234802</v>
      </c>
      <c r="AG248" t="s">
        <v>68</v>
      </c>
      <c r="AH248" s="2">
        <v>40575</v>
      </c>
      <c r="AI248">
        <v>118</v>
      </c>
      <c r="AJ248">
        <v>1352151537.6500001</v>
      </c>
      <c r="AK248">
        <v>0.70347387071234802</v>
      </c>
      <c r="AN248" s="4">
        <v>41913</v>
      </c>
      <c r="AO248" s="6">
        <v>1.46834069282639</v>
      </c>
    </row>
    <row r="249" spans="1:41" x14ac:dyDescent="0.25">
      <c r="A249" s="2" t="s">
        <v>60</v>
      </c>
      <c r="B249" s="2">
        <v>40544</v>
      </c>
      <c r="C249">
        <v>278078</v>
      </c>
      <c r="D249">
        <v>1786702401571.8401</v>
      </c>
      <c r="E249">
        <v>3.4010255438716799</v>
      </c>
      <c r="V249" t="s">
        <v>69</v>
      </c>
      <c r="W249" s="2">
        <v>40575</v>
      </c>
      <c r="X249">
        <v>383</v>
      </c>
      <c r="Y249">
        <v>4392867761.4399996</v>
      </c>
      <c r="Z249">
        <v>1.1253532208164101</v>
      </c>
      <c r="AG249" t="s">
        <v>69</v>
      </c>
      <c r="AH249" s="2">
        <v>40575</v>
      </c>
      <c r="AI249">
        <v>383</v>
      </c>
      <c r="AJ249">
        <v>4392867761.4399996</v>
      </c>
      <c r="AK249">
        <v>1.1253532208164101</v>
      </c>
      <c r="AN249" s="4">
        <v>41944</v>
      </c>
      <c r="AO249" s="6">
        <v>1.3575176704229901</v>
      </c>
    </row>
    <row r="250" spans="1:41" x14ac:dyDescent="0.25">
      <c r="A250" s="2" t="s">
        <v>62</v>
      </c>
      <c r="B250" s="2">
        <v>40544</v>
      </c>
      <c r="C250">
        <v>259</v>
      </c>
      <c r="D250">
        <v>3379401993.3099999</v>
      </c>
      <c r="E250">
        <v>2.5673283663411799</v>
      </c>
      <c r="V250" t="s">
        <v>67</v>
      </c>
      <c r="W250" s="2">
        <v>40603</v>
      </c>
      <c r="X250">
        <v>164474</v>
      </c>
      <c r="Y250">
        <v>1179826829308.1899</v>
      </c>
      <c r="Z250">
        <v>2.8843895132631698</v>
      </c>
      <c r="AG250" t="s">
        <v>67</v>
      </c>
      <c r="AH250" s="2">
        <v>40603</v>
      </c>
      <c r="AI250">
        <v>164474</v>
      </c>
      <c r="AJ250">
        <v>1179826829308.1899</v>
      </c>
      <c r="AK250">
        <v>2.8843895132631698</v>
      </c>
      <c r="AN250" s="4">
        <v>41974</v>
      </c>
      <c r="AO250" s="6">
        <v>1.24010217674532</v>
      </c>
    </row>
    <row r="251" spans="1:41" x14ac:dyDescent="0.25">
      <c r="A251" s="2" t="s">
        <v>61</v>
      </c>
      <c r="B251" s="2">
        <v>40575</v>
      </c>
      <c r="C251">
        <v>1009</v>
      </c>
      <c r="D251">
        <v>52653026516.040001</v>
      </c>
      <c r="E251">
        <v>0.54274250857340101</v>
      </c>
      <c r="V251" t="s">
        <v>68</v>
      </c>
      <c r="W251" s="2">
        <v>40603</v>
      </c>
      <c r="X251">
        <v>150</v>
      </c>
      <c r="Y251">
        <v>2662811185.9000001</v>
      </c>
      <c r="Z251">
        <v>0.33392784481813098</v>
      </c>
      <c r="AG251" t="s">
        <v>68</v>
      </c>
      <c r="AH251" s="2">
        <v>40603</v>
      </c>
      <c r="AI251">
        <v>150</v>
      </c>
      <c r="AJ251">
        <v>2662811185.9000001</v>
      </c>
      <c r="AK251">
        <v>0.33392784481813098</v>
      </c>
      <c r="AN251" s="4">
        <v>42005</v>
      </c>
      <c r="AO251" s="6">
        <v>1.52954749772487</v>
      </c>
    </row>
    <row r="252" spans="1:41" x14ac:dyDescent="0.25">
      <c r="A252" s="2" t="s">
        <v>60</v>
      </c>
      <c r="B252" s="2">
        <v>40575</v>
      </c>
      <c r="C252">
        <v>278395</v>
      </c>
      <c r="D252">
        <v>1774777092612.05</v>
      </c>
      <c r="E252">
        <v>3.4785404903221901</v>
      </c>
      <c r="V252" t="s">
        <v>69</v>
      </c>
      <c r="W252" s="2">
        <v>40603</v>
      </c>
      <c r="X252">
        <v>430</v>
      </c>
      <c r="Y252">
        <v>5236503457.5500002</v>
      </c>
      <c r="Z252">
        <v>1.2332999014060499</v>
      </c>
      <c r="AG252" t="s">
        <v>69</v>
      </c>
      <c r="AH252" s="2">
        <v>40603</v>
      </c>
      <c r="AI252">
        <v>430</v>
      </c>
      <c r="AJ252">
        <v>5236503457.5500002</v>
      </c>
      <c r="AK252">
        <v>1.2332999014060499</v>
      </c>
      <c r="AN252" s="4">
        <v>42036</v>
      </c>
      <c r="AO252" s="6">
        <v>1.2837375754110301</v>
      </c>
    </row>
    <row r="253" spans="1:41" x14ac:dyDescent="0.25">
      <c r="A253" s="2" t="s">
        <v>62</v>
      </c>
      <c r="B253" s="2">
        <v>40575</v>
      </c>
      <c r="C253">
        <v>279</v>
      </c>
      <c r="D253">
        <v>3849888136.0700002</v>
      </c>
      <c r="E253">
        <v>2.2254728847991601</v>
      </c>
      <c r="V253" t="s">
        <v>67</v>
      </c>
      <c r="W253" s="2">
        <v>40634</v>
      </c>
      <c r="X253">
        <v>164558</v>
      </c>
      <c r="Y253">
        <v>1171068568311.46</v>
      </c>
      <c r="Z253">
        <v>2.9097889578554201</v>
      </c>
      <c r="AG253" t="s">
        <v>67</v>
      </c>
      <c r="AH253" s="2">
        <v>40634</v>
      </c>
      <c r="AI253">
        <v>164558</v>
      </c>
      <c r="AJ253">
        <v>1171068568311.46</v>
      </c>
      <c r="AK253">
        <v>2.9097889578554201</v>
      </c>
      <c r="AN253" s="4">
        <v>42064</v>
      </c>
      <c r="AO253" s="6">
        <v>1.28358808988566</v>
      </c>
    </row>
    <row r="254" spans="1:41" x14ac:dyDescent="0.25">
      <c r="A254" s="2" t="s">
        <v>61</v>
      </c>
      <c r="B254" s="2">
        <v>40603</v>
      </c>
      <c r="C254">
        <v>1046</v>
      </c>
      <c r="D254">
        <v>54091880308.709999</v>
      </c>
      <c r="E254">
        <v>0.39150033555298902</v>
      </c>
      <c r="V254" t="s">
        <v>68</v>
      </c>
      <c r="W254" s="2">
        <v>40634</v>
      </c>
      <c r="X254">
        <v>171</v>
      </c>
      <c r="Y254">
        <v>3016647647.4899998</v>
      </c>
      <c r="Z254">
        <v>0.51059823172825602</v>
      </c>
      <c r="AG254" t="s">
        <v>68</v>
      </c>
      <c r="AH254" s="2">
        <v>40634</v>
      </c>
      <c r="AI254">
        <v>171</v>
      </c>
      <c r="AJ254">
        <v>3016647647.4899998</v>
      </c>
      <c r="AK254">
        <v>0.51059823172825602</v>
      </c>
      <c r="AN254" s="4">
        <v>42095</v>
      </c>
      <c r="AO254" s="6">
        <v>1.33826332189251</v>
      </c>
    </row>
    <row r="255" spans="1:41" x14ac:dyDescent="0.25">
      <c r="A255" s="2" t="s">
        <v>60</v>
      </c>
      <c r="B255" s="2">
        <v>40603</v>
      </c>
      <c r="C255">
        <v>278900</v>
      </c>
      <c r="D255">
        <v>1768365158153.76</v>
      </c>
      <c r="E255">
        <v>2.8804736007855301</v>
      </c>
      <c r="V255" t="s">
        <v>69</v>
      </c>
      <c r="W255" s="2">
        <v>40634</v>
      </c>
      <c r="X255">
        <v>478</v>
      </c>
      <c r="Y255">
        <v>6136502654.7399998</v>
      </c>
      <c r="Z255">
        <v>1.29587095021073</v>
      </c>
      <c r="AG255" t="s">
        <v>69</v>
      </c>
      <c r="AH255" s="2">
        <v>40634</v>
      </c>
      <c r="AI255">
        <v>478</v>
      </c>
      <c r="AJ255">
        <v>6136502654.7399998</v>
      </c>
      <c r="AK255">
        <v>1.29587095021073</v>
      </c>
      <c r="AN255" s="4">
        <v>42125</v>
      </c>
      <c r="AO255" s="6">
        <v>1.06582247099469</v>
      </c>
    </row>
    <row r="256" spans="1:41" x14ac:dyDescent="0.25">
      <c r="A256" s="2" t="s">
        <v>62</v>
      </c>
      <c r="B256" s="2">
        <v>40603</v>
      </c>
      <c r="C256">
        <v>297</v>
      </c>
      <c r="D256">
        <v>4348110845.5</v>
      </c>
      <c r="E256">
        <v>1.9797144725737099</v>
      </c>
      <c r="V256" t="s">
        <v>67</v>
      </c>
      <c r="W256" s="2">
        <v>40664</v>
      </c>
      <c r="X256">
        <v>164675</v>
      </c>
      <c r="Y256">
        <v>1165480717909.74</v>
      </c>
      <c r="Z256">
        <v>2.36649586346332</v>
      </c>
      <c r="AG256" t="s">
        <v>67</v>
      </c>
      <c r="AH256" s="2">
        <v>40664</v>
      </c>
      <c r="AI256">
        <v>164675</v>
      </c>
      <c r="AJ256">
        <v>1165480717909.74</v>
      </c>
      <c r="AK256">
        <v>2.36649586346332</v>
      </c>
      <c r="AN256" s="4">
        <v>42156</v>
      </c>
      <c r="AO256" s="6">
        <v>1.06311637204293</v>
      </c>
    </row>
    <row r="257" spans="1:41" x14ac:dyDescent="0.25">
      <c r="A257" s="2" t="s">
        <v>61</v>
      </c>
      <c r="B257" s="2">
        <v>40634</v>
      </c>
      <c r="C257">
        <v>1107</v>
      </c>
      <c r="D257">
        <v>55452548932.449997</v>
      </c>
      <c r="E257">
        <v>0.38492202427872602</v>
      </c>
      <c r="V257" t="s">
        <v>68</v>
      </c>
      <c r="W257" s="2">
        <v>40664</v>
      </c>
      <c r="X257">
        <v>202</v>
      </c>
      <c r="Y257">
        <v>3576642912.5300002</v>
      </c>
      <c r="Z257">
        <v>0.35549972387402401</v>
      </c>
      <c r="AG257" t="s">
        <v>68</v>
      </c>
      <c r="AH257" s="2">
        <v>40664</v>
      </c>
      <c r="AI257">
        <v>202</v>
      </c>
      <c r="AJ257">
        <v>3576642912.5300002</v>
      </c>
      <c r="AK257">
        <v>0.35549972387402401</v>
      </c>
      <c r="AN257" s="4">
        <v>42186</v>
      </c>
      <c r="AO257" s="6">
        <v>1.17746362255238</v>
      </c>
    </row>
    <row r="258" spans="1:41" x14ac:dyDescent="0.25">
      <c r="A258" s="2" t="s">
        <v>60</v>
      </c>
      <c r="B258" s="2">
        <v>40634</v>
      </c>
      <c r="C258">
        <v>279791</v>
      </c>
      <c r="D258">
        <v>1771693715295.3601</v>
      </c>
      <c r="E258">
        <v>2.8821527756068401</v>
      </c>
      <c r="V258" t="s">
        <v>69</v>
      </c>
      <c r="W258" s="2">
        <v>40664</v>
      </c>
      <c r="X258">
        <v>523</v>
      </c>
      <c r="Y258">
        <v>6826056441.3299999</v>
      </c>
      <c r="Z258">
        <v>1.2911538289457001</v>
      </c>
      <c r="AG258" t="s">
        <v>69</v>
      </c>
      <c r="AH258" s="2">
        <v>40664</v>
      </c>
      <c r="AI258">
        <v>523</v>
      </c>
      <c r="AJ258">
        <v>6826056441.3299999</v>
      </c>
      <c r="AK258">
        <v>1.2911538289457001</v>
      </c>
      <c r="AN258" s="4">
        <v>42217</v>
      </c>
      <c r="AO258" s="6">
        <v>1.0924868239299399</v>
      </c>
    </row>
    <row r="259" spans="1:41" x14ac:dyDescent="0.25">
      <c r="A259" s="2" t="s">
        <v>62</v>
      </c>
      <c r="B259" s="2">
        <v>40634</v>
      </c>
      <c r="C259">
        <v>323</v>
      </c>
      <c r="D259">
        <v>4929321160.3199997</v>
      </c>
      <c r="E259">
        <v>2.1960585101180601</v>
      </c>
      <c r="V259" t="s">
        <v>67</v>
      </c>
      <c r="W259" s="2">
        <v>40695</v>
      </c>
      <c r="X259">
        <v>164807</v>
      </c>
      <c r="Y259">
        <v>1160574203603.98</v>
      </c>
      <c r="Z259">
        <v>2.4503309238445499</v>
      </c>
      <c r="AG259" t="s">
        <v>67</v>
      </c>
      <c r="AH259" s="2">
        <v>40695</v>
      </c>
      <c r="AI259">
        <v>164807</v>
      </c>
      <c r="AJ259">
        <v>1160574203603.98</v>
      </c>
      <c r="AK259">
        <v>2.4503309238445499</v>
      </c>
      <c r="AN259" s="4">
        <v>42248</v>
      </c>
      <c r="AO259" s="6">
        <v>1.01216587297366</v>
      </c>
    </row>
    <row r="260" spans="1:41" x14ac:dyDescent="0.25">
      <c r="A260" s="2" t="s">
        <v>61</v>
      </c>
      <c r="B260" s="2">
        <v>40664</v>
      </c>
      <c r="C260">
        <v>1145</v>
      </c>
      <c r="D260">
        <v>56144173209.129997</v>
      </c>
      <c r="E260">
        <v>0.42429732564658101</v>
      </c>
      <c r="V260" t="s">
        <v>68</v>
      </c>
      <c r="W260" s="2">
        <v>40695</v>
      </c>
      <c r="X260">
        <v>231</v>
      </c>
      <c r="Y260">
        <v>4235834937.54</v>
      </c>
      <c r="Z260">
        <v>0.28116281491095102</v>
      </c>
      <c r="AG260" t="s">
        <v>68</v>
      </c>
      <c r="AH260" s="2">
        <v>40695</v>
      </c>
      <c r="AI260">
        <v>231</v>
      </c>
      <c r="AJ260">
        <v>4235834937.54</v>
      </c>
      <c r="AK260">
        <v>0.28116281491095102</v>
      </c>
      <c r="AN260" s="4">
        <v>42278</v>
      </c>
      <c r="AO260" s="6">
        <v>1.06203487374842</v>
      </c>
    </row>
    <row r="261" spans="1:41" x14ac:dyDescent="0.25">
      <c r="A261" s="2" t="s">
        <v>60</v>
      </c>
      <c r="B261" s="2">
        <v>40664</v>
      </c>
      <c r="C261">
        <v>280244</v>
      </c>
      <c r="D261">
        <v>1762890974623.96</v>
      </c>
      <c r="E261">
        <v>2.8776576235451801</v>
      </c>
      <c r="V261" t="s">
        <v>69</v>
      </c>
      <c r="W261" s="2">
        <v>40695</v>
      </c>
      <c r="X261">
        <v>560</v>
      </c>
      <c r="Y261">
        <v>7337956247.75</v>
      </c>
      <c r="Z261">
        <v>1.3606540882943901</v>
      </c>
      <c r="AG261" t="s">
        <v>69</v>
      </c>
      <c r="AH261" s="2">
        <v>40695</v>
      </c>
      <c r="AI261">
        <v>560</v>
      </c>
      <c r="AJ261">
        <v>7337956247.75</v>
      </c>
      <c r="AK261">
        <v>1.3606540882943901</v>
      </c>
      <c r="AN261" s="4">
        <v>42309</v>
      </c>
      <c r="AO261" s="6">
        <v>1.0985765131629099</v>
      </c>
    </row>
    <row r="262" spans="1:41" x14ac:dyDescent="0.25">
      <c r="A262" s="2" t="s">
        <v>62</v>
      </c>
      <c r="B262" s="2">
        <v>40664</v>
      </c>
      <c r="C262">
        <v>350</v>
      </c>
      <c r="D262">
        <v>5479584254.1499996</v>
      </c>
      <c r="E262">
        <v>1.83623041945175</v>
      </c>
      <c r="V262" t="s">
        <v>67</v>
      </c>
      <c r="W262" s="2">
        <v>40725</v>
      </c>
      <c r="X262">
        <v>164963</v>
      </c>
      <c r="Y262">
        <v>1157445015074.0801</v>
      </c>
      <c r="Z262">
        <v>2.4091448074322699</v>
      </c>
      <c r="AG262" t="s">
        <v>67</v>
      </c>
      <c r="AH262" s="2">
        <v>40725</v>
      </c>
      <c r="AI262">
        <v>164963</v>
      </c>
      <c r="AJ262">
        <v>1157445015074.0801</v>
      </c>
      <c r="AK262">
        <v>2.4091448074322699</v>
      </c>
      <c r="AN262" s="4">
        <v>42339</v>
      </c>
      <c r="AO262" s="6">
        <v>1.05651792644802</v>
      </c>
    </row>
    <row r="263" spans="1:41" x14ac:dyDescent="0.25">
      <c r="A263" s="2" t="s">
        <v>61</v>
      </c>
      <c r="B263" s="2">
        <v>40695</v>
      </c>
      <c r="C263">
        <v>1174</v>
      </c>
      <c r="D263">
        <v>56713020697.900002</v>
      </c>
      <c r="E263">
        <v>0.407085430483907</v>
      </c>
      <c r="V263" t="s">
        <v>68</v>
      </c>
      <c r="W263" s="2">
        <v>40725</v>
      </c>
      <c r="X263">
        <v>269</v>
      </c>
      <c r="Y263">
        <v>5049498835.8699999</v>
      </c>
      <c r="Z263">
        <v>0.309768034972564</v>
      </c>
      <c r="AG263" t="s">
        <v>68</v>
      </c>
      <c r="AH263" s="2">
        <v>40725</v>
      </c>
      <c r="AI263">
        <v>269</v>
      </c>
      <c r="AJ263">
        <v>5049498835.8699999</v>
      </c>
      <c r="AK263">
        <v>0.309768034972564</v>
      </c>
      <c r="AN263" s="4">
        <v>42370</v>
      </c>
      <c r="AO263" s="6">
        <v>1.11637871944124</v>
      </c>
    </row>
    <row r="264" spans="1:41" x14ac:dyDescent="0.25">
      <c r="A264" s="2" t="s">
        <v>60</v>
      </c>
      <c r="B264" s="2">
        <v>40695</v>
      </c>
      <c r="C264">
        <v>280629</v>
      </c>
      <c r="D264">
        <v>1756163628422.04</v>
      </c>
      <c r="E264">
        <v>2.9120730857831099</v>
      </c>
      <c r="V264" t="s">
        <v>69</v>
      </c>
      <c r="W264" s="2">
        <v>40725</v>
      </c>
      <c r="X264">
        <v>593</v>
      </c>
      <c r="Y264">
        <v>7947724964.54</v>
      </c>
      <c r="Z264">
        <v>1.2995191720661701</v>
      </c>
      <c r="AG264" t="s">
        <v>69</v>
      </c>
      <c r="AH264" s="2">
        <v>40725</v>
      </c>
      <c r="AI264">
        <v>593</v>
      </c>
      <c r="AJ264">
        <v>7947724964.54</v>
      </c>
      <c r="AK264">
        <v>1.2995191720661701</v>
      </c>
      <c r="AN264" s="4">
        <v>42401</v>
      </c>
      <c r="AO264" s="6">
        <v>1.04495044608848</v>
      </c>
    </row>
    <row r="265" spans="1:41" x14ac:dyDescent="0.25">
      <c r="A265" s="2" t="s">
        <v>62</v>
      </c>
      <c r="B265" s="2">
        <v>40695</v>
      </c>
      <c r="C265">
        <v>376</v>
      </c>
      <c r="D265">
        <v>5898298960.6400003</v>
      </c>
      <c r="E265">
        <v>0.89836738274172601</v>
      </c>
      <c r="V265" t="s">
        <v>67</v>
      </c>
      <c r="W265" s="2">
        <v>40756</v>
      </c>
      <c r="X265">
        <v>165116</v>
      </c>
      <c r="Y265">
        <v>1150165536380.5701</v>
      </c>
      <c r="Z265">
        <v>2.42770541840772</v>
      </c>
      <c r="AG265" t="s">
        <v>67</v>
      </c>
      <c r="AH265" s="2">
        <v>40756</v>
      </c>
      <c r="AI265">
        <v>165116</v>
      </c>
      <c r="AJ265">
        <v>1150165536380.5701</v>
      </c>
      <c r="AK265">
        <v>2.42770541840772</v>
      </c>
      <c r="AN265" s="4">
        <v>42430</v>
      </c>
      <c r="AO265" s="6">
        <v>1.2041753894104299</v>
      </c>
    </row>
    <row r="266" spans="1:41" x14ac:dyDescent="0.25">
      <c r="A266" s="2" t="s">
        <v>61</v>
      </c>
      <c r="B266" s="2">
        <v>40725</v>
      </c>
      <c r="C266">
        <v>1216</v>
      </c>
      <c r="D266">
        <v>57606973208.239998</v>
      </c>
      <c r="E266">
        <v>0.45537366940458901</v>
      </c>
      <c r="V266" t="s">
        <v>68</v>
      </c>
      <c r="W266" s="2">
        <v>40756</v>
      </c>
      <c r="X266">
        <v>308</v>
      </c>
      <c r="Y266">
        <v>5555396980.3400002</v>
      </c>
      <c r="Z266">
        <v>0.26740512546534201</v>
      </c>
      <c r="AG266" t="s">
        <v>68</v>
      </c>
      <c r="AH266" s="2">
        <v>40756</v>
      </c>
      <c r="AI266">
        <v>308</v>
      </c>
      <c r="AJ266">
        <v>5555396980.3400002</v>
      </c>
      <c r="AK266">
        <v>0.26740512546534201</v>
      </c>
      <c r="AN266" s="4">
        <v>42461</v>
      </c>
      <c r="AO266" s="6">
        <v>1.04002417167674</v>
      </c>
    </row>
    <row r="267" spans="1:41" x14ac:dyDescent="0.25">
      <c r="A267" s="2" t="s">
        <v>60</v>
      </c>
      <c r="B267" s="2">
        <v>40725</v>
      </c>
      <c r="C267">
        <v>281075</v>
      </c>
      <c r="D267">
        <v>1752854091034.3601</v>
      </c>
      <c r="E267">
        <v>3.0749563186649902</v>
      </c>
      <c r="V267" t="s">
        <v>69</v>
      </c>
      <c r="W267" s="2">
        <v>40756</v>
      </c>
      <c r="X267">
        <v>626</v>
      </c>
      <c r="Y267">
        <v>8459759606.9799995</v>
      </c>
      <c r="Z267">
        <v>1.27157290643538</v>
      </c>
      <c r="AG267" t="s">
        <v>69</v>
      </c>
      <c r="AH267" s="2">
        <v>40756</v>
      </c>
      <c r="AI267">
        <v>626</v>
      </c>
      <c r="AJ267">
        <v>8459759606.9799995</v>
      </c>
      <c r="AK267">
        <v>1.27157290643538</v>
      </c>
      <c r="AN267" s="4">
        <v>42491</v>
      </c>
      <c r="AO267" s="6">
        <v>0.87225479741499201</v>
      </c>
    </row>
    <row r="268" spans="1:41" x14ac:dyDescent="0.25">
      <c r="A268" s="2" t="s">
        <v>62</v>
      </c>
      <c r="B268" s="2">
        <v>40725</v>
      </c>
      <c r="C268">
        <v>398</v>
      </c>
      <c r="D268">
        <v>6434083171.8299999</v>
      </c>
      <c r="E268">
        <v>2.7580288967687299</v>
      </c>
      <c r="V268" t="s">
        <v>67</v>
      </c>
      <c r="W268" s="2">
        <v>40787</v>
      </c>
      <c r="X268">
        <v>165297</v>
      </c>
      <c r="Y268">
        <v>1145704754479.45</v>
      </c>
      <c r="Z268">
        <v>2.6103508525430699</v>
      </c>
      <c r="AG268" t="s">
        <v>67</v>
      </c>
      <c r="AH268" s="2">
        <v>40787</v>
      </c>
      <c r="AI268">
        <v>165297</v>
      </c>
      <c r="AJ268">
        <v>1145704754479.45</v>
      </c>
      <c r="AK268">
        <v>2.6103508525430699</v>
      </c>
      <c r="AN268" s="4">
        <v>42522</v>
      </c>
      <c r="AO268" s="6">
        <v>0.94234898106521603</v>
      </c>
    </row>
    <row r="269" spans="1:41" x14ac:dyDescent="0.25">
      <c r="A269" s="2" t="s">
        <v>61</v>
      </c>
      <c r="B269" s="2">
        <v>40756</v>
      </c>
      <c r="C269">
        <v>1268</v>
      </c>
      <c r="D269">
        <v>58408841241.650002</v>
      </c>
      <c r="E269">
        <v>0.39627821632273003</v>
      </c>
      <c r="V269" t="s">
        <v>68</v>
      </c>
      <c r="W269" s="2">
        <v>40787</v>
      </c>
      <c r="X269">
        <v>347</v>
      </c>
      <c r="Y269">
        <v>6013908013.3299999</v>
      </c>
      <c r="Z269">
        <v>0.27809314023861298</v>
      </c>
      <c r="AG269" t="s">
        <v>68</v>
      </c>
      <c r="AH269" s="2">
        <v>40787</v>
      </c>
      <c r="AI269">
        <v>347</v>
      </c>
      <c r="AJ269">
        <v>6013908013.3299999</v>
      </c>
      <c r="AK269">
        <v>0.27809314023861298</v>
      </c>
      <c r="AN269" s="4">
        <v>42552</v>
      </c>
      <c r="AO269" s="6">
        <v>0.90234396443843701</v>
      </c>
    </row>
    <row r="270" spans="1:41" x14ac:dyDescent="0.25">
      <c r="A270" s="2" t="s">
        <v>60</v>
      </c>
      <c r="B270" s="2">
        <v>40756</v>
      </c>
      <c r="C270">
        <v>281434</v>
      </c>
      <c r="D270">
        <v>1742063298538.3899</v>
      </c>
      <c r="E270">
        <v>2.9728533235274899</v>
      </c>
      <c r="V270" t="s">
        <v>69</v>
      </c>
      <c r="W270" s="2">
        <v>40787</v>
      </c>
      <c r="X270">
        <v>659</v>
      </c>
      <c r="Y270">
        <v>9001686735.1800003</v>
      </c>
      <c r="Z270">
        <v>1.5519742603853799</v>
      </c>
      <c r="AG270" t="s">
        <v>69</v>
      </c>
      <c r="AH270" s="2">
        <v>40787</v>
      </c>
      <c r="AI270">
        <v>659</v>
      </c>
      <c r="AJ270">
        <v>9001686735.1800003</v>
      </c>
      <c r="AK270">
        <v>1.5519742603853799</v>
      </c>
      <c r="AN270" s="4">
        <v>42583</v>
      </c>
      <c r="AO270" s="6">
        <v>0.92567860025147197</v>
      </c>
    </row>
    <row r="271" spans="1:41" x14ac:dyDescent="0.25">
      <c r="A271" s="2" t="s">
        <v>62</v>
      </c>
      <c r="B271" s="2">
        <v>40756</v>
      </c>
      <c r="C271">
        <v>417</v>
      </c>
      <c r="D271">
        <v>6872090576.5200005</v>
      </c>
      <c r="E271">
        <v>2.7942742185197198</v>
      </c>
      <c r="V271" t="s">
        <v>67</v>
      </c>
      <c r="W271" s="2">
        <v>40817</v>
      </c>
      <c r="X271">
        <v>165496</v>
      </c>
      <c r="Y271">
        <v>1139539896703.1399</v>
      </c>
      <c r="Z271">
        <v>2.47014419970056</v>
      </c>
      <c r="AG271" t="s">
        <v>67</v>
      </c>
      <c r="AH271" s="2">
        <v>40817</v>
      </c>
      <c r="AI271">
        <v>165496</v>
      </c>
      <c r="AJ271">
        <v>1139539896703.1399</v>
      </c>
      <c r="AK271">
        <v>2.47014419970056</v>
      </c>
      <c r="AN271" s="4">
        <v>42614</v>
      </c>
      <c r="AO271" s="6">
        <v>1.02840536617131</v>
      </c>
    </row>
    <row r="272" spans="1:41" x14ac:dyDescent="0.25">
      <c r="A272" s="2" t="s">
        <v>61</v>
      </c>
      <c r="B272" s="2">
        <v>40787</v>
      </c>
      <c r="C272">
        <v>1327</v>
      </c>
      <c r="D272">
        <v>59412547411.709999</v>
      </c>
      <c r="E272">
        <v>0.40903028949859699</v>
      </c>
      <c r="V272" t="s">
        <v>68</v>
      </c>
      <c r="W272" s="2">
        <v>40817</v>
      </c>
      <c r="X272">
        <v>375</v>
      </c>
      <c r="Y272">
        <v>6542546587.2600002</v>
      </c>
      <c r="Z272">
        <v>0.20959402948655001</v>
      </c>
      <c r="AG272" t="s">
        <v>68</v>
      </c>
      <c r="AH272" s="2">
        <v>40817</v>
      </c>
      <c r="AI272">
        <v>375</v>
      </c>
      <c r="AJ272">
        <v>6542546587.2600002</v>
      </c>
      <c r="AK272">
        <v>0.20959402948655001</v>
      </c>
      <c r="AN272" s="4">
        <v>42644</v>
      </c>
      <c r="AO272" s="6">
        <v>0.91217401950515697</v>
      </c>
    </row>
    <row r="273" spans="1:41" x14ac:dyDescent="0.25">
      <c r="A273" s="2" t="s">
        <v>60</v>
      </c>
      <c r="B273" s="2">
        <v>40787</v>
      </c>
      <c r="C273">
        <v>281942</v>
      </c>
      <c r="D273">
        <v>1736000312551.3601</v>
      </c>
      <c r="E273">
        <v>2.9624720429111902</v>
      </c>
      <c r="V273" t="s">
        <v>69</v>
      </c>
      <c r="W273" s="2">
        <v>40817</v>
      </c>
      <c r="X273">
        <v>691</v>
      </c>
      <c r="Y273">
        <v>9553441938.6800003</v>
      </c>
      <c r="Z273">
        <v>1.5323896781175199</v>
      </c>
      <c r="AG273" t="s">
        <v>69</v>
      </c>
      <c r="AH273" s="2">
        <v>40817</v>
      </c>
      <c r="AI273">
        <v>691</v>
      </c>
      <c r="AJ273">
        <v>9553441938.6800003</v>
      </c>
      <c r="AK273">
        <v>1.5323896781175199</v>
      </c>
      <c r="AN273" s="4" t="s">
        <v>65</v>
      </c>
      <c r="AO273" s="6">
        <v>425.55399224428112</v>
      </c>
    </row>
    <row r="274" spans="1:41" x14ac:dyDescent="0.25">
      <c r="A274" s="2" t="s">
        <v>62</v>
      </c>
      <c r="B274" s="2">
        <v>40787</v>
      </c>
      <c r="C274">
        <v>437</v>
      </c>
      <c r="D274">
        <v>7393854531.21</v>
      </c>
      <c r="E274">
        <v>2.21398180983162</v>
      </c>
      <c r="V274" t="s">
        <v>67</v>
      </c>
      <c r="W274" s="2">
        <v>40848</v>
      </c>
      <c r="X274">
        <v>165673</v>
      </c>
      <c r="Y274">
        <v>1128758317047.3601</v>
      </c>
      <c r="Z274">
        <v>2.4769807612516899</v>
      </c>
      <c r="AG274" t="s">
        <v>67</v>
      </c>
      <c r="AH274" s="2">
        <v>40848</v>
      </c>
      <c r="AI274">
        <v>165673</v>
      </c>
      <c r="AJ274">
        <v>1128758317047.3601</v>
      </c>
      <c r="AK274">
        <v>2.4769807612516899</v>
      </c>
    </row>
    <row r="275" spans="1:41" x14ac:dyDescent="0.25">
      <c r="A275" t="s">
        <v>61</v>
      </c>
      <c r="B275" s="2">
        <v>40817</v>
      </c>
      <c r="C275">
        <v>1392</v>
      </c>
      <c r="D275">
        <v>60879463797.669998</v>
      </c>
      <c r="E275">
        <v>0.43053636228765402</v>
      </c>
      <c r="V275" t="s">
        <v>68</v>
      </c>
      <c r="W275" s="2">
        <v>40848</v>
      </c>
      <c r="X275">
        <v>420</v>
      </c>
      <c r="Y275">
        <v>7247325924.1400003</v>
      </c>
      <c r="Z275">
        <v>0.24646220165604801</v>
      </c>
      <c r="AG275" t="s">
        <v>68</v>
      </c>
      <c r="AH275" s="2">
        <v>40848</v>
      </c>
      <c r="AI275">
        <v>420</v>
      </c>
      <c r="AJ275">
        <v>7247325924.1400003</v>
      </c>
      <c r="AK275">
        <v>0.24646220165604801</v>
      </c>
    </row>
    <row r="276" spans="1:41" x14ac:dyDescent="0.25">
      <c r="A276" t="s">
        <v>60</v>
      </c>
      <c r="B276" s="2">
        <v>40817</v>
      </c>
      <c r="C276">
        <v>282590</v>
      </c>
      <c r="D276">
        <v>1730062143723.8999</v>
      </c>
      <c r="E276">
        <v>2.9793792353856001</v>
      </c>
      <c r="V276" t="s">
        <v>69</v>
      </c>
      <c r="W276" s="2">
        <v>40848</v>
      </c>
      <c r="X276">
        <v>724</v>
      </c>
      <c r="Y276">
        <v>10014880248.950001</v>
      </c>
      <c r="Z276">
        <v>1.7277715007351799</v>
      </c>
      <c r="AG276" t="s">
        <v>69</v>
      </c>
      <c r="AH276" s="2">
        <v>40848</v>
      </c>
      <c r="AI276">
        <v>724</v>
      </c>
      <c r="AJ276">
        <v>10014880248.950001</v>
      </c>
      <c r="AK276">
        <v>1.7277715007351799</v>
      </c>
    </row>
    <row r="277" spans="1:41" x14ac:dyDescent="0.25">
      <c r="A277" t="s">
        <v>62</v>
      </c>
      <c r="B277" s="2">
        <v>40817</v>
      </c>
      <c r="C277">
        <v>461</v>
      </c>
      <c r="D277">
        <v>7990816564.1599998</v>
      </c>
      <c r="E277">
        <v>2.2813193933916498</v>
      </c>
      <c r="V277" t="s">
        <v>67</v>
      </c>
      <c r="W277" s="2">
        <v>40878</v>
      </c>
      <c r="X277">
        <v>165738</v>
      </c>
      <c r="Y277">
        <v>1112728336442.3301</v>
      </c>
      <c r="Z277">
        <v>2.50067742560543</v>
      </c>
      <c r="AG277" t="s">
        <v>67</v>
      </c>
      <c r="AH277" s="2">
        <v>40878</v>
      </c>
      <c r="AI277">
        <v>165738</v>
      </c>
      <c r="AJ277">
        <v>1112728336442.3301</v>
      </c>
      <c r="AK277">
        <v>2.50067742560543</v>
      </c>
    </row>
    <row r="278" spans="1:41" x14ac:dyDescent="0.25">
      <c r="A278" t="s">
        <v>61</v>
      </c>
      <c r="B278" s="2">
        <v>40848</v>
      </c>
      <c r="C278">
        <v>1471</v>
      </c>
      <c r="D278">
        <v>61528554510.57</v>
      </c>
      <c r="E278">
        <v>0.47618528599367499</v>
      </c>
      <c r="V278" t="s">
        <v>68</v>
      </c>
      <c r="W278" s="2">
        <v>40878</v>
      </c>
      <c r="X278">
        <v>454</v>
      </c>
      <c r="Y278">
        <v>7904105803.1999998</v>
      </c>
      <c r="Z278">
        <v>0.239518838953134</v>
      </c>
      <c r="AG278" t="s">
        <v>68</v>
      </c>
      <c r="AH278" s="2">
        <v>40878</v>
      </c>
      <c r="AI278">
        <v>454</v>
      </c>
      <c r="AJ278">
        <v>7904105803.1999998</v>
      </c>
      <c r="AK278">
        <v>0.239518838953134</v>
      </c>
    </row>
    <row r="279" spans="1:41" x14ac:dyDescent="0.25">
      <c r="A279" t="s">
        <v>60</v>
      </c>
      <c r="B279" s="2">
        <v>40848</v>
      </c>
      <c r="C279">
        <v>283012</v>
      </c>
      <c r="D279">
        <v>1716111353814.28</v>
      </c>
      <c r="E279">
        <v>3.0668712645693099</v>
      </c>
      <c r="V279" t="s">
        <v>69</v>
      </c>
      <c r="W279" s="2">
        <v>40878</v>
      </c>
      <c r="X279">
        <v>767</v>
      </c>
      <c r="Y279">
        <v>10531876819.25</v>
      </c>
      <c r="Z279">
        <v>1.7487779837878601</v>
      </c>
      <c r="AG279" t="s">
        <v>69</v>
      </c>
      <c r="AH279" s="2">
        <v>40878</v>
      </c>
      <c r="AI279">
        <v>767</v>
      </c>
      <c r="AJ279">
        <v>10531876819.25</v>
      </c>
      <c r="AK279">
        <v>1.7487779837878601</v>
      </c>
    </row>
    <row r="280" spans="1:41" x14ac:dyDescent="0.25">
      <c r="A280" t="s">
        <v>62</v>
      </c>
      <c r="B280" s="2">
        <v>40848</v>
      </c>
      <c r="C280">
        <v>487</v>
      </c>
      <c r="D280">
        <v>8517165199.3299999</v>
      </c>
      <c r="E280">
        <v>2.2994773462688598</v>
      </c>
      <c r="V280" t="s">
        <v>67</v>
      </c>
      <c r="W280" s="2">
        <v>40909</v>
      </c>
      <c r="X280">
        <v>165766</v>
      </c>
      <c r="Y280">
        <v>1093080187579.58</v>
      </c>
      <c r="Z280">
        <v>2.59955262048762</v>
      </c>
      <c r="AG280" t="s">
        <v>67</v>
      </c>
      <c r="AH280" s="2">
        <v>40909</v>
      </c>
      <c r="AI280">
        <v>165766</v>
      </c>
      <c r="AJ280">
        <v>1093080187579.58</v>
      </c>
      <c r="AK280">
        <v>2.59955262048762</v>
      </c>
    </row>
    <row r="281" spans="1:41" x14ac:dyDescent="0.25">
      <c r="A281" t="s">
        <v>61</v>
      </c>
      <c r="B281" s="2">
        <v>40878</v>
      </c>
      <c r="C281">
        <v>1523</v>
      </c>
      <c r="D281">
        <v>63432840444.580002</v>
      </c>
      <c r="E281">
        <v>0.44153871598295902</v>
      </c>
      <c r="V281" t="s">
        <v>68</v>
      </c>
      <c r="W281" s="2">
        <v>40909</v>
      </c>
      <c r="X281">
        <v>477</v>
      </c>
      <c r="Y281">
        <v>8280081942.8999996</v>
      </c>
      <c r="Z281">
        <v>0.19546064040918901</v>
      </c>
      <c r="AG281" t="s">
        <v>68</v>
      </c>
      <c r="AH281" s="2">
        <v>40909</v>
      </c>
      <c r="AI281">
        <v>477</v>
      </c>
      <c r="AJ281">
        <v>8280081942.8999996</v>
      </c>
      <c r="AK281">
        <v>0.19546064040918901</v>
      </c>
    </row>
    <row r="282" spans="1:41" x14ac:dyDescent="0.25">
      <c r="A282" t="s">
        <v>60</v>
      </c>
      <c r="B282" s="2">
        <v>40878</v>
      </c>
      <c r="C282">
        <v>283516</v>
      </c>
      <c r="D282">
        <v>1704192012667.5601</v>
      </c>
      <c r="E282">
        <v>3.0204929968543901</v>
      </c>
      <c r="V282" t="s">
        <v>69</v>
      </c>
      <c r="W282" s="2">
        <v>40909</v>
      </c>
      <c r="X282">
        <v>787</v>
      </c>
      <c r="Y282">
        <v>10704727601.450001</v>
      </c>
      <c r="Z282">
        <v>1.8987179064381701</v>
      </c>
      <c r="AG282" t="s">
        <v>69</v>
      </c>
      <c r="AH282" s="2">
        <v>40909</v>
      </c>
      <c r="AI282">
        <v>787</v>
      </c>
      <c r="AJ282">
        <v>10704727601.450001</v>
      </c>
      <c r="AK282">
        <v>1.8987179064381701</v>
      </c>
    </row>
    <row r="283" spans="1:41" x14ac:dyDescent="0.25">
      <c r="A283" t="s">
        <v>62</v>
      </c>
      <c r="B283" s="2">
        <v>40878</v>
      </c>
      <c r="C283">
        <v>514</v>
      </c>
      <c r="D283">
        <v>9074021450.3299999</v>
      </c>
      <c r="E283">
        <v>2.6548468704121202</v>
      </c>
      <c r="V283" t="s">
        <v>67</v>
      </c>
      <c r="W283" s="2">
        <v>40940</v>
      </c>
      <c r="X283">
        <v>165773</v>
      </c>
      <c r="Y283">
        <v>1081410722063.79</v>
      </c>
      <c r="Z283">
        <v>2.5443760079439</v>
      </c>
      <c r="AG283" t="s">
        <v>67</v>
      </c>
      <c r="AH283" s="2">
        <v>40940</v>
      </c>
      <c r="AI283">
        <v>165773</v>
      </c>
      <c r="AJ283">
        <v>1081410722063.79</v>
      </c>
      <c r="AK283">
        <v>2.5443760079439</v>
      </c>
    </row>
    <row r="284" spans="1:41" x14ac:dyDescent="0.25">
      <c r="A284" t="s">
        <v>61</v>
      </c>
      <c r="B284" s="2">
        <v>40909</v>
      </c>
      <c r="C284">
        <v>1561</v>
      </c>
      <c r="D284">
        <v>63431287348.879997</v>
      </c>
      <c r="E284">
        <v>0.45430277063448998</v>
      </c>
      <c r="V284" t="s">
        <v>68</v>
      </c>
      <c r="W284" s="2">
        <v>40940</v>
      </c>
      <c r="X284">
        <v>506</v>
      </c>
      <c r="Y284">
        <v>9177240853.75</v>
      </c>
      <c r="Z284">
        <v>0.226541333609455</v>
      </c>
      <c r="AG284" t="s">
        <v>68</v>
      </c>
      <c r="AH284" s="2">
        <v>40940</v>
      </c>
      <c r="AI284">
        <v>506</v>
      </c>
      <c r="AJ284">
        <v>9177240853.75</v>
      </c>
      <c r="AK284">
        <v>0.226541333609455</v>
      </c>
    </row>
    <row r="285" spans="1:41" x14ac:dyDescent="0.25">
      <c r="A285" t="s">
        <v>60</v>
      </c>
      <c r="B285" s="2">
        <v>40909</v>
      </c>
      <c r="C285">
        <v>284179</v>
      </c>
      <c r="D285">
        <v>1704718198742.55</v>
      </c>
      <c r="E285">
        <v>2.9610605366330498</v>
      </c>
      <c r="V285" t="s">
        <v>69</v>
      </c>
      <c r="W285" s="2">
        <v>40940</v>
      </c>
      <c r="X285">
        <v>834</v>
      </c>
      <c r="Y285">
        <v>11647194164.32</v>
      </c>
      <c r="Z285">
        <v>1.7492828051659901</v>
      </c>
      <c r="AG285" t="s">
        <v>69</v>
      </c>
      <c r="AH285" s="2">
        <v>40940</v>
      </c>
      <c r="AI285">
        <v>834</v>
      </c>
      <c r="AJ285">
        <v>11647194164.32</v>
      </c>
      <c r="AK285">
        <v>1.7492828051659901</v>
      </c>
    </row>
    <row r="286" spans="1:41" x14ac:dyDescent="0.25">
      <c r="A286" t="s">
        <v>62</v>
      </c>
      <c r="B286" s="2">
        <v>40909</v>
      </c>
      <c r="C286">
        <v>537</v>
      </c>
      <c r="D286">
        <v>9400322582.2900009</v>
      </c>
      <c r="E286">
        <v>2.33433664438639</v>
      </c>
      <c r="V286" t="s">
        <v>67</v>
      </c>
      <c r="W286" s="2">
        <v>40969</v>
      </c>
      <c r="X286">
        <v>165846</v>
      </c>
      <c r="Y286">
        <v>1078176456162.38</v>
      </c>
      <c r="Z286">
        <v>2.39841586679279</v>
      </c>
      <c r="AG286" t="s">
        <v>67</v>
      </c>
      <c r="AH286" s="2">
        <v>40969</v>
      </c>
      <c r="AI286">
        <v>165846</v>
      </c>
      <c r="AJ286">
        <v>1078176456162.38</v>
      </c>
      <c r="AK286">
        <v>2.39841586679279</v>
      </c>
    </row>
    <row r="287" spans="1:41" x14ac:dyDescent="0.25">
      <c r="A287" t="s">
        <v>61</v>
      </c>
      <c r="B287" s="2">
        <v>40940</v>
      </c>
      <c r="C287">
        <v>1581</v>
      </c>
      <c r="D287">
        <v>63028905485.379997</v>
      </c>
      <c r="E287">
        <v>0.41741411504422499</v>
      </c>
      <c r="V287" t="s">
        <v>68</v>
      </c>
      <c r="W287" s="2">
        <v>40969</v>
      </c>
      <c r="X287">
        <v>540</v>
      </c>
      <c r="Y287">
        <v>9860695193.4599991</v>
      </c>
      <c r="Z287">
        <v>0.21017266630332801</v>
      </c>
      <c r="AG287" t="s">
        <v>68</v>
      </c>
      <c r="AH287" s="2">
        <v>40969</v>
      </c>
      <c r="AI287">
        <v>540</v>
      </c>
      <c r="AJ287">
        <v>9860695193.4599991</v>
      </c>
      <c r="AK287">
        <v>0.21017266630332801</v>
      </c>
    </row>
    <row r="288" spans="1:41" x14ac:dyDescent="0.25">
      <c r="A288" t="s">
        <v>60</v>
      </c>
      <c r="B288" s="2">
        <v>40940</v>
      </c>
      <c r="C288">
        <v>284757</v>
      </c>
      <c r="D288">
        <v>1695810438281.72</v>
      </c>
      <c r="E288">
        <v>2.8756493540558901</v>
      </c>
      <c r="V288" t="s">
        <v>69</v>
      </c>
      <c r="W288" s="2">
        <v>40969</v>
      </c>
      <c r="X288">
        <v>875</v>
      </c>
      <c r="Y288">
        <v>12353958514.68</v>
      </c>
      <c r="Z288">
        <v>1.6662053624202799</v>
      </c>
      <c r="AG288" t="s">
        <v>69</v>
      </c>
      <c r="AH288" s="2">
        <v>40969</v>
      </c>
      <c r="AI288">
        <v>875</v>
      </c>
      <c r="AJ288">
        <v>12353958514.68</v>
      </c>
      <c r="AK288">
        <v>1.6662053624202799</v>
      </c>
    </row>
    <row r="289" spans="1:37" x14ac:dyDescent="0.25">
      <c r="A289" t="s">
        <v>62</v>
      </c>
      <c r="B289" s="2">
        <v>40940</v>
      </c>
      <c r="C289">
        <v>563</v>
      </c>
      <c r="D289">
        <v>10323435733.66</v>
      </c>
      <c r="E289">
        <v>2.08327698938642</v>
      </c>
      <c r="V289" t="s">
        <v>67</v>
      </c>
      <c r="W289" s="2">
        <v>41000</v>
      </c>
      <c r="X289">
        <v>166147</v>
      </c>
      <c r="Y289">
        <v>1067086710288.16</v>
      </c>
      <c r="Z289">
        <v>2.3049673160730801</v>
      </c>
      <c r="AG289" t="s">
        <v>67</v>
      </c>
      <c r="AH289" s="2">
        <v>41000</v>
      </c>
      <c r="AI289">
        <v>166147</v>
      </c>
      <c r="AJ289">
        <v>1067086710288.16</v>
      </c>
      <c r="AK289">
        <v>2.3049673160730801</v>
      </c>
    </row>
    <row r="290" spans="1:37" x14ac:dyDescent="0.25">
      <c r="A290" t="s">
        <v>61</v>
      </c>
      <c r="B290" s="2">
        <v>40969</v>
      </c>
      <c r="C290">
        <v>1608</v>
      </c>
      <c r="D290">
        <v>62701545672.050003</v>
      </c>
      <c r="E290">
        <v>0.36056546363552</v>
      </c>
      <c r="V290" t="s">
        <v>68</v>
      </c>
      <c r="W290" s="2">
        <v>41000</v>
      </c>
      <c r="X290">
        <v>588</v>
      </c>
      <c r="Y290">
        <v>10790895341.790001</v>
      </c>
      <c r="Z290">
        <v>0.26057034909062299</v>
      </c>
      <c r="AG290" t="s">
        <v>68</v>
      </c>
      <c r="AH290" s="2">
        <v>41000</v>
      </c>
      <c r="AI290">
        <v>588</v>
      </c>
      <c r="AJ290">
        <v>10790895341.790001</v>
      </c>
      <c r="AK290">
        <v>0.26057034909062299</v>
      </c>
    </row>
    <row r="291" spans="1:37" x14ac:dyDescent="0.25">
      <c r="A291" t="s">
        <v>60</v>
      </c>
      <c r="B291" s="2">
        <v>40969</v>
      </c>
      <c r="C291">
        <v>285377</v>
      </c>
      <c r="D291">
        <v>1691373410963.1499</v>
      </c>
      <c r="E291">
        <v>2.5356554157553499</v>
      </c>
      <c r="V291" t="s">
        <v>69</v>
      </c>
      <c r="W291" s="2">
        <v>41000</v>
      </c>
      <c r="X291">
        <v>946</v>
      </c>
      <c r="Y291">
        <v>13940030057.889999</v>
      </c>
      <c r="Z291">
        <v>1.5336643858252601</v>
      </c>
      <c r="AG291" t="s">
        <v>69</v>
      </c>
      <c r="AH291" s="2">
        <v>41000</v>
      </c>
      <c r="AI291">
        <v>946</v>
      </c>
      <c r="AJ291">
        <v>13940030057.889999</v>
      </c>
      <c r="AK291">
        <v>1.5336643858252601</v>
      </c>
    </row>
    <row r="292" spans="1:37" x14ac:dyDescent="0.25">
      <c r="A292" t="s">
        <v>62</v>
      </c>
      <c r="B292" s="2">
        <v>40969</v>
      </c>
      <c r="C292">
        <v>596</v>
      </c>
      <c r="D292">
        <v>11215689816.950001</v>
      </c>
      <c r="E292">
        <v>2.0421372510029099</v>
      </c>
      <c r="V292" t="s">
        <v>67</v>
      </c>
      <c r="W292" s="2">
        <v>41030</v>
      </c>
      <c r="X292">
        <v>166315</v>
      </c>
      <c r="Y292">
        <v>1052985823369.1899</v>
      </c>
      <c r="Z292">
        <v>2.0686987156543801</v>
      </c>
      <c r="AG292" t="s">
        <v>67</v>
      </c>
      <c r="AH292" s="2">
        <v>41030</v>
      </c>
      <c r="AI292">
        <v>166315</v>
      </c>
      <c r="AJ292">
        <v>1052985823369.1899</v>
      </c>
      <c r="AK292">
        <v>2.0686987156543801</v>
      </c>
    </row>
    <row r="293" spans="1:37" x14ac:dyDescent="0.25">
      <c r="A293" t="s">
        <v>61</v>
      </c>
      <c r="B293" s="2">
        <v>41000</v>
      </c>
      <c r="C293">
        <v>1644</v>
      </c>
      <c r="D293">
        <v>62862062606.980003</v>
      </c>
      <c r="E293">
        <v>0.381248157546556</v>
      </c>
      <c r="V293" t="s">
        <v>68</v>
      </c>
      <c r="W293" s="2">
        <v>41030</v>
      </c>
      <c r="X293">
        <v>623</v>
      </c>
      <c r="Y293">
        <v>11097007614.959999</v>
      </c>
      <c r="Z293">
        <v>0.195342586800271</v>
      </c>
      <c r="AG293" t="s">
        <v>68</v>
      </c>
      <c r="AH293" s="2">
        <v>41030</v>
      </c>
      <c r="AI293">
        <v>623</v>
      </c>
      <c r="AJ293">
        <v>11097007614.959999</v>
      </c>
      <c r="AK293">
        <v>0.195342586800271</v>
      </c>
    </row>
    <row r="294" spans="1:37" x14ac:dyDescent="0.25">
      <c r="A294" t="s">
        <v>60</v>
      </c>
      <c r="B294" s="2">
        <v>41000</v>
      </c>
      <c r="C294">
        <v>286478</v>
      </c>
      <c r="D294">
        <v>1700883766281.3999</v>
      </c>
      <c r="E294">
        <v>2.5328404984376802</v>
      </c>
      <c r="V294" t="s">
        <v>69</v>
      </c>
      <c r="W294" s="2">
        <v>41030</v>
      </c>
      <c r="X294">
        <v>1017</v>
      </c>
      <c r="Y294">
        <v>15124010719.23</v>
      </c>
      <c r="Z294">
        <v>1.4429447993858699</v>
      </c>
      <c r="AG294" t="s">
        <v>69</v>
      </c>
      <c r="AH294" s="2">
        <v>41030</v>
      </c>
      <c r="AI294">
        <v>1017</v>
      </c>
      <c r="AJ294">
        <v>15124010719.23</v>
      </c>
      <c r="AK294">
        <v>1.4429447993858699</v>
      </c>
    </row>
    <row r="295" spans="1:37" x14ac:dyDescent="0.25">
      <c r="A295" t="s">
        <v>62</v>
      </c>
      <c r="B295" s="2">
        <v>41000</v>
      </c>
      <c r="C295">
        <v>653</v>
      </c>
      <c r="D295">
        <v>12887725448.07</v>
      </c>
      <c r="E295">
        <v>1.49663037302547</v>
      </c>
      <c r="V295" t="s">
        <v>67</v>
      </c>
      <c r="W295" s="2">
        <v>41061</v>
      </c>
      <c r="X295">
        <v>166481</v>
      </c>
      <c r="Y295">
        <v>1037553728529.5699</v>
      </c>
      <c r="Z295">
        <v>2.0919769361149601</v>
      </c>
      <c r="AG295" t="s">
        <v>67</v>
      </c>
      <c r="AH295" s="2">
        <v>41061</v>
      </c>
      <c r="AI295">
        <v>166481</v>
      </c>
      <c r="AJ295">
        <v>1037553728529.5699</v>
      </c>
      <c r="AK295">
        <v>2.0919769361149601</v>
      </c>
    </row>
    <row r="296" spans="1:37" x14ac:dyDescent="0.25">
      <c r="A296" t="s">
        <v>61</v>
      </c>
      <c r="B296" s="2">
        <v>41030</v>
      </c>
      <c r="C296">
        <v>1667</v>
      </c>
      <c r="D296">
        <v>61402153038.43</v>
      </c>
      <c r="E296">
        <v>0.35712645041299901</v>
      </c>
      <c r="V296" t="s">
        <v>68</v>
      </c>
      <c r="W296" s="2">
        <v>41061</v>
      </c>
      <c r="X296">
        <v>657</v>
      </c>
      <c r="Y296">
        <v>11616731956.02</v>
      </c>
      <c r="Z296">
        <v>0.16313367873156701</v>
      </c>
      <c r="AG296" t="s">
        <v>68</v>
      </c>
      <c r="AH296" s="2">
        <v>41061</v>
      </c>
      <c r="AI296">
        <v>657</v>
      </c>
      <c r="AJ296">
        <v>11616731956.02</v>
      </c>
      <c r="AK296">
        <v>0.16313367873156701</v>
      </c>
    </row>
    <row r="297" spans="1:37" x14ac:dyDescent="0.25">
      <c r="A297" t="s">
        <v>60</v>
      </c>
      <c r="B297" s="2">
        <v>41030</v>
      </c>
      <c r="C297">
        <v>286960</v>
      </c>
      <c r="D297">
        <v>1686240153711.4299</v>
      </c>
      <c r="E297">
        <v>2.5097590550939102</v>
      </c>
      <c r="V297" t="s">
        <v>69</v>
      </c>
      <c r="W297" s="2">
        <v>41061</v>
      </c>
      <c r="X297">
        <v>1083</v>
      </c>
      <c r="Y297">
        <v>16232317795.49</v>
      </c>
      <c r="Z297">
        <v>1.3982868311141201</v>
      </c>
      <c r="AG297" t="s">
        <v>69</v>
      </c>
      <c r="AH297" s="2">
        <v>41061</v>
      </c>
      <c r="AI297">
        <v>1083</v>
      </c>
      <c r="AJ297">
        <v>16232317795.49</v>
      </c>
      <c r="AK297">
        <v>1.3982868311141201</v>
      </c>
    </row>
    <row r="298" spans="1:37" x14ac:dyDescent="0.25">
      <c r="A298" t="s">
        <v>62</v>
      </c>
      <c r="B298" s="2">
        <v>41030</v>
      </c>
      <c r="C298">
        <v>701</v>
      </c>
      <c r="D298">
        <v>14157505535.01</v>
      </c>
      <c r="E298">
        <v>1.2344762872870201</v>
      </c>
      <c r="V298" t="s">
        <v>67</v>
      </c>
      <c r="W298" s="2">
        <v>41091</v>
      </c>
      <c r="X298">
        <v>166552</v>
      </c>
      <c r="Y298">
        <v>1030696048023.48</v>
      </c>
      <c r="Z298">
        <v>2.0572557352429</v>
      </c>
      <c r="AG298" t="s">
        <v>67</v>
      </c>
      <c r="AH298" s="2">
        <v>41091</v>
      </c>
      <c r="AI298">
        <v>166552</v>
      </c>
      <c r="AJ298">
        <v>1030696048023.48</v>
      </c>
      <c r="AK298">
        <v>2.0572557352429</v>
      </c>
    </row>
    <row r="299" spans="1:37" x14ac:dyDescent="0.25">
      <c r="A299" t="s">
        <v>61</v>
      </c>
      <c r="B299" s="2">
        <v>41061</v>
      </c>
      <c r="C299">
        <v>1684</v>
      </c>
      <c r="D299">
        <v>61117631921.150002</v>
      </c>
      <c r="E299">
        <v>0.37640670946459798</v>
      </c>
      <c r="V299" t="s">
        <v>68</v>
      </c>
      <c r="W299" s="2">
        <v>41091</v>
      </c>
      <c r="X299">
        <v>691</v>
      </c>
      <c r="Y299">
        <v>12319469687.950001</v>
      </c>
      <c r="Z299">
        <v>0.13742853325102999</v>
      </c>
      <c r="AG299" t="s">
        <v>68</v>
      </c>
      <c r="AH299" s="2">
        <v>41091</v>
      </c>
      <c r="AI299">
        <v>691</v>
      </c>
      <c r="AJ299">
        <v>12319469687.950001</v>
      </c>
      <c r="AK299">
        <v>0.13742853325102999</v>
      </c>
    </row>
    <row r="300" spans="1:37" x14ac:dyDescent="0.25">
      <c r="A300" t="s">
        <v>60</v>
      </c>
      <c r="B300" s="2">
        <v>41061</v>
      </c>
      <c r="C300">
        <v>287883</v>
      </c>
      <c r="D300">
        <v>1687594503417.6201</v>
      </c>
      <c r="E300">
        <v>2.5684453930895601</v>
      </c>
      <c r="V300" t="s">
        <v>69</v>
      </c>
      <c r="W300" s="2">
        <v>41091</v>
      </c>
      <c r="X300">
        <v>1172</v>
      </c>
      <c r="Y300">
        <v>18410677468.970001</v>
      </c>
      <c r="Z300">
        <v>1.2927761460381</v>
      </c>
      <c r="AG300" t="s">
        <v>69</v>
      </c>
      <c r="AH300" s="2">
        <v>41091</v>
      </c>
      <c r="AI300">
        <v>1172</v>
      </c>
      <c r="AJ300">
        <v>18410677468.970001</v>
      </c>
      <c r="AK300">
        <v>1.2927761460381</v>
      </c>
    </row>
    <row r="301" spans="1:37" x14ac:dyDescent="0.25">
      <c r="A301" t="s">
        <v>62</v>
      </c>
      <c r="B301" s="2">
        <v>41061</v>
      </c>
      <c r="C301">
        <v>753</v>
      </c>
      <c r="D301">
        <v>16332228361.5</v>
      </c>
      <c r="E301">
        <v>3.1643263540643498</v>
      </c>
      <c r="V301" t="s">
        <v>70</v>
      </c>
      <c r="W301" s="2">
        <v>41091</v>
      </c>
      <c r="X301">
        <v>127</v>
      </c>
      <c r="Y301">
        <v>6599126495.5600004</v>
      </c>
      <c r="Z301">
        <v>0</v>
      </c>
      <c r="AG301" t="s">
        <v>70</v>
      </c>
      <c r="AH301" s="2">
        <v>41091</v>
      </c>
      <c r="AI301">
        <v>127</v>
      </c>
      <c r="AJ301">
        <v>6599126495.5600004</v>
      </c>
      <c r="AK301">
        <v>0</v>
      </c>
    </row>
    <row r="302" spans="1:37" x14ac:dyDescent="0.25">
      <c r="A302" t="s">
        <v>61</v>
      </c>
      <c r="B302" s="2">
        <v>41091</v>
      </c>
      <c r="C302">
        <v>1697</v>
      </c>
      <c r="D302">
        <v>61062774148.769997</v>
      </c>
      <c r="E302">
        <v>0.34225194242892198</v>
      </c>
      <c r="V302" t="s">
        <v>67</v>
      </c>
      <c r="W302" s="2">
        <v>41122</v>
      </c>
      <c r="X302">
        <v>166715</v>
      </c>
      <c r="Y302">
        <v>1017753718361.05</v>
      </c>
      <c r="Z302">
        <v>2.2000650790363401</v>
      </c>
      <c r="AG302" t="s">
        <v>67</v>
      </c>
      <c r="AH302" s="2">
        <v>41122</v>
      </c>
      <c r="AI302">
        <v>166715</v>
      </c>
      <c r="AJ302">
        <v>1017753718361.05</v>
      </c>
      <c r="AK302">
        <v>2.2000650790363401</v>
      </c>
    </row>
    <row r="303" spans="1:37" x14ac:dyDescent="0.25">
      <c r="A303" t="s">
        <v>60</v>
      </c>
      <c r="B303" s="2">
        <v>41091</v>
      </c>
      <c r="C303">
        <v>288800</v>
      </c>
      <c r="D303">
        <v>1678034216160.9199</v>
      </c>
      <c r="E303">
        <v>2.4878133724459501</v>
      </c>
      <c r="V303" t="s">
        <v>68</v>
      </c>
      <c r="W303" s="2">
        <v>41122</v>
      </c>
      <c r="X303">
        <v>712</v>
      </c>
      <c r="Y303">
        <v>12593084313.99</v>
      </c>
      <c r="Z303">
        <v>0.206072026771452</v>
      </c>
      <c r="AG303" t="s">
        <v>68</v>
      </c>
      <c r="AH303" s="2">
        <v>41122</v>
      </c>
      <c r="AI303">
        <v>712</v>
      </c>
      <c r="AJ303">
        <v>12593084313.99</v>
      </c>
      <c r="AK303">
        <v>0.206072026771452</v>
      </c>
    </row>
    <row r="304" spans="1:37" x14ac:dyDescent="0.25">
      <c r="A304" t="s">
        <v>62</v>
      </c>
      <c r="B304" s="2">
        <v>41091</v>
      </c>
      <c r="C304">
        <v>818</v>
      </c>
      <c r="D304">
        <v>18926538940.299999</v>
      </c>
      <c r="E304">
        <v>1.9092662403337299</v>
      </c>
      <c r="V304" t="s">
        <v>69</v>
      </c>
      <c r="W304" s="2">
        <v>41122</v>
      </c>
      <c r="X304">
        <v>1275</v>
      </c>
      <c r="Y304">
        <v>20102928824.52</v>
      </c>
      <c r="Z304">
        <v>1.4269182917143399</v>
      </c>
      <c r="AG304" t="s">
        <v>69</v>
      </c>
      <c r="AH304" s="2">
        <v>41122</v>
      </c>
      <c r="AI304">
        <v>1275</v>
      </c>
      <c r="AJ304">
        <v>20102928824.52</v>
      </c>
      <c r="AK304">
        <v>1.4269182917143399</v>
      </c>
    </row>
    <row r="305" spans="1:37" x14ac:dyDescent="0.25">
      <c r="A305" t="s">
        <v>63</v>
      </c>
      <c r="B305" s="2">
        <v>41091</v>
      </c>
      <c r="C305">
        <v>91</v>
      </c>
      <c r="D305">
        <v>5555695171.1300001</v>
      </c>
      <c r="E305">
        <v>0.63988217011444304</v>
      </c>
      <c r="V305" t="s">
        <v>70</v>
      </c>
      <c r="W305" s="2">
        <v>41122</v>
      </c>
      <c r="X305">
        <v>218</v>
      </c>
      <c r="Y305">
        <v>8799458195.2600002</v>
      </c>
      <c r="Z305">
        <v>0.31392039453046999</v>
      </c>
      <c r="AG305" t="s">
        <v>70</v>
      </c>
      <c r="AH305" s="2">
        <v>41122</v>
      </c>
      <c r="AI305">
        <v>218</v>
      </c>
      <c r="AJ305">
        <v>8799458195.2600002</v>
      </c>
      <c r="AK305">
        <v>0.31392039453046999</v>
      </c>
    </row>
    <row r="306" spans="1:37" x14ac:dyDescent="0.25">
      <c r="A306" t="s">
        <v>61</v>
      </c>
      <c r="B306" s="2">
        <v>41122</v>
      </c>
      <c r="C306">
        <v>1720</v>
      </c>
      <c r="D306">
        <v>61530216630.559998</v>
      </c>
      <c r="E306">
        <v>0.33586882887692299</v>
      </c>
      <c r="V306" t="s">
        <v>67</v>
      </c>
      <c r="W306" s="2">
        <v>41153</v>
      </c>
      <c r="X306">
        <v>166950</v>
      </c>
      <c r="Y306">
        <v>1009008459381.01</v>
      </c>
      <c r="Z306">
        <v>2.1341931486499299</v>
      </c>
      <c r="AG306" t="s">
        <v>67</v>
      </c>
      <c r="AH306" s="2">
        <v>41153</v>
      </c>
      <c r="AI306">
        <v>166950</v>
      </c>
      <c r="AJ306">
        <v>1009008459381.01</v>
      </c>
      <c r="AK306">
        <v>2.1341931486499299</v>
      </c>
    </row>
    <row r="307" spans="1:37" x14ac:dyDescent="0.25">
      <c r="A307" t="s">
        <v>60</v>
      </c>
      <c r="B307" s="2">
        <v>41122</v>
      </c>
      <c r="C307">
        <v>289667</v>
      </c>
      <c r="D307">
        <v>1673253636966.7</v>
      </c>
      <c r="E307">
        <v>2.41961803944085</v>
      </c>
      <c r="V307" t="s">
        <v>68</v>
      </c>
      <c r="W307" s="2">
        <v>41153</v>
      </c>
      <c r="X307">
        <v>739</v>
      </c>
      <c r="Y307">
        <v>12913045386.299999</v>
      </c>
      <c r="Z307">
        <v>0.19625552731852799</v>
      </c>
      <c r="AG307" t="s">
        <v>68</v>
      </c>
      <c r="AH307" s="2">
        <v>41153</v>
      </c>
      <c r="AI307">
        <v>739</v>
      </c>
      <c r="AJ307">
        <v>12913045386.299999</v>
      </c>
      <c r="AK307">
        <v>0.19625552731852799</v>
      </c>
    </row>
    <row r="308" spans="1:37" x14ac:dyDescent="0.25">
      <c r="A308" t="s">
        <v>62</v>
      </c>
      <c r="B308" s="2">
        <v>41122</v>
      </c>
      <c r="C308">
        <v>877</v>
      </c>
      <c r="D308">
        <v>21611125130.189999</v>
      </c>
      <c r="E308">
        <v>1.2689149852027599</v>
      </c>
      <c r="V308" t="s">
        <v>69</v>
      </c>
      <c r="W308" s="2">
        <v>41153</v>
      </c>
      <c r="X308">
        <v>1363</v>
      </c>
      <c r="Y308">
        <v>21601411805.599998</v>
      </c>
      <c r="Z308">
        <v>1.42796741155617</v>
      </c>
      <c r="AG308" t="s">
        <v>69</v>
      </c>
      <c r="AH308" s="2">
        <v>41153</v>
      </c>
      <c r="AI308">
        <v>1363</v>
      </c>
      <c r="AJ308">
        <v>21601411805.599998</v>
      </c>
      <c r="AK308">
        <v>1.42796741155617</v>
      </c>
    </row>
    <row r="309" spans="1:37" x14ac:dyDescent="0.25">
      <c r="A309" t="s">
        <v>63</v>
      </c>
      <c r="B309" s="2">
        <v>41122</v>
      </c>
      <c r="C309">
        <v>156</v>
      </c>
      <c r="D309">
        <v>8754398274.3899994</v>
      </c>
      <c r="E309">
        <v>0.63758886531949799</v>
      </c>
      <c r="V309" t="s">
        <v>70</v>
      </c>
      <c r="W309" s="2">
        <v>41153</v>
      </c>
      <c r="X309">
        <v>315</v>
      </c>
      <c r="Y309">
        <v>10777885227.879999</v>
      </c>
      <c r="Z309">
        <v>0.408905062926187</v>
      </c>
      <c r="AG309" t="s">
        <v>70</v>
      </c>
      <c r="AH309" s="2">
        <v>41153</v>
      </c>
      <c r="AI309">
        <v>315</v>
      </c>
      <c r="AJ309">
        <v>10777885227.879999</v>
      </c>
      <c r="AK309">
        <v>0.408905062926187</v>
      </c>
    </row>
    <row r="310" spans="1:37" x14ac:dyDescent="0.25">
      <c r="A310" t="s">
        <v>61</v>
      </c>
      <c r="B310" s="2">
        <v>41153</v>
      </c>
      <c r="C310">
        <v>1748</v>
      </c>
      <c r="D310">
        <v>61794453574.470001</v>
      </c>
      <c r="E310">
        <v>0.40626793132186201</v>
      </c>
      <c r="V310" t="s">
        <v>67</v>
      </c>
      <c r="W310" s="2">
        <v>41183</v>
      </c>
      <c r="X310">
        <v>167134</v>
      </c>
      <c r="Y310">
        <v>993395215390.30005</v>
      </c>
      <c r="Z310">
        <v>2.0691865119293502</v>
      </c>
      <c r="AG310" t="s">
        <v>67</v>
      </c>
      <c r="AH310" s="2">
        <v>41183</v>
      </c>
      <c r="AI310">
        <v>167134</v>
      </c>
      <c r="AJ310">
        <v>993395215390.30005</v>
      </c>
      <c r="AK310">
        <v>2.0691865119293502</v>
      </c>
    </row>
    <row r="311" spans="1:37" x14ac:dyDescent="0.25">
      <c r="A311" t="s">
        <v>60</v>
      </c>
      <c r="B311" s="2">
        <v>41153</v>
      </c>
      <c r="C311">
        <v>290751</v>
      </c>
      <c r="D311">
        <v>1668901981848.5</v>
      </c>
      <c r="E311">
        <v>2.7600912558760302</v>
      </c>
      <c r="V311" t="s">
        <v>68</v>
      </c>
      <c r="W311" s="2">
        <v>41183</v>
      </c>
      <c r="X311">
        <v>773</v>
      </c>
      <c r="Y311">
        <v>13621608844.34</v>
      </c>
      <c r="Z311">
        <v>0.16237606840679</v>
      </c>
      <c r="AG311" t="s">
        <v>68</v>
      </c>
      <c r="AH311" s="2">
        <v>41183</v>
      </c>
      <c r="AI311">
        <v>773</v>
      </c>
      <c r="AJ311">
        <v>13621608844.34</v>
      </c>
      <c r="AK311">
        <v>0.16237606840679</v>
      </c>
    </row>
    <row r="312" spans="1:37" x14ac:dyDescent="0.25">
      <c r="A312" t="s">
        <v>62</v>
      </c>
      <c r="B312" s="2">
        <v>41153</v>
      </c>
      <c r="C312">
        <v>932</v>
      </c>
      <c r="D312">
        <v>24194119358.029999</v>
      </c>
      <c r="E312">
        <v>1.4351659226979101</v>
      </c>
      <c r="V312" t="s">
        <v>69</v>
      </c>
      <c r="W312" s="2">
        <v>41183</v>
      </c>
      <c r="X312">
        <v>1462</v>
      </c>
      <c r="Y312">
        <v>23066669892.529999</v>
      </c>
      <c r="Z312">
        <v>1.3672837607033299</v>
      </c>
      <c r="AG312" t="s">
        <v>69</v>
      </c>
      <c r="AH312" s="2">
        <v>41183</v>
      </c>
      <c r="AI312">
        <v>1462</v>
      </c>
      <c r="AJ312">
        <v>23066669892.529999</v>
      </c>
      <c r="AK312">
        <v>1.3672837607033299</v>
      </c>
    </row>
    <row r="313" spans="1:37" x14ac:dyDescent="0.25">
      <c r="A313" t="s">
        <v>63</v>
      </c>
      <c r="B313" s="2">
        <v>41153</v>
      </c>
      <c r="C313">
        <v>210</v>
      </c>
      <c r="D313">
        <v>12053254300.4</v>
      </c>
      <c r="E313">
        <v>0.73092019660456597</v>
      </c>
      <c r="V313" t="s">
        <v>70</v>
      </c>
      <c r="W313" s="2">
        <v>41183</v>
      </c>
      <c r="X313">
        <v>415</v>
      </c>
      <c r="Y313">
        <v>12488997687</v>
      </c>
      <c r="Z313">
        <v>0.58536896360353197</v>
      </c>
      <c r="AG313" t="s">
        <v>70</v>
      </c>
      <c r="AH313" s="2">
        <v>41183</v>
      </c>
      <c r="AI313">
        <v>415</v>
      </c>
      <c r="AJ313">
        <v>12488997687</v>
      </c>
      <c r="AK313">
        <v>0.58536896360353197</v>
      </c>
    </row>
    <row r="314" spans="1:37" x14ac:dyDescent="0.25">
      <c r="A314" t="s">
        <v>61</v>
      </c>
      <c r="B314" s="2">
        <v>41183</v>
      </c>
      <c r="C314">
        <v>1779</v>
      </c>
      <c r="D314">
        <v>61518645943.379997</v>
      </c>
      <c r="E314">
        <v>0.35042806536151699</v>
      </c>
      <c r="V314" t="s">
        <v>67</v>
      </c>
      <c r="W314" s="2">
        <v>41214</v>
      </c>
      <c r="X314">
        <v>167513</v>
      </c>
      <c r="Y314">
        <v>988480773477.10999</v>
      </c>
      <c r="Z314">
        <v>2.4402598818696601</v>
      </c>
      <c r="AG314" t="s">
        <v>67</v>
      </c>
      <c r="AH314" s="2">
        <v>41214</v>
      </c>
      <c r="AI314">
        <v>167513</v>
      </c>
      <c r="AJ314">
        <v>988480773477.10999</v>
      </c>
      <c r="AK314">
        <v>2.4402598818696601</v>
      </c>
    </row>
    <row r="315" spans="1:37" x14ac:dyDescent="0.25">
      <c r="A315" t="s">
        <v>60</v>
      </c>
      <c r="B315" s="2">
        <v>41183</v>
      </c>
      <c r="C315">
        <v>292008</v>
      </c>
      <c r="D315">
        <v>1663516641773.1899</v>
      </c>
      <c r="E315">
        <v>2.5146392672881399</v>
      </c>
      <c r="V315" t="s">
        <v>68</v>
      </c>
      <c r="W315" s="2">
        <v>41214</v>
      </c>
      <c r="X315">
        <v>804</v>
      </c>
      <c r="Y315">
        <v>14812827435.530001</v>
      </c>
      <c r="Z315">
        <v>0.248479721096312</v>
      </c>
      <c r="AG315" t="s">
        <v>68</v>
      </c>
      <c r="AH315" s="2">
        <v>41214</v>
      </c>
      <c r="AI315">
        <v>804</v>
      </c>
      <c r="AJ315">
        <v>14812827435.530001</v>
      </c>
      <c r="AK315">
        <v>0.248479721096312</v>
      </c>
    </row>
    <row r="316" spans="1:37" x14ac:dyDescent="0.25">
      <c r="A316" t="s">
        <v>62</v>
      </c>
      <c r="B316" s="2">
        <v>41183</v>
      </c>
      <c r="C316">
        <v>993</v>
      </c>
      <c r="D316">
        <v>26597645245.860001</v>
      </c>
      <c r="E316">
        <v>1.60697761970983</v>
      </c>
      <c r="V316" t="s">
        <v>69</v>
      </c>
      <c r="W316" s="2">
        <v>41214</v>
      </c>
      <c r="X316">
        <v>1557</v>
      </c>
      <c r="Y316">
        <v>24335750350.360001</v>
      </c>
      <c r="Z316">
        <v>1.5790457385196299</v>
      </c>
      <c r="AG316" t="s">
        <v>69</v>
      </c>
      <c r="AH316" s="2">
        <v>41214</v>
      </c>
      <c r="AI316">
        <v>1557</v>
      </c>
      <c r="AJ316">
        <v>24335750350.360001</v>
      </c>
      <c r="AK316">
        <v>1.5790457385196299</v>
      </c>
    </row>
    <row r="317" spans="1:37" x14ac:dyDescent="0.25">
      <c r="A317" t="s">
        <v>63</v>
      </c>
      <c r="B317" s="2">
        <v>41183</v>
      </c>
      <c r="C317">
        <v>281</v>
      </c>
      <c r="D317">
        <v>15145163161.950001</v>
      </c>
      <c r="E317">
        <v>0.99545238476660702</v>
      </c>
      <c r="V317" t="s">
        <v>70</v>
      </c>
      <c r="W317" s="2">
        <v>41214</v>
      </c>
      <c r="X317">
        <v>509</v>
      </c>
      <c r="Y317">
        <v>13991619224.620001</v>
      </c>
      <c r="Z317">
        <v>0.826534238125057</v>
      </c>
      <c r="AG317" t="s">
        <v>70</v>
      </c>
      <c r="AH317" s="2">
        <v>41214</v>
      </c>
      <c r="AI317">
        <v>509</v>
      </c>
      <c r="AJ317">
        <v>13991619224.620001</v>
      </c>
      <c r="AK317">
        <v>0.826534238125057</v>
      </c>
    </row>
    <row r="318" spans="1:37" x14ac:dyDescent="0.25">
      <c r="A318" t="s">
        <v>61</v>
      </c>
      <c r="B318" s="2">
        <v>41214</v>
      </c>
      <c r="C318">
        <v>1797</v>
      </c>
      <c r="D318">
        <v>60741144641.419998</v>
      </c>
      <c r="E318">
        <v>0.40992057747740002</v>
      </c>
      <c r="V318" t="s">
        <v>67</v>
      </c>
      <c r="W318" s="2">
        <v>41244</v>
      </c>
      <c r="X318">
        <v>168029</v>
      </c>
      <c r="Y318">
        <v>987833006284.93005</v>
      </c>
      <c r="Z318">
        <v>2.13810471509598</v>
      </c>
      <c r="AG318" t="s">
        <v>67</v>
      </c>
      <c r="AH318" s="2">
        <v>41244</v>
      </c>
      <c r="AI318">
        <v>168029</v>
      </c>
      <c r="AJ318">
        <v>987833006284.93005</v>
      </c>
      <c r="AK318">
        <v>2.13810471509598</v>
      </c>
    </row>
    <row r="319" spans="1:37" x14ac:dyDescent="0.25">
      <c r="A319" t="s">
        <v>60</v>
      </c>
      <c r="B319" s="2">
        <v>41214</v>
      </c>
      <c r="C319">
        <v>292794</v>
      </c>
      <c r="D319">
        <v>1648405277502.1699</v>
      </c>
      <c r="E319">
        <v>2.5628332137919401</v>
      </c>
      <c r="V319" t="s">
        <v>68</v>
      </c>
      <c r="W319" s="2">
        <v>41244</v>
      </c>
      <c r="X319">
        <v>842</v>
      </c>
      <c r="Y319">
        <v>16035308040.73</v>
      </c>
      <c r="Z319">
        <v>0.18386986479416401</v>
      </c>
      <c r="AG319" t="s">
        <v>68</v>
      </c>
      <c r="AH319" s="2">
        <v>41244</v>
      </c>
      <c r="AI319">
        <v>842</v>
      </c>
      <c r="AJ319">
        <v>16035308040.73</v>
      </c>
      <c r="AK319">
        <v>0.18386986479416401</v>
      </c>
    </row>
    <row r="320" spans="1:37" x14ac:dyDescent="0.25">
      <c r="A320" t="s">
        <v>62</v>
      </c>
      <c r="B320" s="2">
        <v>41214</v>
      </c>
      <c r="C320">
        <v>1047</v>
      </c>
      <c r="D320">
        <v>28293094942.189999</v>
      </c>
      <c r="E320">
        <v>1.5424242270558399</v>
      </c>
      <c r="V320" t="s">
        <v>69</v>
      </c>
      <c r="W320" s="2">
        <v>41244</v>
      </c>
      <c r="X320">
        <v>1683</v>
      </c>
      <c r="Y320">
        <v>26041761003.119999</v>
      </c>
      <c r="Z320">
        <v>1.2899579716507901</v>
      </c>
      <c r="AG320" t="s">
        <v>69</v>
      </c>
      <c r="AH320" s="2">
        <v>41244</v>
      </c>
      <c r="AI320">
        <v>1683</v>
      </c>
      <c r="AJ320">
        <v>26041761003.119999</v>
      </c>
      <c r="AK320">
        <v>1.2899579716507901</v>
      </c>
    </row>
    <row r="321" spans="1:37" x14ac:dyDescent="0.25">
      <c r="A321" t="s">
        <v>63</v>
      </c>
      <c r="B321" s="2">
        <v>41214</v>
      </c>
      <c r="C321">
        <v>339</v>
      </c>
      <c r="D321">
        <v>17141506906.68</v>
      </c>
      <c r="E321">
        <v>1.7676814518050299</v>
      </c>
      <c r="V321" t="s">
        <v>70</v>
      </c>
      <c r="W321" s="2">
        <v>41244</v>
      </c>
      <c r="X321">
        <v>623</v>
      </c>
      <c r="Y321">
        <v>15791782055.450001</v>
      </c>
      <c r="Z321">
        <v>0.70376014811836296</v>
      </c>
      <c r="AG321" t="s">
        <v>70</v>
      </c>
      <c r="AH321" s="2">
        <v>41244</v>
      </c>
      <c r="AI321">
        <v>623</v>
      </c>
      <c r="AJ321">
        <v>15791782055.450001</v>
      </c>
      <c r="AK321">
        <v>0.70376014811836296</v>
      </c>
    </row>
    <row r="322" spans="1:37" x14ac:dyDescent="0.25">
      <c r="A322" t="s">
        <v>61</v>
      </c>
      <c r="B322" s="2">
        <v>41244</v>
      </c>
      <c r="C322">
        <v>1849</v>
      </c>
      <c r="D322">
        <v>61181393447.510002</v>
      </c>
      <c r="E322">
        <v>0.45084366347988197</v>
      </c>
      <c r="V322" t="s">
        <v>67</v>
      </c>
      <c r="W322" s="2">
        <v>41275</v>
      </c>
      <c r="X322">
        <v>167997</v>
      </c>
      <c r="Y322">
        <v>972565007892.05005</v>
      </c>
      <c r="Z322">
        <v>2.1798059199646298</v>
      </c>
      <c r="AG322" t="s">
        <v>67</v>
      </c>
      <c r="AH322" s="2">
        <v>41275</v>
      </c>
      <c r="AI322">
        <v>167997</v>
      </c>
      <c r="AJ322">
        <v>972565007892.05005</v>
      </c>
      <c r="AK322">
        <v>2.1798059199646298</v>
      </c>
    </row>
    <row r="323" spans="1:37" x14ac:dyDescent="0.25">
      <c r="A323" t="s">
        <v>60</v>
      </c>
      <c r="B323" s="2">
        <v>41244</v>
      </c>
      <c r="C323">
        <v>294272</v>
      </c>
      <c r="D323">
        <v>1656955004649.22</v>
      </c>
      <c r="E323">
        <v>2.5648509692857901</v>
      </c>
      <c r="V323" t="s">
        <v>68</v>
      </c>
      <c r="W323" s="2">
        <v>41275</v>
      </c>
      <c r="X323">
        <v>864</v>
      </c>
      <c r="Y323">
        <v>15909947419.549999</v>
      </c>
      <c r="Z323">
        <v>0.28663026051410301</v>
      </c>
      <c r="AG323" t="s">
        <v>68</v>
      </c>
      <c r="AH323" s="2">
        <v>41275</v>
      </c>
      <c r="AI323">
        <v>864</v>
      </c>
      <c r="AJ323">
        <v>15909947419.549999</v>
      </c>
      <c r="AK323">
        <v>0.28663026051410301</v>
      </c>
    </row>
    <row r="324" spans="1:37" x14ac:dyDescent="0.25">
      <c r="A324" t="s">
        <v>62</v>
      </c>
      <c r="B324" s="2">
        <v>41244</v>
      </c>
      <c r="C324">
        <v>1134</v>
      </c>
      <c r="D324">
        <v>31066598637.540001</v>
      </c>
      <c r="E324">
        <v>1.78667384441537</v>
      </c>
      <c r="V324" t="s">
        <v>69</v>
      </c>
      <c r="W324" s="2">
        <v>41275</v>
      </c>
      <c r="X324">
        <v>1772</v>
      </c>
      <c r="Y324">
        <v>26882479097.080002</v>
      </c>
      <c r="Z324">
        <v>1.40079887099347</v>
      </c>
      <c r="AG324" t="s">
        <v>69</v>
      </c>
      <c r="AH324" s="2">
        <v>41275</v>
      </c>
      <c r="AI324">
        <v>1772</v>
      </c>
      <c r="AJ324">
        <v>26882479097.080002</v>
      </c>
      <c r="AK324">
        <v>1.40079887099347</v>
      </c>
    </row>
    <row r="325" spans="1:37" x14ac:dyDescent="0.25">
      <c r="A325" t="s">
        <v>63</v>
      </c>
      <c r="B325" s="2">
        <v>41244</v>
      </c>
      <c r="C325">
        <v>427</v>
      </c>
      <c r="D325">
        <v>20228876583.380001</v>
      </c>
      <c r="E325">
        <v>2.3296503304221798</v>
      </c>
      <c r="V325" t="s">
        <v>70</v>
      </c>
      <c r="W325" s="2">
        <v>41275</v>
      </c>
      <c r="X325">
        <v>707</v>
      </c>
      <c r="Y325">
        <v>16754712174.48</v>
      </c>
      <c r="Z325">
        <v>0.80155529973774697</v>
      </c>
      <c r="AG325" t="s">
        <v>70</v>
      </c>
      <c r="AH325" s="2">
        <v>41275</v>
      </c>
      <c r="AI325">
        <v>707</v>
      </c>
      <c r="AJ325">
        <v>16754712174.48</v>
      </c>
      <c r="AK325">
        <v>0.80155529973774697</v>
      </c>
    </row>
    <row r="326" spans="1:37" x14ac:dyDescent="0.25">
      <c r="A326" t="s">
        <v>61</v>
      </c>
      <c r="B326" s="2">
        <v>41275</v>
      </c>
      <c r="C326">
        <v>1864</v>
      </c>
      <c r="D326">
        <v>59324750524.360001</v>
      </c>
      <c r="E326">
        <v>0.40561706211378201</v>
      </c>
      <c r="V326" t="s">
        <v>67</v>
      </c>
      <c r="W326" s="2">
        <v>41306</v>
      </c>
      <c r="X326">
        <v>168243</v>
      </c>
      <c r="Y326">
        <v>964648010655.91003</v>
      </c>
      <c r="Z326">
        <v>2.2245704980280401</v>
      </c>
      <c r="AG326" t="s">
        <v>67</v>
      </c>
      <c r="AH326" s="2">
        <v>41306</v>
      </c>
      <c r="AI326">
        <v>168243</v>
      </c>
      <c r="AJ326">
        <v>964648010655.91003</v>
      </c>
      <c r="AK326">
        <v>2.2245704980280401</v>
      </c>
    </row>
    <row r="327" spans="1:37" x14ac:dyDescent="0.25">
      <c r="A327" t="s">
        <v>60</v>
      </c>
      <c r="B327" s="2">
        <v>41275</v>
      </c>
      <c r="C327">
        <v>294972</v>
      </c>
      <c r="D327">
        <v>1645019670084.6001</v>
      </c>
      <c r="E327">
        <v>2.39780354803499</v>
      </c>
      <c r="V327" t="s">
        <v>68</v>
      </c>
      <c r="W327" s="2">
        <v>41306</v>
      </c>
      <c r="X327">
        <v>887</v>
      </c>
      <c r="Y327">
        <v>16552519980.950001</v>
      </c>
      <c r="Z327">
        <v>0.27945392304297401</v>
      </c>
      <c r="AG327" t="s">
        <v>68</v>
      </c>
      <c r="AH327" s="2">
        <v>41306</v>
      </c>
      <c r="AI327">
        <v>887</v>
      </c>
      <c r="AJ327">
        <v>16552519980.950001</v>
      </c>
      <c r="AK327">
        <v>0.27945392304297401</v>
      </c>
    </row>
    <row r="328" spans="1:37" x14ac:dyDescent="0.25">
      <c r="A328" t="s">
        <v>62</v>
      </c>
      <c r="B328" s="2">
        <v>41275</v>
      </c>
      <c r="C328">
        <v>1194</v>
      </c>
      <c r="D328">
        <v>33051971704.52</v>
      </c>
      <c r="E328">
        <v>2.1951765007439898</v>
      </c>
      <c r="V328" t="s">
        <v>69</v>
      </c>
      <c r="W328" s="2">
        <v>41306</v>
      </c>
      <c r="X328">
        <v>1884</v>
      </c>
      <c r="Y328">
        <v>28077568751.43</v>
      </c>
      <c r="Z328">
        <v>1.4001987142532699</v>
      </c>
      <c r="AG328" t="s">
        <v>69</v>
      </c>
      <c r="AH328" s="2">
        <v>41306</v>
      </c>
      <c r="AI328">
        <v>1884</v>
      </c>
      <c r="AJ328">
        <v>28077568751.43</v>
      </c>
      <c r="AK328">
        <v>1.4001987142532699</v>
      </c>
    </row>
    <row r="329" spans="1:37" x14ac:dyDescent="0.25">
      <c r="A329" t="s">
        <v>63</v>
      </c>
      <c r="B329" s="2">
        <v>41275</v>
      </c>
      <c r="C329">
        <v>493</v>
      </c>
      <c r="D329">
        <v>22634123601.41</v>
      </c>
      <c r="E329">
        <v>3.11181652528201</v>
      </c>
      <c r="V329" t="s">
        <v>70</v>
      </c>
      <c r="W329" s="2">
        <v>41306</v>
      </c>
      <c r="X329">
        <v>803</v>
      </c>
      <c r="Y329">
        <v>17947136377.009998</v>
      </c>
      <c r="Z329">
        <v>0.95702813345250803</v>
      </c>
      <c r="AG329" t="s">
        <v>70</v>
      </c>
      <c r="AH329" s="2">
        <v>41306</v>
      </c>
      <c r="AI329">
        <v>803</v>
      </c>
      <c r="AJ329">
        <v>17947136377.009998</v>
      </c>
      <c r="AK329">
        <v>0.95702813345250803</v>
      </c>
    </row>
    <row r="330" spans="1:37" x14ac:dyDescent="0.25">
      <c r="A330" t="s">
        <v>61</v>
      </c>
      <c r="B330" s="2">
        <v>41306</v>
      </c>
      <c r="C330">
        <v>1890</v>
      </c>
      <c r="D330">
        <v>59341253640.129997</v>
      </c>
      <c r="E330">
        <v>0.48439500820450998</v>
      </c>
      <c r="V330" t="s">
        <v>67</v>
      </c>
      <c r="W330" s="2">
        <v>41334</v>
      </c>
      <c r="X330">
        <v>168444</v>
      </c>
      <c r="Y330">
        <v>958178399344.89001</v>
      </c>
      <c r="Z330">
        <v>2.0783932389453801</v>
      </c>
      <c r="AG330" t="s">
        <v>67</v>
      </c>
      <c r="AH330" s="2">
        <v>41334</v>
      </c>
      <c r="AI330">
        <v>168444</v>
      </c>
      <c r="AJ330">
        <v>958178399344.89001</v>
      </c>
      <c r="AK330">
        <v>2.0783932389453801</v>
      </c>
    </row>
    <row r="331" spans="1:37" x14ac:dyDescent="0.25">
      <c r="A331" t="s">
        <v>60</v>
      </c>
      <c r="B331" s="2">
        <v>41306</v>
      </c>
      <c r="C331">
        <v>295747</v>
      </c>
      <c r="D331">
        <v>1641408813705.6101</v>
      </c>
      <c r="E331">
        <v>2.5320947462293399</v>
      </c>
      <c r="V331" t="s">
        <v>68</v>
      </c>
      <c r="W331" s="2">
        <v>41334</v>
      </c>
      <c r="X331">
        <v>912</v>
      </c>
      <c r="Y331">
        <v>16936331787.6</v>
      </c>
      <c r="Z331">
        <v>0.20493548262974501</v>
      </c>
      <c r="AG331" t="s">
        <v>68</v>
      </c>
      <c r="AH331" s="2">
        <v>41334</v>
      </c>
      <c r="AI331">
        <v>912</v>
      </c>
      <c r="AJ331">
        <v>16936331787.6</v>
      </c>
      <c r="AK331">
        <v>0.20493548262974501</v>
      </c>
    </row>
    <row r="332" spans="1:37" x14ac:dyDescent="0.25">
      <c r="A332" t="s">
        <v>62</v>
      </c>
      <c r="B332" s="2">
        <v>41306</v>
      </c>
      <c r="C332">
        <v>1265</v>
      </c>
      <c r="D332">
        <v>35343557017.519997</v>
      </c>
      <c r="E332">
        <v>2.30794346078416</v>
      </c>
      <c r="V332" t="s">
        <v>69</v>
      </c>
      <c r="W332" s="2">
        <v>41334</v>
      </c>
      <c r="X332">
        <v>2008</v>
      </c>
      <c r="Y332">
        <v>29255937245.25</v>
      </c>
      <c r="Z332">
        <v>1.31770616099949</v>
      </c>
      <c r="AG332" t="s">
        <v>69</v>
      </c>
      <c r="AH332" s="2">
        <v>41334</v>
      </c>
      <c r="AI332">
        <v>2008</v>
      </c>
      <c r="AJ332">
        <v>29255937245.25</v>
      </c>
      <c r="AK332">
        <v>1.31770616099949</v>
      </c>
    </row>
    <row r="333" spans="1:37" x14ac:dyDescent="0.25">
      <c r="A333" t="s">
        <v>63</v>
      </c>
      <c r="B333" s="2">
        <v>41306</v>
      </c>
      <c r="C333">
        <v>572</v>
      </c>
      <c r="D333">
        <v>25710780014.439999</v>
      </c>
      <c r="E333">
        <v>3.8176420416545902</v>
      </c>
      <c r="V333" t="s">
        <v>70</v>
      </c>
      <c r="W333" s="2">
        <v>41334</v>
      </c>
      <c r="X333">
        <v>924</v>
      </c>
      <c r="Y333">
        <v>19179632548.990002</v>
      </c>
      <c r="Z333">
        <v>0.902457762996282</v>
      </c>
      <c r="AG333" t="s">
        <v>70</v>
      </c>
      <c r="AH333" s="2">
        <v>41334</v>
      </c>
      <c r="AI333">
        <v>924</v>
      </c>
      <c r="AJ333">
        <v>19179632548.990002</v>
      </c>
      <c r="AK333">
        <v>0.902457762996282</v>
      </c>
    </row>
    <row r="334" spans="1:37" x14ac:dyDescent="0.25">
      <c r="A334" t="s">
        <v>61</v>
      </c>
      <c r="B334" s="2">
        <v>41334</v>
      </c>
      <c r="C334">
        <v>1907</v>
      </c>
      <c r="D334">
        <v>58273862919.07</v>
      </c>
      <c r="E334">
        <v>0.418932401816831</v>
      </c>
      <c r="V334" t="s">
        <v>67</v>
      </c>
      <c r="W334" s="2">
        <v>41365</v>
      </c>
      <c r="X334">
        <v>168554</v>
      </c>
      <c r="Y334">
        <v>958767138252.81006</v>
      </c>
      <c r="Z334">
        <v>2.1102069883378198</v>
      </c>
      <c r="AG334" t="s">
        <v>67</v>
      </c>
      <c r="AH334" s="2">
        <v>41365</v>
      </c>
      <c r="AI334">
        <v>168554</v>
      </c>
      <c r="AJ334">
        <v>958767138252.81006</v>
      </c>
      <c r="AK334">
        <v>2.1102069883378198</v>
      </c>
    </row>
    <row r="335" spans="1:37" x14ac:dyDescent="0.25">
      <c r="A335" t="s">
        <v>60</v>
      </c>
      <c r="B335" s="2">
        <v>41334</v>
      </c>
      <c r="C335">
        <v>296480</v>
      </c>
      <c r="D335">
        <v>1639099306167.1299</v>
      </c>
      <c r="E335">
        <v>2.1949958127478499</v>
      </c>
      <c r="V335" t="s">
        <v>68</v>
      </c>
      <c r="W335" s="2">
        <v>41365</v>
      </c>
      <c r="X335">
        <v>934</v>
      </c>
      <c r="Y335">
        <v>17827951977.950001</v>
      </c>
      <c r="Z335">
        <v>0.26918833446783402</v>
      </c>
      <c r="AG335" t="s">
        <v>68</v>
      </c>
      <c r="AH335" s="2">
        <v>41365</v>
      </c>
      <c r="AI335">
        <v>934</v>
      </c>
      <c r="AJ335">
        <v>17827951977.950001</v>
      </c>
      <c r="AK335">
        <v>0.26918833446783402</v>
      </c>
    </row>
    <row r="336" spans="1:37" x14ac:dyDescent="0.25">
      <c r="A336" t="s">
        <v>62</v>
      </c>
      <c r="B336" s="2">
        <v>41334</v>
      </c>
      <c r="C336">
        <v>1335</v>
      </c>
      <c r="D336">
        <v>37312888521.379997</v>
      </c>
      <c r="E336">
        <v>2.2749140325252402</v>
      </c>
      <c r="V336" t="s">
        <v>69</v>
      </c>
      <c r="W336" s="2">
        <v>41365</v>
      </c>
      <c r="X336">
        <v>2143</v>
      </c>
      <c r="Y336">
        <v>30765495579.349998</v>
      </c>
      <c r="Z336">
        <v>1.3612774176589499</v>
      </c>
      <c r="AG336" t="s">
        <v>69</v>
      </c>
      <c r="AH336" s="2">
        <v>41365</v>
      </c>
      <c r="AI336">
        <v>2143</v>
      </c>
      <c r="AJ336">
        <v>30765495579.349998</v>
      </c>
      <c r="AK336">
        <v>1.3612774176589499</v>
      </c>
    </row>
    <row r="337" spans="1:37" x14ac:dyDescent="0.25">
      <c r="A337" t="s">
        <v>63</v>
      </c>
      <c r="B337" s="2">
        <v>41334</v>
      </c>
      <c r="C337">
        <v>639</v>
      </c>
      <c r="D337">
        <v>27919269484.799999</v>
      </c>
      <c r="E337">
        <v>4.7392289525874203</v>
      </c>
      <c r="V337" t="s">
        <v>70</v>
      </c>
      <c r="W337" s="2">
        <v>41365</v>
      </c>
      <c r="X337">
        <v>1042</v>
      </c>
      <c r="Y337">
        <v>20590650800.080002</v>
      </c>
      <c r="Z337">
        <v>1.02194475466947</v>
      </c>
      <c r="AG337" t="s">
        <v>70</v>
      </c>
      <c r="AH337" s="2">
        <v>41365</v>
      </c>
      <c r="AI337">
        <v>1042</v>
      </c>
      <c r="AJ337">
        <v>20590650800.080002</v>
      </c>
      <c r="AK337">
        <v>1.02194475466947</v>
      </c>
    </row>
    <row r="338" spans="1:37" x14ac:dyDescent="0.25">
      <c r="A338" t="s">
        <v>61</v>
      </c>
      <c r="B338" s="2">
        <v>41365</v>
      </c>
      <c r="C338">
        <v>1927</v>
      </c>
      <c r="D338">
        <v>57984952680.769997</v>
      </c>
      <c r="E338">
        <v>0.35884268336598002</v>
      </c>
      <c r="V338" t="s">
        <v>67</v>
      </c>
      <c r="W338" s="2">
        <v>41395</v>
      </c>
      <c r="X338">
        <v>168497</v>
      </c>
      <c r="Y338">
        <v>956989567273.20996</v>
      </c>
      <c r="Z338">
        <v>1.9557631198944201</v>
      </c>
      <c r="AG338" t="s">
        <v>67</v>
      </c>
      <c r="AH338" s="2">
        <v>41395</v>
      </c>
      <c r="AI338">
        <v>168497</v>
      </c>
      <c r="AJ338">
        <v>956989567273.20996</v>
      </c>
      <c r="AK338">
        <v>1.9557631198944201</v>
      </c>
    </row>
    <row r="339" spans="1:37" x14ac:dyDescent="0.25">
      <c r="A339" t="s">
        <v>60</v>
      </c>
      <c r="B339" s="2">
        <v>41365</v>
      </c>
      <c r="C339">
        <v>296774</v>
      </c>
      <c r="D339">
        <v>1632928605681.1299</v>
      </c>
      <c r="E339">
        <v>1.9944315486172399</v>
      </c>
      <c r="V339" t="s">
        <v>68</v>
      </c>
      <c r="W339" s="2">
        <v>41395</v>
      </c>
      <c r="X339">
        <v>954</v>
      </c>
      <c r="Y339">
        <v>17960790708.68</v>
      </c>
      <c r="Z339">
        <v>0.23248315776258299</v>
      </c>
      <c r="AG339" t="s">
        <v>68</v>
      </c>
      <c r="AH339" s="2">
        <v>41395</v>
      </c>
      <c r="AI339">
        <v>954</v>
      </c>
      <c r="AJ339">
        <v>17960790708.68</v>
      </c>
      <c r="AK339">
        <v>0.23248315776258299</v>
      </c>
    </row>
    <row r="340" spans="1:37" x14ac:dyDescent="0.25">
      <c r="A340" t="s">
        <v>62</v>
      </c>
      <c r="B340" s="2">
        <v>41365</v>
      </c>
      <c r="C340">
        <v>1395</v>
      </c>
      <c r="D340">
        <v>39156032691.959999</v>
      </c>
      <c r="E340">
        <v>2.0518733826767201</v>
      </c>
      <c r="V340" t="s">
        <v>69</v>
      </c>
      <c r="W340" s="2">
        <v>41395</v>
      </c>
      <c r="X340">
        <v>2261</v>
      </c>
      <c r="Y340">
        <v>32051219221.419998</v>
      </c>
      <c r="Z340">
        <v>1.20355787985221</v>
      </c>
      <c r="AG340" t="s">
        <v>69</v>
      </c>
      <c r="AH340" s="2">
        <v>41395</v>
      </c>
      <c r="AI340">
        <v>2261</v>
      </c>
      <c r="AJ340">
        <v>32051219221.419998</v>
      </c>
      <c r="AK340">
        <v>1.20355787985221</v>
      </c>
    </row>
    <row r="341" spans="1:37" x14ac:dyDescent="0.25">
      <c r="A341" t="s">
        <v>63</v>
      </c>
      <c r="B341" s="2">
        <v>41365</v>
      </c>
      <c r="C341">
        <v>704</v>
      </c>
      <c r="D341">
        <v>30041763432.959999</v>
      </c>
      <c r="E341">
        <v>5.0093206558809698</v>
      </c>
      <c r="V341" t="s">
        <v>70</v>
      </c>
      <c r="W341" s="2">
        <v>41395</v>
      </c>
      <c r="X341">
        <v>1149</v>
      </c>
      <c r="Y341">
        <v>21763931987.459999</v>
      </c>
      <c r="Z341">
        <v>0.92023602537843596</v>
      </c>
      <c r="AG341" t="s">
        <v>70</v>
      </c>
      <c r="AH341" s="2">
        <v>41395</v>
      </c>
      <c r="AI341">
        <v>1149</v>
      </c>
      <c r="AJ341">
        <v>21763931987.459999</v>
      </c>
      <c r="AK341">
        <v>0.92023602537843596</v>
      </c>
    </row>
    <row r="342" spans="1:37" x14ac:dyDescent="0.25">
      <c r="A342" t="s">
        <v>61</v>
      </c>
      <c r="B342" s="2">
        <v>41395</v>
      </c>
      <c r="C342">
        <v>1940</v>
      </c>
      <c r="D342">
        <v>57919460773.599998</v>
      </c>
      <c r="E342">
        <v>0.31722493803042801</v>
      </c>
      <c r="V342" t="s">
        <v>67</v>
      </c>
      <c r="W342" s="2">
        <v>41426</v>
      </c>
      <c r="X342">
        <v>168650</v>
      </c>
      <c r="Y342">
        <v>951379532622</v>
      </c>
      <c r="Z342">
        <v>1.7367535975008701</v>
      </c>
      <c r="AG342" t="s">
        <v>67</v>
      </c>
      <c r="AH342" s="2">
        <v>41426</v>
      </c>
      <c r="AI342">
        <v>168650</v>
      </c>
      <c r="AJ342">
        <v>951379532622</v>
      </c>
      <c r="AK342">
        <v>1.7367535975008701</v>
      </c>
    </row>
    <row r="343" spans="1:37" x14ac:dyDescent="0.25">
      <c r="A343" t="s">
        <v>60</v>
      </c>
      <c r="B343" s="2">
        <v>41395</v>
      </c>
      <c r="C343">
        <v>297206</v>
      </c>
      <c r="D343">
        <v>1630926522634.1799</v>
      </c>
      <c r="E343">
        <v>1.85210176676877</v>
      </c>
      <c r="V343" t="s">
        <v>68</v>
      </c>
      <c r="W343" s="2">
        <v>41426</v>
      </c>
      <c r="X343">
        <v>976</v>
      </c>
      <c r="Y343">
        <v>18268825613.709999</v>
      </c>
      <c r="Z343">
        <v>0.235982134074047</v>
      </c>
      <c r="AG343" t="s">
        <v>68</v>
      </c>
      <c r="AH343" s="2">
        <v>41426</v>
      </c>
      <c r="AI343">
        <v>976</v>
      </c>
      <c r="AJ343">
        <v>18268825613.709999</v>
      </c>
      <c r="AK343">
        <v>0.235982134074047</v>
      </c>
    </row>
    <row r="344" spans="1:37" x14ac:dyDescent="0.25">
      <c r="A344" t="s">
        <v>62</v>
      </c>
      <c r="B344" s="2">
        <v>41395</v>
      </c>
      <c r="C344">
        <v>1447</v>
      </c>
      <c r="D344">
        <v>41135466403</v>
      </c>
      <c r="E344">
        <v>1.65472411149159</v>
      </c>
      <c r="V344" t="s">
        <v>69</v>
      </c>
      <c r="W344" s="2">
        <v>41426</v>
      </c>
      <c r="X344">
        <v>2381</v>
      </c>
      <c r="Y344">
        <v>33234605901.299999</v>
      </c>
      <c r="Z344">
        <v>1.11234149522209</v>
      </c>
      <c r="AG344" t="s">
        <v>69</v>
      </c>
      <c r="AH344" s="2">
        <v>41426</v>
      </c>
      <c r="AI344">
        <v>2381</v>
      </c>
      <c r="AJ344">
        <v>33234605901.299999</v>
      </c>
      <c r="AK344">
        <v>1.11234149522209</v>
      </c>
    </row>
    <row r="345" spans="1:37" x14ac:dyDescent="0.25">
      <c r="A345" t="s">
        <v>63</v>
      </c>
      <c r="B345" s="2">
        <v>41395</v>
      </c>
      <c r="C345">
        <v>760</v>
      </c>
      <c r="D345">
        <v>32087573394.82</v>
      </c>
      <c r="E345">
        <v>5.6087351273482504</v>
      </c>
      <c r="V345" t="s">
        <v>70</v>
      </c>
      <c r="W345" s="2">
        <v>41426</v>
      </c>
      <c r="X345">
        <v>1253</v>
      </c>
      <c r="Y345">
        <v>22743332810.720001</v>
      </c>
      <c r="Z345">
        <v>0.92256043835110801</v>
      </c>
      <c r="AG345" t="s">
        <v>70</v>
      </c>
      <c r="AH345" s="2">
        <v>41426</v>
      </c>
      <c r="AI345">
        <v>1253</v>
      </c>
      <c r="AJ345">
        <v>22743332810.720001</v>
      </c>
      <c r="AK345">
        <v>0.92256043835110801</v>
      </c>
    </row>
    <row r="346" spans="1:37" x14ac:dyDescent="0.25">
      <c r="A346" t="s">
        <v>61</v>
      </c>
      <c r="B346" s="2">
        <v>41426</v>
      </c>
      <c r="C346">
        <v>1951</v>
      </c>
      <c r="D346">
        <v>57743623776.370003</v>
      </c>
      <c r="E346">
        <v>0.37651187481183801</v>
      </c>
      <c r="V346" t="s">
        <v>67</v>
      </c>
      <c r="W346" s="2">
        <v>41456</v>
      </c>
      <c r="X346">
        <v>168793</v>
      </c>
      <c r="Y346">
        <v>951112315863.43994</v>
      </c>
      <c r="Z346">
        <v>1.6526159736379</v>
      </c>
      <c r="AG346" t="s">
        <v>67</v>
      </c>
      <c r="AH346" s="2">
        <v>41456</v>
      </c>
      <c r="AI346">
        <v>168793</v>
      </c>
      <c r="AJ346">
        <v>951112315863.43994</v>
      </c>
      <c r="AK346">
        <v>1.6526159736379</v>
      </c>
    </row>
    <row r="347" spans="1:37" x14ac:dyDescent="0.25">
      <c r="A347" t="s">
        <v>60</v>
      </c>
      <c r="B347" s="2">
        <v>41426</v>
      </c>
      <c r="C347">
        <v>297478</v>
      </c>
      <c r="D347">
        <v>1634172612883.0801</v>
      </c>
      <c r="E347">
        <v>2.0588167073773298</v>
      </c>
      <c r="V347" t="s">
        <v>68</v>
      </c>
      <c r="W347" s="2">
        <v>41456</v>
      </c>
      <c r="X347">
        <v>998</v>
      </c>
      <c r="Y347">
        <v>18453239115.400002</v>
      </c>
      <c r="Z347">
        <v>0.16240636471957601</v>
      </c>
      <c r="AG347" t="s">
        <v>68</v>
      </c>
      <c r="AH347" s="2">
        <v>41456</v>
      </c>
      <c r="AI347">
        <v>998</v>
      </c>
      <c r="AJ347">
        <v>18453239115.400002</v>
      </c>
      <c r="AK347">
        <v>0.16240636471957601</v>
      </c>
    </row>
    <row r="348" spans="1:37" x14ac:dyDescent="0.25">
      <c r="A348" t="s">
        <v>62</v>
      </c>
      <c r="B348" s="2">
        <v>41426</v>
      </c>
      <c r="C348">
        <v>1489</v>
      </c>
      <c r="D348">
        <v>42553384727.230003</v>
      </c>
      <c r="E348">
        <v>1.1247647636701099</v>
      </c>
      <c r="V348" t="s">
        <v>69</v>
      </c>
      <c r="W348" s="2">
        <v>41456</v>
      </c>
      <c r="X348">
        <v>2498</v>
      </c>
      <c r="Y348">
        <v>34235158583.599998</v>
      </c>
      <c r="Z348">
        <v>1.1063458241862201</v>
      </c>
      <c r="AG348" t="s">
        <v>69</v>
      </c>
      <c r="AH348" s="2">
        <v>41456</v>
      </c>
      <c r="AI348">
        <v>2498</v>
      </c>
      <c r="AJ348">
        <v>34235158583.599998</v>
      </c>
      <c r="AK348">
        <v>1.1063458241862201</v>
      </c>
    </row>
    <row r="349" spans="1:37" x14ac:dyDescent="0.25">
      <c r="A349" t="s">
        <v>63</v>
      </c>
      <c r="B349" s="2">
        <v>41426</v>
      </c>
      <c r="C349">
        <v>806</v>
      </c>
      <c r="D349">
        <v>33554081959.810001</v>
      </c>
      <c r="E349">
        <v>6.0094550356581804</v>
      </c>
      <c r="V349" t="s">
        <v>70</v>
      </c>
      <c r="W349" s="2">
        <v>41456</v>
      </c>
      <c r="X349">
        <v>1350</v>
      </c>
      <c r="Y349">
        <v>23549228231.41</v>
      </c>
      <c r="Z349">
        <v>0.94919339609153397</v>
      </c>
      <c r="AG349" t="s">
        <v>70</v>
      </c>
      <c r="AH349" s="2">
        <v>41456</v>
      </c>
      <c r="AI349">
        <v>1350</v>
      </c>
      <c r="AJ349">
        <v>23549228231.41</v>
      </c>
      <c r="AK349">
        <v>0.94919339609153397</v>
      </c>
    </row>
    <row r="350" spans="1:37" x14ac:dyDescent="0.25">
      <c r="A350" t="s">
        <v>61</v>
      </c>
      <c r="B350" s="2">
        <v>41456</v>
      </c>
      <c r="C350">
        <v>1967</v>
      </c>
      <c r="D350">
        <v>57562689788.809998</v>
      </c>
      <c r="E350">
        <v>0.35965891686335599</v>
      </c>
      <c r="V350" t="s">
        <v>67</v>
      </c>
      <c r="W350" s="2">
        <v>41487</v>
      </c>
      <c r="X350">
        <v>168702</v>
      </c>
      <c r="Y350">
        <v>948978277212.25</v>
      </c>
      <c r="Z350">
        <v>1.9541293128847801</v>
      </c>
      <c r="AG350" t="s">
        <v>67</v>
      </c>
      <c r="AH350" s="2">
        <v>41487</v>
      </c>
      <c r="AI350">
        <v>168702</v>
      </c>
      <c r="AJ350">
        <v>948978277212.25</v>
      </c>
      <c r="AK350">
        <v>1.9541293128847801</v>
      </c>
    </row>
    <row r="351" spans="1:37" x14ac:dyDescent="0.25">
      <c r="A351" t="s">
        <v>60</v>
      </c>
      <c r="B351" s="2">
        <v>41456</v>
      </c>
      <c r="C351">
        <v>297713</v>
      </c>
      <c r="D351">
        <v>1630715136837.8301</v>
      </c>
      <c r="E351">
        <v>1.85287519153817</v>
      </c>
      <c r="V351" t="s">
        <v>68</v>
      </c>
      <c r="W351" s="2">
        <v>41487</v>
      </c>
      <c r="X351">
        <v>1021</v>
      </c>
      <c r="Y351">
        <v>18743874307.419998</v>
      </c>
      <c r="Z351">
        <v>0.23553523715362901</v>
      </c>
      <c r="AG351" t="s">
        <v>68</v>
      </c>
      <c r="AH351" s="2">
        <v>41487</v>
      </c>
      <c r="AI351">
        <v>1021</v>
      </c>
      <c r="AJ351">
        <v>18743874307.419998</v>
      </c>
      <c r="AK351">
        <v>0.23553523715362901</v>
      </c>
    </row>
    <row r="352" spans="1:37" x14ac:dyDescent="0.25">
      <c r="A352" t="s">
        <v>62</v>
      </c>
      <c r="B352" s="2">
        <v>41456</v>
      </c>
      <c r="C352">
        <v>1527</v>
      </c>
      <c r="D352">
        <v>44044353148.919998</v>
      </c>
      <c r="E352">
        <v>0.96173200878367204</v>
      </c>
      <c r="V352" t="s">
        <v>69</v>
      </c>
      <c r="W352" s="2">
        <v>41487</v>
      </c>
      <c r="X352">
        <v>2594</v>
      </c>
      <c r="Y352">
        <v>34899645243.050003</v>
      </c>
      <c r="Z352">
        <v>1.38009797968352</v>
      </c>
      <c r="AG352" t="s">
        <v>69</v>
      </c>
      <c r="AH352" s="2">
        <v>41487</v>
      </c>
      <c r="AI352">
        <v>2594</v>
      </c>
      <c r="AJ352">
        <v>34899645243.050003</v>
      </c>
      <c r="AK352">
        <v>1.38009797968352</v>
      </c>
    </row>
    <row r="353" spans="1:37" x14ac:dyDescent="0.25">
      <c r="A353" t="s">
        <v>63</v>
      </c>
      <c r="B353" s="2">
        <v>41456</v>
      </c>
      <c r="C353">
        <v>846</v>
      </c>
      <c r="D353">
        <v>34996952153.550003</v>
      </c>
      <c r="E353">
        <v>6.5482226808305999</v>
      </c>
      <c r="V353" t="s">
        <v>70</v>
      </c>
      <c r="W353" s="2">
        <v>41487</v>
      </c>
      <c r="X353">
        <v>1432</v>
      </c>
      <c r="Y353">
        <v>24174777291.66</v>
      </c>
      <c r="Z353">
        <v>1.1431002952095199</v>
      </c>
      <c r="AG353" t="s">
        <v>70</v>
      </c>
      <c r="AH353" s="2">
        <v>41487</v>
      </c>
      <c r="AI353">
        <v>1432</v>
      </c>
      <c r="AJ353">
        <v>24174777291.66</v>
      </c>
      <c r="AK353">
        <v>1.1431002952095199</v>
      </c>
    </row>
    <row r="354" spans="1:37" x14ac:dyDescent="0.25">
      <c r="A354" t="s">
        <v>61</v>
      </c>
      <c r="B354" s="2">
        <v>41487</v>
      </c>
      <c r="C354">
        <v>1980</v>
      </c>
      <c r="D354">
        <v>57358795381.5</v>
      </c>
      <c r="E354">
        <v>0.30416944337223001</v>
      </c>
      <c r="V354" t="s">
        <v>67</v>
      </c>
      <c r="W354" s="2">
        <v>41518</v>
      </c>
      <c r="X354">
        <v>168665</v>
      </c>
      <c r="Y354">
        <v>948811579876.78003</v>
      </c>
      <c r="Z354">
        <v>1.7007206957729</v>
      </c>
      <c r="AG354" t="s">
        <v>67</v>
      </c>
      <c r="AH354" s="2">
        <v>41518</v>
      </c>
      <c r="AI354">
        <v>168665</v>
      </c>
      <c r="AJ354">
        <v>948811579876.78003</v>
      </c>
      <c r="AK354">
        <v>1.7007206957729</v>
      </c>
    </row>
    <row r="355" spans="1:37" x14ac:dyDescent="0.25">
      <c r="A355" t="s">
        <v>60</v>
      </c>
      <c r="B355" s="2">
        <v>41487</v>
      </c>
      <c r="C355">
        <v>297745</v>
      </c>
      <c r="D355">
        <v>1635352864892.78</v>
      </c>
      <c r="E355">
        <v>1.7943023681719199</v>
      </c>
      <c r="V355" t="s">
        <v>68</v>
      </c>
      <c r="W355" s="2">
        <v>41518</v>
      </c>
      <c r="X355">
        <v>1045</v>
      </c>
      <c r="Y355">
        <v>19092526206.200001</v>
      </c>
      <c r="Z355">
        <v>0.19013169899676099</v>
      </c>
      <c r="AG355" t="s">
        <v>68</v>
      </c>
      <c r="AH355" s="2">
        <v>41518</v>
      </c>
      <c r="AI355">
        <v>1045</v>
      </c>
      <c r="AJ355">
        <v>19092526206.200001</v>
      </c>
      <c r="AK355">
        <v>0.19013169899676099</v>
      </c>
    </row>
    <row r="356" spans="1:37" x14ac:dyDescent="0.25">
      <c r="A356" t="s">
        <v>62</v>
      </c>
      <c r="B356" s="2">
        <v>41487</v>
      </c>
      <c r="C356">
        <v>1571</v>
      </c>
      <c r="D356">
        <v>45268306712.739998</v>
      </c>
      <c r="E356">
        <v>1.0020206816278601</v>
      </c>
      <c r="V356" t="s">
        <v>69</v>
      </c>
      <c r="W356" s="2">
        <v>41518</v>
      </c>
      <c r="X356">
        <v>2695</v>
      </c>
      <c r="Y356">
        <v>35367128013.260002</v>
      </c>
      <c r="Z356">
        <v>1.1929078597449401</v>
      </c>
      <c r="AG356" t="s">
        <v>69</v>
      </c>
      <c r="AH356" s="2">
        <v>41518</v>
      </c>
      <c r="AI356">
        <v>2695</v>
      </c>
      <c r="AJ356">
        <v>35367128013.260002</v>
      </c>
      <c r="AK356">
        <v>1.1929078597449401</v>
      </c>
    </row>
    <row r="357" spans="1:37" x14ac:dyDescent="0.25">
      <c r="A357" t="s">
        <v>63</v>
      </c>
      <c r="B357" s="2">
        <v>41487</v>
      </c>
      <c r="C357">
        <v>890</v>
      </c>
      <c r="D357">
        <v>36201078184.980003</v>
      </c>
      <c r="E357">
        <v>6.8869971996986097</v>
      </c>
      <c r="V357" t="s">
        <v>70</v>
      </c>
      <c r="W357" s="2">
        <v>41518</v>
      </c>
      <c r="X357">
        <v>1517</v>
      </c>
      <c r="Y357">
        <v>24578473067.509998</v>
      </c>
      <c r="Z357">
        <v>1.0216870147680499</v>
      </c>
      <c r="AG357" t="s">
        <v>70</v>
      </c>
      <c r="AH357" s="2">
        <v>41518</v>
      </c>
      <c r="AI357">
        <v>1517</v>
      </c>
      <c r="AJ357">
        <v>24578473067.509998</v>
      </c>
      <c r="AK357">
        <v>1.0216870147680499</v>
      </c>
    </row>
    <row r="358" spans="1:37" x14ac:dyDescent="0.25">
      <c r="A358" t="s">
        <v>61</v>
      </c>
      <c r="B358" s="2">
        <v>41518</v>
      </c>
      <c r="C358">
        <v>2002</v>
      </c>
      <c r="D358">
        <v>57378888746.93</v>
      </c>
      <c r="E358">
        <v>0.308452408763842</v>
      </c>
      <c r="V358" t="s">
        <v>67</v>
      </c>
      <c r="W358" s="2">
        <v>41548</v>
      </c>
      <c r="X358">
        <v>168535</v>
      </c>
      <c r="Y358">
        <v>946698650327.43005</v>
      </c>
      <c r="Z358">
        <v>1.71418213447602</v>
      </c>
      <c r="AG358" t="s">
        <v>67</v>
      </c>
      <c r="AH358" s="2">
        <v>41548</v>
      </c>
      <c r="AI358">
        <v>168535</v>
      </c>
      <c r="AJ358">
        <v>946698650327.43005</v>
      </c>
      <c r="AK358">
        <v>1.71418213447602</v>
      </c>
    </row>
    <row r="359" spans="1:37" x14ac:dyDescent="0.25">
      <c r="A359" t="s">
        <v>60</v>
      </c>
      <c r="B359" s="2">
        <v>41518</v>
      </c>
      <c r="C359">
        <v>297935</v>
      </c>
      <c r="D359">
        <v>1638979706834.8101</v>
      </c>
      <c r="E359">
        <v>1.75548009289226</v>
      </c>
      <c r="V359" t="s">
        <v>68</v>
      </c>
      <c r="W359" s="2">
        <v>41548</v>
      </c>
      <c r="X359">
        <v>1073</v>
      </c>
      <c r="Y359">
        <v>19336227803.259998</v>
      </c>
      <c r="Z359">
        <v>0.18246948985523601</v>
      </c>
      <c r="AG359" t="s">
        <v>68</v>
      </c>
      <c r="AH359" s="2">
        <v>41548</v>
      </c>
      <c r="AI359">
        <v>1073</v>
      </c>
      <c r="AJ359">
        <v>19336227803.259998</v>
      </c>
      <c r="AK359">
        <v>0.18246948985523601</v>
      </c>
    </row>
    <row r="360" spans="1:37" x14ac:dyDescent="0.25">
      <c r="A360" t="s">
        <v>62</v>
      </c>
      <c r="B360" s="2">
        <v>41518</v>
      </c>
      <c r="C360">
        <v>1617</v>
      </c>
      <c r="D360">
        <v>46324942815.470001</v>
      </c>
      <c r="E360">
        <v>0.80249518208100801</v>
      </c>
      <c r="V360" t="s">
        <v>69</v>
      </c>
      <c r="W360" s="2">
        <v>41548</v>
      </c>
      <c r="X360">
        <v>2780</v>
      </c>
      <c r="Y360">
        <v>35804756803.43</v>
      </c>
      <c r="Z360">
        <v>1.2661967054736101</v>
      </c>
      <c r="AG360" t="s">
        <v>69</v>
      </c>
      <c r="AH360" s="2">
        <v>41548</v>
      </c>
      <c r="AI360">
        <v>2780</v>
      </c>
      <c r="AJ360">
        <v>35804756803.43</v>
      </c>
      <c r="AK360">
        <v>1.2661967054736101</v>
      </c>
    </row>
    <row r="361" spans="1:37" x14ac:dyDescent="0.25">
      <c r="A361" t="s">
        <v>63</v>
      </c>
      <c r="B361" s="2">
        <v>41518</v>
      </c>
      <c r="C361">
        <v>939</v>
      </c>
      <c r="D361">
        <v>37243354893.68</v>
      </c>
      <c r="E361">
        <v>7.2363800705320598</v>
      </c>
      <c r="V361" t="s">
        <v>70</v>
      </c>
      <c r="W361" s="2">
        <v>41548</v>
      </c>
      <c r="X361">
        <v>1605</v>
      </c>
      <c r="Y361">
        <v>24975426851.080002</v>
      </c>
      <c r="Z361">
        <v>1.0153787177475799</v>
      </c>
      <c r="AG361" t="s">
        <v>70</v>
      </c>
      <c r="AH361" s="2">
        <v>41548</v>
      </c>
      <c r="AI361">
        <v>1605</v>
      </c>
      <c r="AJ361">
        <v>24975426851.080002</v>
      </c>
      <c r="AK361">
        <v>1.0153787177475799</v>
      </c>
    </row>
    <row r="362" spans="1:37" x14ac:dyDescent="0.25">
      <c r="A362" t="s">
        <v>61</v>
      </c>
      <c r="B362" s="2">
        <v>41548</v>
      </c>
      <c r="C362">
        <v>2022</v>
      </c>
      <c r="D362">
        <v>57356413673.699997</v>
      </c>
      <c r="E362">
        <v>0.27249488091240198</v>
      </c>
      <c r="V362" t="s">
        <v>67</v>
      </c>
      <c r="W362" s="2">
        <v>41579</v>
      </c>
      <c r="X362">
        <v>168454</v>
      </c>
      <c r="Y362">
        <v>945526028023.66003</v>
      </c>
      <c r="Z362">
        <v>1.7182784924660299</v>
      </c>
      <c r="AG362" t="s">
        <v>67</v>
      </c>
      <c r="AH362" s="2">
        <v>41579</v>
      </c>
      <c r="AI362">
        <v>168454</v>
      </c>
      <c r="AJ362">
        <v>945526028023.66003</v>
      </c>
      <c r="AK362">
        <v>1.7182784924660299</v>
      </c>
    </row>
    <row r="363" spans="1:37" x14ac:dyDescent="0.25">
      <c r="A363" t="s">
        <v>60</v>
      </c>
      <c r="B363" s="2">
        <v>41548</v>
      </c>
      <c r="C363">
        <v>298051</v>
      </c>
      <c r="D363">
        <v>1644012668533.9099</v>
      </c>
      <c r="E363">
        <v>1.6363166660148001</v>
      </c>
      <c r="V363" t="s">
        <v>68</v>
      </c>
      <c r="W363" s="2">
        <v>41579</v>
      </c>
      <c r="X363">
        <v>1088</v>
      </c>
      <c r="Y363">
        <v>19613126291.07</v>
      </c>
      <c r="Z363">
        <v>0.22912851345152499</v>
      </c>
      <c r="AG363" t="s">
        <v>68</v>
      </c>
      <c r="AH363" s="2">
        <v>41579</v>
      </c>
      <c r="AI363">
        <v>1088</v>
      </c>
      <c r="AJ363">
        <v>19613126291.07</v>
      </c>
      <c r="AK363">
        <v>0.22912851345152499</v>
      </c>
    </row>
    <row r="364" spans="1:37" x14ac:dyDescent="0.25">
      <c r="A364" t="s">
        <v>62</v>
      </c>
      <c r="B364" s="2">
        <v>41548</v>
      </c>
      <c r="C364">
        <v>1660</v>
      </c>
      <c r="D364">
        <v>47014770367.400002</v>
      </c>
      <c r="E364">
        <v>1.65631303213545</v>
      </c>
      <c r="V364" t="s">
        <v>69</v>
      </c>
      <c r="W364" s="2">
        <v>41579</v>
      </c>
      <c r="X364">
        <v>2875</v>
      </c>
      <c r="Y364">
        <v>36128097823.209999</v>
      </c>
      <c r="Z364">
        <v>1.33646441610902</v>
      </c>
      <c r="AG364" t="s">
        <v>69</v>
      </c>
      <c r="AH364" s="2">
        <v>41579</v>
      </c>
      <c r="AI364">
        <v>2875</v>
      </c>
      <c r="AJ364">
        <v>36128097823.209999</v>
      </c>
      <c r="AK364">
        <v>1.33646441610902</v>
      </c>
    </row>
    <row r="365" spans="1:37" x14ac:dyDescent="0.25">
      <c r="A365" t="s">
        <v>63</v>
      </c>
      <c r="B365" s="2">
        <v>41548</v>
      </c>
      <c r="C365">
        <v>980</v>
      </c>
      <c r="D365">
        <v>37852364380.050003</v>
      </c>
      <c r="E365">
        <v>7.7430743558709398</v>
      </c>
      <c r="V365" t="s">
        <v>70</v>
      </c>
      <c r="W365" s="2">
        <v>41579</v>
      </c>
      <c r="X365">
        <v>1688</v>
      </c>
      <c r="Y365">
        <v>25218431194.439999</v>
      </c>
      <c r="Z365">
        <v>1.18446564705792</v>
      </c>
      <c r="AG365" t="s">
        <v>70</v>
      </c>
      <c r="AH365" s="2">
        <v>41579</v>
      </c>
      <c r="AI365">
        <v>1688</v>
      </c>
      <c r="AJ365">
        <v>25218431194.439999</v>
      </c>
      <c r="AK365">
        <v>1.18446564705792</v>
      </c>
    </row>
    <row r="366" spans="1:37" x14ac:dyDescent="0.25">
      <c r="A366" t="s">
        <v>61</v>
      </c>
      <c r="B366" s="2">
        <v>41579</v>
      </c>
      <c r="C366">
        <v>2039</v>
      </c>
      <c r="D366">
        <v>57531922542.139999</v>
      </c>
      <c r="E366">
        <v>0.34589295736354098</v>
      </c>
      <c r="V366" t="s">
        <v>67</v>
      </c>
      <c r="W366" s="2">
        <v>41609</v>
      </c>
      <c r="X366">
        <v>168526</v>
      </c>
      <c r="Y366">
        <v>947567336728.01001</v>
      </c>
      <c r="Z366">
        <v>1.63384301259703</v>
      </c>
      <c r="AG366" t="s">
        <v>67</v>
      </c>
      <c r="AH366" s="2">
        <v>41609</v>
      </c>
      <c r="AI366">
        <v>168526</v>
      </c>
      <c r="AJ366">
        <v>947567336728.01001</v>
      </c>
      <c r="AK366">
        <v>1.63384301259703</v>
      </c>
    </row>
    <row r="367" spans="1:37" x14ac:dyDescent="0.25">
      <c r="A367" t="s">
        <v>60</v>
      </c>
      <c r="B367" s="2">
        <v>41579</v>
      </c>
      <c r="C367">
        <v>298245</v>
      </c>
      <c r="D367">
        <v>1652973739227.2</v>
      </c>
      <c r="E367">
        <v>1.7362664341590699</v>
      </c>
      <c r="V367" t="s">
        <v>68</v>
      </c>
      <c r="W367" s="2">
        <v>41609</v>
      </c>
      <c r="X367">
        <v>1109</v>
      </c>
      <c r="Y367">
        <v>19868500672.32</v>
      </c>
      <c r="Z367">
        <v>0.22117972881315801</v>
      </c>
      <c r="AG367" t="s">
        <v>68</v>
      </c>
      <c r="AH367" s="2">
        <v>41609</v>
      </c>
      <c r="AI367">
        <v>1109</v>
      </c>
      <c r="AJ367">
        <v>19868500672.32</v>
      </c>
      <c r="AK367">
        <v>0.22117972881315801</v>
      </c>
    </row>
    <row r="368" spans="1:37" x14ac:dyDescent="0.25">
      <c r="A368" t="s">
        <v>62</v>
      </c>
      <c r="B368" s="2">
        <v>41579</v>
      </c>
      <c r="C368">
        <v>1704</v>
      </c>
      <c r="D368">
        <v>47554737040.699997</v>
      </c>
      <c r="E368">
        <v>0.95661841024179195</v>
      </c>
      <c r="V368" t="s">
        <v>69</v>
      </c>
      <c r="W368" s="2">
        <v>41609</v>
      </c>
      <c r="X368">
        <v>2973</v>
      </c>
      <c r="Y368">
        <v>36388443717.019997</v>
      </c>
      <c r="Z368">
        <v>1.31958313419991</v>
      </c>
      <c r="AG368" t="s">
        <v>69</v>
      </c>
      <c r="AH368" s="2">
        <v>41609</v>
      </c>
      <c r="AI368">
        <v>2973</v>
      </c>
      <c r="AJ368">
        <v>36388443717.019997</v>
      </c>
      <c r="AK368">
        <v>1.31958313419991</v>
      </c>
    </row>
    <row r="369" spans="1:37" x14ac:dyDescent="0.25">
      <c r="A369" t="s">
        <v>63</v>
      </c>
      <c r="B369" s="2">
        <v>41579</v>
      </c>
      <c r="C369">
        <v>1016</v>
      </c>
      <c r="D369">
        <v>38288256348.959999</v>
      </c>
      <c r="E369">
        <v>8.2674113360344492</v>
      </c>
      <c r="V369" t="s">
        <v>70</v>
      </c>
      <c r="W369" s="2">
        <v>41609</v>
      </c>
      <c r="X369">
        <v>1747</v>
      </c>
      <c r="Y369">
        <v>25372731243.630001</v>
      </c>
      <c r="Z369">
        <v>1.22245834121811</v>
      </c>
      <c r="AG369" t="s">
        <v>70</v>
      </c>
      <c r="AH369" s="2">
        <v>41609</v>
      </c>
      <c r="AI369">
        <v>1747</v>
      </c>
      <c r="AJ369">
        <v>25372731243.630001</v>
      </c>
      <c r="AK369">
        <v>1.22245834121811</v>
      </c>
    </row>
    <row r="370" spans="1:37" x14ac:dyDescent="0.25">
      <c r="A370" t="s">
        <v>61</v>
      </c>
      <c r="B370" s="2">
        <v>41609</v>
      </c>
      <c r="C370">
        <v>2050</v>
      </c>
      <c r="D370">
        <v>57672150701.269997</v>
      </c>
      <c r="E370">
        <v>0.325688109305172</v>
      </c>
      <c r="V370" t="s">
        <v>67</v>
      </c>
      <c r="W370" s="2">
        <v>41640</v>
      </c>
      <c r="X370">
        <v>168522</v>
      </c>
      <c r="Y370">
        <v>950558420406.93994</v>
      </c>
      <c r="Z370">
        <v>1.76515776814901</v>
      </c>
      <c r="AG370" t="s">
        <v>67</v>
      </c>
      <c r="AH370" s="2">
        <v>41640</v>
      </c>
      <c r="AI370">
        <v>168522</v>
      </c>
      <c r="AJ370">
        <v>950558420406.93994</v>
      </c>
      <c r="AK370">
        <v>1.76515776814901</v>
      </c>
    </row>
    <row r="371" spans="1:37" x14ac:dyDescent="0.25">
      <c r="A371" t="s">
        <v>60</v>
      </c>
      <c r="B371" s="2">
        <v>41609</v>
      </c>
      <c r="C371">
        <v>298380</v>
      </c>
      <c r="D371">
        <v>1657289777281.8</v>
      </c>
      <c r="E371">
        <v>1.67584821806319</v>
      </c>
      <c r="V371" t="s">
        <v>68</v>
      </c>
      <c r="W371" s="2">
        <v>41640</v>
      </c>
      <c r="X371">
        <v>1122</v>
      </c>
      <c r="Y371">
        <v>20235778716.240002</v>
      </c>
      <c r="Z371">
        <v>0.206591411493937</v>
      </c>
      <c r="AG371" t="s">
        <v>68</v>
      </c>
      <c r="AH371" s="2">
        <v>41640</v>
      </c>
      <c r="AI371">
        <v>1122</v>
      </c>
      <c r="AJ371">
        <v>20235778716.240002</v>
      </c>
      <c r="AK371">
        <v>0.206591411493937</v>
      </c>
    </row>
    <row r="372" spans="1:37" x14ac:dyDescent="0.25">
      <c r="A372" t="s">
        <v>62</v>
      </c>
      <c r="B372" s="2">
        <v>41609</v>
      </c>
      <c r="C372">
        <v>1735</v>
      </c>
      <c r="D372">
        <v>47935165709.389999</v>
      </c>
      <c r="E372">
        <v>1.0806855654793399</v>
      </c>
      <c r="V372" t="s">
        <v>69</v>
      </c>
      <c r="W372" s="2">
        <v>41640</v>
      </c>
      <c r="X372">
        <v>3038</v>
      </c>
      <c r="Y372">
        <v>36429713513.779999</v>
      </c>
      <c r="Z372">
        <v>1.4365418042451901</v>
      </c>
      <c r="AG372" t="s">
        <v>69</v>
      </c>
      <c r="AH372" s="2">
        <v>41640</v>
      </c>
      <c r="AI372">
        <v>3038</v>
      </c>
      <c r="AJ372">
        <v>36429713513.779999</v>
      </c>
      <c r="AK372">
        <v>1.4365418042451901</v>
      </c>
    </row>
    <row r="373" spans="1:37" x14ac:dyDescent="0.25">
      <c r="A373" t="s">
        <v>63</v>
      </c>
      <c r="B373" s="2">
        <v>41609</v>
      </c>
      <c r="C373">
        <v>1053</v>
      </c>
      <c r="D373">
        <v>38615010697.739998</v>
      </c>
      <c r="E373">
        <v>8.6369080051863492</v>
      </c>
      <c r="V373" t="s">
        <v>70</v>
      </c>
      <c r="W373" s="2">
        <v>41640</v>
      </c>
      <c r="X373">
        <v>1805</v>
      </c>
      <c r="Y373">
        <v>25476399173.720001</v>
      </c>
      <c r="Z373">
        <v>1.31494881647424</v>
      </c>
      <c r="AG373" t="s">
        <v>70</v>
      </c>
      <c r="AH373" s="2">
        <v>41640</v>
      </c>
      <c r="AI373">
        <v>1805</v>
      </c>
      <c r="AJ373">
        <v>25476399173.720001</v>
      </c>
      <c r="AK373">
        <v>1.31494881647424</v>
      </c>
    </row>
    <row r="374" spans="1:37" x14ac:dyDescent="0.25">
      <c r="A374" t="s">
        <v>61</v>
      </c>
      <c r="B374" s="2">
        <v>41640</v>
      </c>
      <c r="C374">
        <v>2057</v>
      </c>
      <c r="D374">
        <v>57721870841.419998</v>
      </c>
      <c r="E374">
        <v>0.28493728796578699</v>
      </c>
      <c r="V374" t="s">
        <v>67</v>
      </c>
      <c r="W374" s="2">
        <v>41671</v>
      </c>
      <c r="X374">
        <v>168389</v>
      </c>
      <c r="Y374">
        <v>951961756683.73999</v>
      </c>
      <c r="Z374">
        <v>1.69402376745011</v>
      </c>
      <c r="AG374" t="s">
        <v>67</v>
      </c>
      <c r="AH374" s="2">
        <v>41671</v>
      </c>
      <c r="AI374">
        <v>168389</v>
      </c>
      <c r="AJ374">
        <v>951961756683.73999</v>
      </c>
      <c r="AK374">
        <v>1.69402376745011</v>
      </c>
    </row>
    <row r="375" spans="1:37" x14ac:dyDescent="0.25">
      <c r="A375" t="s">
        <v>60</v>
      </c>
      <c r="B375" s="2">
        <v>41640</v>
      </c>
      <c r="C375">
        <v>298565</v>
      </c>
      <c r="D375">
        <v>1661238948532.75</v>
      </c>
      <c r="E375">
        <v>1.5525959957925299</v>
      </c>
      <c r="V375" t="s">
        <v>68</v>
      </c>
      <c r="W375" s="2">
        <v>41671</v>
      </c>
      <c r="X375">
        <v>1130</v>
      </c>
      <c r="Y375">
        <v>20424379265.459999</v>
      </c>
      <c r="Z375">
        <v>0.17804344045807599</v>
      </c>
      <c r="AG375" t="s">
        <v>68</v>
      </c>
      <c r="AH375" s="2">
        <v>41671</v>
      </c>
      <c r="AI375">
        <v>1130</v>
      </c>
      <c r="AJ375">
        <v>20424379265.459999</v>
      </c>
      <c r="AK375">
        <v>0.17804344045807599</v>
      </c>
    </row>
    <row r="376" spans="1:37" x14ac:dyDescent="0.25">
      <c r="A376" t="s">
        <v>62</v>
      </c>
      <c r="B376" s="2">
        <v>41640</v>
      </c>
      <c r="C376">
        <v>1774</v>
      </c>
      <c r="D376">
        <v>48419743931.309998</v>
      </c>
      <c r="E376">
        <v>1.14486874418725</v>
      </c>
      <c r="V376" t="s">
        <v>69</v>
      </c>
      <c r="W376" s="2">
        <v>41671</v>
      </c>
      <c r="X376">
        <v>3094</v>
      </c>
      <c r="Y376">
        <v>36534296456.949997</v>
      </c>
      <c r="Z376">
        <v>1.4094352267749199</v>
      </c>
      <c r="AG376" t="s">
        <v>69</v>
      </c>
      <c r="AH376" s="2">
        <v>41671</v>
      </c>
      <c r="AI376">
        <v>3094</v>
      </c>
      <c r="AJ376">
        <v>36534296456.949997</v>
      </c>
      <c r="AK376">
        <v>1.4094352267749199</v>
      </c>
    </row>
    <row r="377" spans="1:37" x14ac:dyDescent="0.25">
      <c r="A377" t="s">
        <v>63</v>
      </c>
      <c r="B377" s="2">
        <v>41640</v>
      </c>
      <c r="C377">
        <v>1080</v>
      </c>
      <c r="D377">
        <v>39260930004.410004</v>
      </c>
      <c r="E377">
        <v>9.0316851043191004</v>
      </c>
      <c r="V377" t="s">
        <v>70</v>
      </c>
      <c r="W377" s="2">
        <v>41671</v>
      </c>
      <c r="X377">
        <v>1854</v>
      </c>
      <c r="Y377">
        <v>25558725588.619999</v>
      </c>
      <c r="Z377">
        <v>1.2816804262497701</v>
      </c>
      <c r="AG377" t="s">
        <v>70</v>
      </c>
      <c r="AH377" s="2">
        <v>41671</v>
      </c>
      <c r="AI377">
        <v>1854</v>
      </c>
      <c r="AJ377">
        <v>25558725588.619999</v>
      </c>
      <c r="AK377">
        <v>1.2816804262497701</v>
      </c>
    </row>
    <row r="378" spans="1:37" x14ac:dyDescent="0.25">
      <c r="A378" t="s">
        <v>61</v>
      </c>
      <c r="B378" s="2">
        <v>41671</v>
      </c>
      <c r="C378">
        <v>2063</v>
      </c>
      <c r="D378">
        <v>57492039709.059998</v>
      </c>
      <c r="E378">
        <v>0.36302986740530502</v>
      </c>
      <c r="V378" t="s">
        <v>67</v>
      </c>
      <c r="W378" s="2">
        <v>41699</v>
      </c>
      <c r="X378">
        <v>168241</v>
      </c>
      <c r="Y378">
        <v>954383832976.22998</v>
      </c>
      <c r="Z378">
        <v>1.5560227280576999</v>
      </c>
      <c r="AG378" t="s">
        <v>67</v>
      </c>
      <c r="AH378" s="2">
        <v>41699</v>
      </c>
      <c r="AI378">
        <v>168241</v>
      </c>
      <c r="AJ378">
        <v>954383832976.22998</v>
      </c>
      <c r="AK378">
        <v>1.5560227280576999</v>
      </c>
    </row>
    <row r="379" spans="1:37" x14ac:dyDescent="0.25">
      <c r="A379" t="s">
        <v>60</v>
      </c>
      <c r="B379" s="2">
        <v>41671</v>
      </c>
      <c r="C379">
        <v>298522</v>
      </c>
      <c r="D379">
        <v>1659593431085.3999</v>
      </c>
      <c r="E379">
        <v>1.6207650379746901</v>
      </c>
      <c r="V379" t="s">
        <v>68</v>
      </c>
      <c r="W379" s="2">
        <v>41699</v>
      </c>
      <c r="X379">
        <v>1144</v>
      </c>
      <c r="Y379">
        <v>20512776387.459999</v>
      </c>
      <c r="Z379">
        <v>0.211463631945778</v>
      </c>
      <c r="AG379" t="s">
        <v>68</v>
      </c>
      <c r="AH379" s="2">
        <v>41699</v>
      </c>
      <c r="AI379">
        <v>1144</v>
      </c>
      <c r="AJ379">
        <v>20512776387.459999</v>
      </c>
      <c r="AK379">
        <v>0.211463631945778</v>
      </c>
    </row>
    <row r="380" spans="1:37" x14ac:dyDescent="0.25">
      <c r="A380" t="s">
        <v>62</v>
      </c>
      <c r="B380" s="2">
        <v>41671</v>
      </c>
      <c r="C380">
        <v>1801</v>
      </c>
      <c r="D380">
        <v>48560145055.739998</v>
      </c>
      <c r="E380">
        <v>1.25879854351353</v>
      </c>
      <c r="V380" t="s">
        <v>69</v>
      </c>
      <c r="W380" s="2">
        <v>41699</v>
      </c>
      <c r="X380">
        <v>3164</v>
      </c>
      <c r="Y380">
        <v>36655105321.75</v>
      </c>
      <c r="Z380">
        <v>1.2910794302164099</v>
      </c>
      <c r="AG380" t="s">
        <v>69</v>
      </c>
      <c r="AH380" s="2">
        <v>41699</v>
      </c>
      <c r="AI380">
        <v>3164</v>
      </c>
      <c r="AJ380">
        <v>36655105321.75</v>
      </c>
      <c r="AK380">
        <v>1.2910794302164099</v>
      </c>
    </row>
    <row r="381" spans="1:37" x14ac:dyDescent="0.25">
      <c r="A381" t="s">
        <v>63</v>
      </c>
      <c r="B381" s="2">
        <v>41671</v>
      </c>
      <c r="C381">
        <v>1104</v>
      </c>
      <c r="D381">
        <v>39416596215.529999</v>
      </c>
      <c r="E381">
        <v>9.3848442002684909</v>
      </c>
      <c r="V381" t="s">
        <v>70</v>
      </c>
      <c r="W381" s="2">
        <v>41699</v>
      </c>
      <c r="X381">
        <v>1900</v>
      </c>
      <c r="Y381">
        <v>25637606597.049999</v>
      </c>
      <c r="Z381">
        <v>1.2453127152625201</v>
      </c>
      <c r="AG381" t="s">
        <v>70</v>
      </c>
      <c r="AH381" s="2">
        <v>41699</v>
      </c>
      <c r="AI381">
        <v>1900</v>
      </c>
      <c r="AJ381">
        <v>25637606597.049999</v>
      </c>
      <c r="AK381">
        <v>1.2453127152625201</v>
      </c>
    </row>
    <row r="382" spans="1:37" x14ac:dyDescent="0.25">
      <c r="A382" t="s">
        <v>61</v>
      </c>
      <c r="B382" s="2">
        <v>41699</v>
      </c>
      <c r="C382">
        <v>2070</v>
      </c>
      <c r="D382">
        <v>57352259518.470001</v>
      </c>
      <c r="E382">
        <v>0.27961809041890701</v>
      </c>
      <c r="V382" t="s">
        <v>67</v>
      </c>
      <c r="W382" s="2">
        <v>41730</v>
      </c>
      <c r="X382">
        <v>168138</v>
      </c>
      <c r="Y382">
        <v>954656179373.09998</v>
      </c>
      <c r="Z382">
        <v>1.5673120742231399</v>
      </c>
      <c r="AG382" t="s">
        <v>67</v>
      </c>
      <c r="AH382" s="2">
        <v>41730</v>
      </c>
      <c r="AI382">
        <v>168138</v>
      </c>
      <c r="AJ382">
        <v>954656179373.09998</v>
      </c>
      <c r="AK382">
        <v>1.5673120742231399</v>
      </c>
    </row>
    <row r="383" spans="1:37" x14ac:dyDescent="0.25">
      <c r="A383" t="s">
        <v>60</v>
      </c>
      <c r="B383" s="2">
        <v>41699</v>
      </c>
      <c r="C383">
        <v>298590</v>
      </c>
      <c r="D383">
        <v>1661124798886</v>
      </c>
      <c r="E383">
        <v>1.42370193839113</v>
      </c>
      <c r="V383" t="s">
        <v>68</v>
      </c>
      <c r="W383" s="2">
        <v>41730</v>
      </c>
      <c r="X383">
        <v>1155</v>
      </c>
      <c r="Y383">
        <v>20701049462.849998</v>
      </c>
      <c r="Z383">
        <v>0.27259179871139699</v>
      </c>
      <c r="AG383" t="s">
        <v>68</v>
      </c>
      <c r="AH383" s="2">
        <v>41730</v>
      </c>
      <c r="AI383">
        <v>1155</v>
      </c>
      <c r="AJ383">
        <v>20701049462.849998</v>
      </c>
      <c r="AK383">
        <v>0.27259179871139699</v>
      </c>
    </row>
    <row r="384" spans="1:37" x14ac:dyDescent="0.25">
      <c r="A384" t="s">
        <v>62</v>
      </c>
      <c r="B384" s="2">
        <v>41699</v>
      </c>
      <c r="C384">
        <v>1826</v>
      </c>
      <c r="D384">
        <v>48717365807.82</v>
      </c>
      <c r="E384">
        <v>1.2199193138815501</v>
      </c>
      <c r="V384" t="s">
        <v>69</v>
      </c>
      <c r="W384" s="2">
        <v>41730</v>
      </c>
      <c r="X384">
        <v>3214</v>
      </c>
      <c r="Y384">
        <v>36681497623.199997</v>
      </c>
      <c r="Z384">
        <v>1.3749409120562901</v>
      </c>
      <c r="AG384" t="s">
        <v>69</v>
      </c>
      <c r="AH384" s="2">
        <v>41730</v>
      </c>
      <c r="AI384">
        <v>3214</v>
      </c>
      <c r="AJ384">
        <v>36681497623.199997</v>
      </c>
      <c r="AK384">
        <v>1.3749409120562901</v>
      </c>
    </row>
    <row r="385" spans="1:37" x14ac:dyDescent="0.25">
      <c r="A385" t="s">
        <v>63</v>
      </c>
      <c r="B385" s="2">
        <v>41699</v>
      </c>
      <c r="C385">
        <v>1126</v>
      </c>
      <c r="D385">
        <v>39507898369.230003</v>
      </c>
      <c r="E385">
        <v>9.6560042190359301</v>
      </c>
      <c r="V385" t="s">
        <v>70</v>
      </c>
      <c r="W385" s="2">
        <v>41730</v>
      </c>
      <c r="X385">
        <v>1945</v>
      </c>
      <c r="Y385">
        <v>25659837687.27</v>
      </c>
      <c r="Z385">
        <v>1.32998224249786</v>
      </c>
      <c r="AG385" t="s">
        <v>70</v>
      </c>
      <c r="AH385" s="2">
        <v>41730</v>
      </c>
      <c r="AI385">
        <v>1945</v>
      </c>
      <c r="AJ385">
        <v>25659837687.27</v>
      </c>
      <c r="AK385">
        <v>1.32998224249786</v>
      </c>
    </row>
    <row r="386" spans="1:37" x14ac:dyDescent="0.25">
      <c r="A386" t="s">
        <v>61</v>
      </c>
      <c r="B386" s="2">
        <v>41730</v>
      </c>
      <c r="C386">
        <v>2071</v>
      </c>
      <c r="D386">
        <v>57132134715.449997</v>
      </c>
      <c r="E386">
        <v>0.28735639144814301</v>
      </c>
      <c r="V386" t="s">
        <v>67</v>
      </c>
      <c r="W386" s="2">
        <v>41760</v>
      </c>
      <c r="X386">
        <v>168113</v>
      </c>
      <c r="Y386">
        <v>956139225086.04004</v>
      </c>
      <c r="Z386">
        <v>1.3371595497324</v>
      </c>
      <c r="AG386" t="s">
        <v>67</v>
      </c>
      <c r="AH386" s="2">
        <v>41760</v>
      </c>
      <c r="AI386">
        <v>168113</v>
      </c>
      <c r="AJ386">
        <v>956139225086.04004</v>
      </c>
      <c r="AK386">
        <v>1.3371595497324</v>
      </c>
    </row>
    <row r="387" spans="1:37" x14ac:dyDescent="0.25">
      <c r="A387" t="s">
        <v>60</v>
      </c>
      <c r="B387" s="2">
        <v>41730</v>
      </c>
      <c r="C387">
        <v>298754</v>
      </c>
      <c r="D387">
        <v>1661638057181.03</v>
      </c>
      <c r="E387">
        <v>1.3734847651217199</v>
      </c>
      <c r="V387" t="s">
        <v>68</v>
      </c>
      <c r="W387" s="2">
        <v>41760</v>
      </c>
      <c r="X387">
        <v>1161</v>
      </c>
      <c r="Y387">
        <v>20937825815.509998</v>
      </c>
      <c r="Z387">
        <v>0.17803961835937099</v>
      </c>
      <c r="AG387" t="s">
        <v>68</v>
      </c>
      <c r="AH387" s="2">
        <v>41760</v>
      </c>
      <c r="AI387">
        <v>1161</v>
      </c>
      <c r="AJ387">
        <v>20937825815.509998</v>
      </c>
      <c r="AK387">
        <v>0.17803961835937099</v>
      </c>
    </row>
    <row r="388" spans="1:37" x14ac:dyDescent="0.25">
      <c r="A388" t="s">
        <v>62</v>
      </c>
      <c r="B388" s="2">
        <v>41730</v>
      </c>
      <c r="C388">
        <v>1844</v>
      </c>
      <c r="D388">
        <v>48775718507.580002</v>
      </c>
      <c r="E388">
        <v>1.0506612509998301</v>
      </c>
      <c r="V388" t="s">
        <v>69</v>
      </c>
      <c r="W388" s="2">
        <v>41760</v>
      </c>
      <c r="X388">
        <v>3259</v>
      </c>
      <c r="Y388">
        <v>36636435212.349998</v>
      </c>
      <c r="Z388">
        <v>1.1629515956629399</v>
      </c>
      <c r="AG388" t="s">
        <v>69</v>
      </c>
      <c r="AH388" s="2">
        <v>41760</v>
      </c>
      <c r="AI388">
        <v>3259</v>
      </c>
      <c r="AJ388">
        <v>36636435212.349998</v>
      </c>
      <c r="AK388">
        <v>1.1629515956629399</v>
      </c>
    </row>
    <row r="389" spans="1:37" x14ac:dyDescent="0.25">
      <c r="A389" t="s">
        <v>63</v>
      </c>
      <c r="B389" s="2">
        <v>41730</v>
      </c>
      <c r="C389">
        <v>1146</v>
      </c>
      <c r="D389">
        <v>39554921006.989998</v>
      </c>
      <c r="E389">
        <v>9.7996418177132405</v>
      </c>
      <c r="V389" t="s">
        <v>70</v>
      </c>
      <c r="W389" s="2">
        <v>41760</v>
      </c>
      <c r="X389">
        <v>1977</v>
      </c>
      <c r="Y389">
        <v>25645418956.459999</v>
      </c>
      <c r="Z389">
        <v>1.1393963694050599</v>
      </c>
      <c r="AG389" t="s">
        <v>70</v>
      </c>
      <c r="AH389" s="2">
        <v>41760</v>
      </c>
      <c r="AI389">
        <v>1977</v>
      </c>
      <c r="AJ389">
        <v>25645418956.459999</v>
      </c>
      <c r="AK389">
        <v>1.1393963694050599</v>
      </c>
    </row>
    <row r="390" spans="1:37" x14ac:dyDescent="0.25">
      <c r="A390" t="s">
        <v>61</v>
      </c>
      <c r="B390" s="2">
        <v>41760</v>
      </c>
      <c r="C390">
        <v>2078</v>
      </c>
      <c r="D390">
        <v>56845766696.43</v>
      </c>
      <c r="E390">
        <v>0.300131189800452</v>
      </c>
      <c r="V390" t="s">
        <v>67</v>
      </c>
      <c r="W390" s="2">
        <v>41791</v>
      </c>
      <c r="X390">
        <v>168001</v>
      </c>
      <c r="Y390">
        <v>957828328319.79004</v>
      </c>
      <c r="Z390">
        <v>1.3467994991096499</v>
      </c>
      <c r="AG390" t="s">
        <v>67</v>
      </c>
      <c r="AH390" s="2">
        <v>41791</v>
      </c>
      <c r="AI390">
        <v>168001</v>
      </c>
      <c r="AJ390">
        <v>957828328319.79004</v>
      </c>
      <c r="AK390">
        <v>1.3467994991096499</v>
      </c>
    </row>
    <row r="391" spans="1:37" x14ac:dyDescent="0.25">
      <c r="A391" t="s">
        <v>60</v>
      </c>
      <c r="B391" s="2">
        <v>41760</v>
      </c>
      <c r="C391">
        <v>298806</v>
      </c>
      <c r="D391">
        <v>1662332949157.3501</v>
      </c>
      <c r="E391">
        <v>1.3906876183185199</v>
      </c>
      <c r="V391" t="s">
        <v>68</v>
      </c>
      <c r="W391" s="2">
        <v>41791</v>
      </c>
      <c r="X391">
        <v>1165</v>
      </c>
      <c r="Y391">
        <v>21143780863.959999</v>
      </c>
      <c r="Z391">
        <v>0.18660624664947101</v>
      </c>
      <c r="AG391" t="s">
        <v>68</v>
      </c>
      <c r="AH391" s="2">
        <v>41791</v>
      </c>
      <c r="AI391">
        <v>1165</v>
      </c>
      <c r="AJ391">
        <v>21143780863.959999</v>
      </c>
      <c r="AK391">
        <v>0.18660624664947101</v>
      </c>
    </row>
    <row r="392" spans="1:37" x14ac:dyDescent="0.25">
      <c r="A392" t="s">
        <v>62</v>
      </c>
      <c r="B392" s="2">
        <v>41760</v>
      </c>
      <c r="C392">
        <v>1858</v>
      </c>
      <c r="D392">
        <v>48727978881.080002</v>
      </c>
      <c r="E392">
        <v>0.93252939948951896</v>
      </c>
      <c r="V392" t="s">
        <v>69</v>
      </c>
      <c r="W392" s="2">
        <v>41791</v>
      </c>
      <c r="X392">
        <v>3302</v>
      </c>
      <c r="Y392">
        <v>36550076567.910004</v>
      </c>
      <c r="Z392">
        <v>1.2056710788463201</v>
      </c>
      <c r="AG392" t="s">
        <v>69</v>
      </c>
      <c r="AH392" s="2">
        <v>41791</v>
      </c>
      <c r="AI392">
        <v>3302</v>
      </c>
      <c r="AJ392">
        <v>36550076567.910004</v>
      </c>
      <c r="AK392">
        <v>1.2056710788463201</v>
      </c>
    </row>
    <row r="393" spans="1:37" x14ac:dyDescent="0.25">
      <c r="A393" t="s">
        <v>63</v>
      </c>
      <c r="B393" s="2">
        <v>41760</v>
      </c>
      <c r="C393">
        <v>1161</v>
      </c>
      <c r="D393">
        <v>39534993055.339996</v>
      </c>
      <c r="E393">
        <v>9.9316854883541392</v>
      </c>
      <c r="V393" t="s">
        <v>70</v>
      </c>
      <c r="W393" s="2">
        <v>41791</v>
      </c>
      <c r="X393">
        <v>2006</v>
      </c>
      <c r="Y393">
        <v>25616594460.360001</v>
      </c>
      <c r="Z393">
        <v>1.18276378780657</v>
      </c>
      <c r="AG393" t="s">
        <v>70</v>
      </c>
      <c r="AH393" s="2">
        <v>41791</v>
      </c>
      <c r="AI393">
        <v>2006</v>
      </c>
      <c r="AJ393">
        <v>25616594460.360001</v>
      </c>
      <c r="AK393">
        <v>1.18276378780657</v>
      </c>
    </row>
    <row r="394" spans="1:37" x14ac:dyDescent="0.25">
      <c r="A394" t="s">
        <v>61</v>
      </c>
      <c r="B394" s="2">
        <v>41791</v>
      </c>
      <c r="C394">
        <v>2079</v>
      </c>
      <c r="D394">
        <v>56578875659.620003</v>
      </c>
      <c r="E394">
        <v>0.32903975953949199</v>
      </c>
      <c r="V394" t="s">
        <v>67</v>
      </c>
      <c r="W394" s="2">
        <v>41821</v>
      </c>
      <c r="X394">
        <v>167932</v>
      </c>
      <c r="Y394">
        <v>961134113453.43994</v>
      </c>
      <c r="Z394">
        <v>1.36097886472005</v>
      </c>
      <c r="AG394" t="s">
        <v>67</v>
      </c>
      <c r="AH394" s="2">
        <v>41821</v>
      </c>
      <c r="AI394">
        <v>167932</v>
      </c>
      <c r="AJ394">
        <v>961134113453.43994</v>
      </c>
      <c r="AK394">
        <v>1.36097886472005</v>
      </c>
    </row>
    <row r="395" spans="1:37" x14ac:dyDescent="0.25">
      <c r="A395" t="s">
        <v>60</v>
      </c>
      <c r="B395" s="2">
        <v>41791</v>
      </c>
      <c r="C395">
        <v>298894</v>
      </c>
      <c r="D395">
        <v>1662352977660.22</v>
      </c>
      <c r="E395">
        <v>1.4117121044476599</v>
      </c>
      <c r="V395" t="s">
        <v>68</v>
      </c>
      <c r="W395" s="2">
        <v>41821</v>
      </c>
      <c r="X395">
        <v>1168</v>
      </c>
      <c r="Y395">
        <v>21346094720.060001</v>
      </c>
      <c r="Z395">
        <v>0.21888664998837101</v>
      </c>
      <c r="AG395" t="s">
        <v>68</v>
      </c>
      <c r="AH395" s="2">
        <v>41821</v>
      </c>
      <c r="AI395">
        <v>1168</v>
      </c>
      <c r="AJ395">
        <v>21346094720.060001</v>
      </c>
      <c r="AK395">
        <v>0.21888664998837101</v>
      </c>
    </row>
    <row r="396" spans="1:37" x14ac:dyDescent="0.25">
      <c r="A396" t="s">
        <v>62</v>
      </c>
      <c r="B396" s="2">
        <v>41791</v>
      </c>
      <c r="C396">
        <v>1870</v>
      </c>
      <c r="D396">
        <v>48598619464.529999</v>
      </c>
      <c r="E396">
        <v>1.02786893530794</v>
      </c>
      <c r="V396" t="s">
        <v>69</v>
      </c>
      <c r="W396" s="2">
        <v>41821</v>
      </c>
      <c r="X396">
        <v>3342</v>
      </c>
      <c r="Y396">
        <v>36429625540.220001</v>
      </c>
      <c r="Z396">
        <v>1.25127592758614</v>
      </c>
      <c r="AG396" t="s">
        <v>69</v>
      </c>
      <c r="AH396" s="2">
        <v>41821</v>
      </c>
      <c r="AI396">
        <v>3342</v>
      </c>
      <c r="AJ396">
        <v>36429625540.220001</v>
      </c>
      <c r="AK396">
        <v>1.25127592758614</v>
      </c>
    </row>
    <row r="397" spans="1:37" x14ac:dyDescent="0.25">
      <c r="A397" t="s">
        <v>63</v>
      </c>
      <c r="B397" s="2">
        <v>41791</v>
      </c>
      <c r="C397">
        <v>1174</v>
      </c>
      <c r="D397">
        <v>39463404393.919998</v>
      </c>
      <c r="E397">
        <v>9.9784905980821801</v>
      </c>
      <c r="V397" t="s">
        <v>70</v>
      </c>
      <c r="W397" s="2">
        <v>41821</v>
      </c>
      <c r="X397">
        <v>2033</v>
      </c>
      <c r="Y397">
        <v>25567285813.18</v>
      </c>
      <c r="Z397">
        <v>1.2322483798238399</v>
      </c>
      <c r="AG397" t="s">
        <v>70</v>
      </c>
      <c r="AH397" s="2">
        <v>41821</v>
      </c>
      <c r="AI397">
        <v>2033</v>
      </c>
      <c r="AJ397">
        <v>25567285813.18</v>
      </c>
      <c r="AK397">
        <v>1.2322483798238399</v>
      </c>
    </row>
    <row r="398" spans="1:37" x14ac:dyDescent="0.25">
      <c r="A398" t="s">
        <v>61</v>
      </c>
      <c r="B398" s="2">
        <v>41821</v>
      </c>
      <c r="C398">
        <v>2077</v>
      </c>
      <c r="D398">
        <v>56276938887.650002</v>
      </c>
      <c r="E398">
        <v>0.29444868339107699</v>
      </c>
      <c r="V398" t="s">
        <v>67</v>
      </c>
      <c r="W398" s="2">
        <v>41852</v>
      </c>
      <c r="X398">
        <v>167848</v>
      </c>
      <c r="Y398">
        <v>963933164722.85999</v>
      </c>
      <c r="Z398">
        <v>1.3777978573918499</v>
      </c>
      <c r="AG398" t="s">
        <v>67</v>
      </c>
      <c r="AH398" s="2">
        <v>41852</v>
      </c>
      <c r="AI398">
        <v>167848</v>
      </c>
      <c r="AJ398">
        <v>963933164722.85999</v>
      </c>
      <c r="AK398">
        <v>1.3777978573918499</v>
      </c>
    </row>
    <row r="399" spans="1:37" x14ac:dyDescent="0.25">
      <c r="A399" t="s">
        <v>60</v>
      </c>
      <c r="B399" s="2">
        <v>41821</v>
      </c>
      <c r="C399">
        <v>299170</v>
      </c>
      <c r="D399">
        <v>1664665897034.6699</v>
      </c>
      <c r="E399">
        <v>1.3595874051374399</v>
      </c>
      <c r="V399" t="s">
        <v>68</v>
      </c>
      <c r="W399" s="2">
        <v>41852</v>
      </c>
      <c r="X399">
        <v>1172</v>
      </c>
      <c r="Y399">
        <v>21598307257.459999</v>
      </c>
      <c r="Z399">
        <v>0.22045588234091801</v>
      </c>
      <c r="AG399" t="s">
        <v>68</v>
      </c>
      <c r="AH399" s="2">
        <v>41852</v>
      </c>
      <c r="AI399">
        <v>1172</v>
      </c>
      <c r="AJ399">
        <v>21598307257.459999</v>
      </c>
      <c r="AK399">
        <v>0.22045588234091801</v>
      </c>
    </row>
    <row r="400" spans="1:37" x14ac:dyDescent="0.25">
      <c r="A400" t="s">
        <v>62</v>
      </c>
      <c r="B400" s="2">
        <v>41821</v>
      </c>
      <c r="C400">
        <v>1884</v>
      </c>
      <c r="D400">
        <v>48483101276.080002</v>
      </c>
      <c r="E400">
        <v>0.96211070618916605</v>
      </c>
      <c r="V400" t="s">
        <v>69</v>
      </c>
      <c r="W400" s="2">
        <v>41852</v>
      </c>
      <c r="X400">
        <v>3381</v>
      </c>
      <c r="Y400">
        <v>36252840693.470001</v>
      </c>
      <c r="Z400">
        <v>1.37489030541962</v>
      </c>
      <c r="AG400" t="s">
        <v>69</v>
      </c>
      <c r="AH400" s="2">
        <v>41852</v>
      </c>
      <c r="AI400">
        <v>3381</v>
      </c>
      <c r="AJ400">
        <v>36252840693.470001</v>
      </c>
      <c r="AK400">
        <v>1.37489030541962</v>
      </c>
    </row>
    <row r="401" spans="1:37" x14ac:dyDescent="0.25">
      <c r="A401" t="s">
        <v>63</v>
      </c>
      <c r="B401" s="2">
        <v>41821</v>
      </c>
      <c r="C401">
        <v>1188</v>
      </c>
      <c r="D401">
        <v>39388794194.209999</v>
      </c>
      <c r="E401">
        <v>10.0438643463081</v>
      </c>
      <c r="V401" t="s">
        <v>70</v>
      </c>
      <c r="W401" s="2">
        <v>41852</v>
      </c>
      <c r="X401">
        <v>2058</v>
      </c>
      <c r="Y401">
        <v>25497572102.110001</v>
      </c>
      <c r="Z401">
        <v>1.3077990952365199</v>
      </c>
      <c r="AG401" t="s">
        <v>70</v>
      </c>
      <c r="AH401" s="2">
        <v>41852</v>
      </c>
      <c r="AI401">
        <v>2058</v>
      </c>
      <c r="AJ401">
        <v>25497572102.110001</v>
      </c>
      <c r="AK401">
        <v>1.3077990952365199</v>
      </c>
    </row>
    <row r="402" spans="1:37" x14ac:dyDescent="0.25">
      <c r="A402" t="s">
        <v>61</v>
      </c>
      <c r="B402" s="2">
        <v>41852</v>
      </c>
      <c r="C402">
        <v>2081</v>
      </c>
      <c r="D402">
        <v>56062210355.080002</v>
      </c>
      <c r="E402">
        <v>0.36740555135378</v>
      </c>
      <c r="V402" t="s">
        <v>67</v>
      </c>
      <c r="W402" s="2">
        <v>41883</v>
      </c>
      <c r="X402">
        <v>167817</v>
      </c>
      <c r="Y402">
        <v>971985480145.08997</v>
      </c>
      <c r="Z402">
        <v>1.3250397191671801</v>
      </c>
      <c r="AG402" t="s">
        <v>67</v>
      </c>
      <c r="AH402" s="2">
        <v>41883</v>
      </c>
      <c r="AI402">
        <v>167817</v>
      </c>
      <c r="AJ402">
        <v>971985480145.08997</v>
      </c>
      <c r="AK402">
        <v>1.3250397191671801</v>
      </c>
    </row>
    <row r="403" spans="1:37" x14ac:dyDescent="0.25">
      <c r="A403" t="s">
        <v>60</v>
      </c>
      <c r="B403" s="2">
        <v>41852</v>
      </c>
      <c r="C403">
        <v>299545</v>
      </c>
      <c r="D403">
        <v>1668539955684.26</v>
      </c>
      <c r="E403">
        <v>1.5326590209527799</v>
      </c>
      <c r="V403" t="s">
        <v>68</v>
      </c>
      <c r="W403" s="2">
        <v>41883</v>
      </c>
      <c r="X403">
        <v>1181</v>
      </c>
      <c r="Y403">
        <v>21876660696.240002</v>
      </c>
      <c r="Z403">
        <v>0.21501795529950599</v>
      </c>
      <c r="AG403" t="s">
        <v>68</v>
      </c>
      <c r="AH403" s="2">
        <v>41883</v>
      </c>
      <c r="AI403">
        <v>1181</v>
      </c>
      <c r="AJ403">
        <v>21876660696.240002</v>
      </c>
      <c r="AK403">
        <v>0.21501795529950599</v>
      </c>
    </row>
    <row r="404" spans="1:37" x14ac:dyDescent="0.25">
      <c r="A404" t="s">
        <v>62</v>
      </c>
      <c r="B404" s="2">
        <v>41852</v>
      </c>
      <c r="C404">
        <v>1898</v>
      </c>
      <c r="D404">
        <v>48306769923.019997</v>
      </c>
      <c r="E404">
        <v>1.1944732209176501</v>
      </c>
      <c r="V404" t="s">
        <v>69</v>
      </c>
      <c r="W404" s="2">
        <v>41883</v>
      </c>
      <c r="X404">
        <v>3414</v>
      </c>
      <c r="Y404">
        <v>36064929252.449997</v>
      </c>
      <c r="Z404">
        <v>1.3725434781369501</v>
      </c>
      <c r="AG404" t="s">
        <v>69</v>
      </c>
      <c r="AH404" s="2">
        <v>41883</v>
      </c>
      <c r="AI404">
        <v>3414</v>
      </c>
      <c r="AJ404">
        <v>36064929252.449997</v>
      </c>
      <c r="AK404">
        <v>1.3725434781369501</v>
      </c>
    </row>
    <row r="405" spans="1:37" x14ac:dyDescent="0.25">
      <c r="A405" t="s">
        <v>63</v>
      </c>
      <c r="B405" s="2">
        <v>41852</v>
      </c>
      <c r="C405">
        <v>1198</v>
      </c>
      <c r="D405">
        <v>39294654817.349998</v>
      </c>
      <c r="E405">
        <v>10.063892001966201</v>
      </c>
      <c r="V405" t="s">
        <v>70</v>
      </c>
      <c r="W405" s="2">
        <v>41883</v>
      </c>
      <c r="X405">
        <v>2081</v>
      </c>
      <c r="Y405">
        <v>25426007923.25</v>
      </c>
      <c r="Z405">
        <v>1.3033485302457599</v>
      </c>
      <c r="AG405" t="s">
        <v>70</v>
      </c>
      <c r="AH405" s="2">
        <v>41883</v>
      </c>
      <c r="AI405">
        <v>2081</v>
      </c>
      <c r="AJ405">
        <v>25426007923.25</v>
      </c>
      <c r="AK405">
        <v>1.3033485302457599</v>
      </c>
    </row>
    <row r="406" spans="1:37" x14ac:dyDescent="0.25">
      <c r="A406" t="s">
        <v>61</v>
      </c>
      <c r="B406" s="2">
        <v>41883</v>
      </c>
      <c r="C406">
        <v>2087</v>
      </c>
      <c r="D406">
        <v>55645540533.309998</v>
      </c>
      <c r="E406">
        <v>0.33905167770406802</v>
      </c>
      <c r="V406" t="s">
        <v>67</v>
      </c>
      <c r="W406" s="2">
        <v>41913</v>
      </c>
      <c r="X406">
        <v>167776</v>
      </c>
      <c r="Y406">
        <v>977830257289.84998</v>
      </c>
      <c r="Z406">
        <v>1.46834069282639</v>
      </c>
      <c r="AG406" t="s">
        <v>67</v>
      </c>
      <c r="AH406" s="2">
        <v>41913</v>
      </c>
      <c r="AI406">
        <v>167776</v>
      </c>
      <c r="AJ406">
        <v>977830257289.84998</v>
      </c>
      <c r="AK406">
        <v>1.46834069282639</v>
      </c>
    </row>
    <row r="407" spans="1:37" x14ac:dyDescent="0.25">
      <c r="A407" t="s">
        <v>60</v>
      </c>
      <c r="B407" s="2">
        <v>41883</v>
      </c>
      <c r="C407">
        <v>299871</v>
      </c>
      <c r="D407">
        <v>1670343938037</v>
      </c>
      <c r="E407">
        <v>1.40207194049355</v>
      </c>
      <c r="V407" t="s">
        <v>68</v>
      </c>
      <c r="W407" s="2">
        <v>41913</v>
      </c>
      <c r="X407">
        <v>1195</v>
      </c>
      <c r="Y407">
        <v>22145863654.419998</v>
      </c>
      <c r="Z407">
        <v>0.25542947378287001</v>
      </c>
      <c r="AG407" t="s">
        <v>68</v>
      </c>
      <c r="AH407" s="2">
        <v>41913</v>
      </c>
      <c r="AI407">
        <v>1195</v>
      </c>
      <c r="AJ407">
        <v>22145863654.419998</v>
      </c>
      <c r="AK407">
        <v>0.25542947378287001</v>
      </c>
    </row>
    <row r="408" spans="1:37" x14ac:dyDescent="0.25">
      <c r="A408" t="s">
        <v>62</v>
      </c>
      <c r="B408" s="2">
        <v>41883</v>
      </c>
      <c r="C408">
        <v>1915</v>
      </c>
      <c r="D408">
        <v>48102232418.32</v>
      </c>
      <c r="E408">
        <v>1.1899872589298699</v>
      </c>
      <c r="V408" t="s">
        <v>69</v>
      </c>
      <c r="W408" s="2">
        <v>41913</v>
      </c>
      <c r="X408">
        <v>3450</v>
      </c>
      <c r="Y408">
        <v>35877576846.68</v>
      </c>
      <c r="Z408">
        <v>1.5156708736270801</v>
      </c>
      <c r="AG408" t="s">
        <v>69</v>
      </c>
      <c r="AH408" s="2">
        <v>41913</v>
      </c>
      <c r="AI408">
        <v>3450</v>
      </c>
      <c r="AJ408">
        <v>35877576846.68</v>
      </c>
      <c r="AK408">
        <v>1.5156708736270801</v>
      </c>
    </row>
    <row r="409" spans="1:37" x14ac:dyDescent="0.25">
      <c r="A409" t="s">
        <v>63</v>
      </c>
      <c r="B409" s="2">
        <v>41883</v>
      </c>
      <c r="C409">
        <v>1209</v>
      </c>
      <c r="D409">
        <v>39192835810.529999</v>
      </c>
      <c r="E409">
        <v>10.139399866995999</v>
      </c>
      <c r="V409" t="s">
        <v>70</v>
      </c>
      <c r="W409" s="2">
        <v>41913</v>
      </c>
      <c r="X409">
        <v>2099</v>
      </c>
      <c r="Y409">
        <v>25334386957.700001</v>
      </c>
      <c r="Z409">
        <v>1.51232190840742</v>
      </c>
      <c r="AG409" t="s">
        <v>70</v>
      </c>
      <c r="AH409" s="2">
        <v>41913</v>
      </c>
      <c r="AI409">
        <v>2099</v>
      </c>
      <c r="AJ409">
        <v>25334386957.700001</v>
      </c>
      <c r="AK409">
        <v>1.51232190840742</v>
      </c>
    </row>
    <row r="410" spans="1:37" x14ac:dyDescent="0.25">
      <c r="A410" t="s">
        <v>61</v>
      </c>
      <c r="B410" s="2">
        <v>41913</v>
      </c>
      <c r="C410">
        <v>2090</v>
      </c>
      <c r="D410">
        <v>55621264788.639999</v>
      </c>
      <c r="E410">
        <v>0.30445828726503199</v>
      </c>
      <c r="V410" t="s">
        <v>67</v>
      </c>
      <c r="W410" s="2">
        <v>41944</v>
      </c>
      <c r="X410">
        <v>167725</v>
      </c>
      <c r="Y410">
        <v>984220465218.06006</v>
      </c>
      <c r="Z410">
        <v>1.3575176704229901</v>
      </c>
      <c r="AG410" t="s">
        <v>67</v>
      </c>
      <c r="AH410" s="2">
        <v>41944</v>
      </c>
      <c r="AI410">
        <v>167725</v>
      </c>
      <c r="AJ410">
        <v>984220465218.06006</v>
      </c>
      <c r="AK410">
        <v>1.3575176704229901</v>
      </c>
    </row>
    <row r="411" spans="1:37" x14ac:dyDescent="0.25">
      <c r="A411" t="s">
        <v>60</v>
      </c>
      <c r="B411" s="2">
        <v>41913</v>
      </c>
      <c r="C411">
        <v>300262</v>
      </c>
      <c r="D411">
        <v>1676850309557.6299</v>
      </c>
      <c r="E411">
        <v>1.29106201420225</v>
      </c>
      <c r="V411" t="s">
        <v>68</v>
      </c>
      <c r="W411" s="2">
        <v>41944</v>
      </c>
      <c r="X411">
        <v>1204</v>
      </c>
      <c r="Y411">
        <v>22469954705.310001</v>
      </c>
      <c r="Z411">
        <v>0.23822330130028399</v>
      </c>
      <c r="AG411" t="s">
        <v>68</v>
      </c>
      <c r="AH411" s="2">
        <v>41944</v>
      </c>
      <c r="AI411">
        <v>1204</v>
      </c>
      <c r="AJ411">
        <v>22469954705.310001</v>
      </c>
      <c r="AK411">
        <v>0.23822330130028399</v>
      </c>
    </row>
    <row r="412" spans="1:37" x14ac:dyDescent="0.25">
      <c r="A412" t="s">
        <v>62</v>
      </c>
      <c r="B412" s="2">
        <v>41913</v>
      </c>
      <c r="C412">
        <v>1926</v>
      </c>
      <c r="D412">
        <v>47890424521.330002</v>
      </c>
      <c r="E412">
        <v>1.00753921741854</v>
      </c>
      <c r="V412" t="s">
        <v>69</v>
      </c>
      <c r="W412" s="2">
        <v>41944</v>
      </c>
      <c r="X412">
        <v>3481</v>
      </c>
      <c r="Y412">
        <v>35684652551.809998</v>
      </c>
      <c r="Z412">
        <v>1.47264343351056</v>
      </c>
      <c r="AG412" t="s">
        <v>69</v>
      </c>
      <c r="AH412" s="2">
        <v>41944</v>
      </c>
      <c r="AI412">
        <v>3481</v>
      </c>
      <c r="AJ412">
        <v>35684652551.809998</v>
      </c>
      <c r="AK412">
        <v>1.47264343351056</v>
      </c>
    </row>
    <row r="413" spans="1:37" x14ac:dyDescent="0.25">
      <c r="A413" t="s">
        <v>63</v>
      </c>
      <c r="B413" s="2">
        <v>41913</v>
      </c>
      <c r="C413">
        <v>1218</v>
      </c>
      <c r="D413">
        <v>39081676749.080002</v>
      </c>
      <c r="E413">
        <v>10.128347863641</v>
      </c>
      <c r="V413" t="s">
        <v>70</v>
      </c>
      <c r="W413" s="2">
        <v>41944</v>
      </c>
      <c r="X413">
        <v>2118</v>
      </c>
      <c r="Y413">
        <v>25256586100.18</v>
      </c>
      <c r="Z413">
        <v>1.4298675619924499</v>
      </c>
      <c r="AG413" t="s">
        <v>70</v>
      </c>
      <c r="AH413" s="2">
        <v>41944</v>
      </c>
      <c r="AI413">
        <v>2118</v>
      </c>
      <c r="AJ413">
        <v>25256586100.18</v>
      </c>
      <c r="AK413">
        <v>1.4298675619924499</v>
      </c>
    </row>
    <row r="414" spans="1:37" x14ac:dyDescent="0.25">
      <c r="A414" t="s">
        <v>61</v>
      </c>
      <c r="B414" s="2">
        <v>41944</v>
      </c>
      <c r="C414">
        <v>2089</v>
      </c>
      <c r="D414">
        <v>55366832140.669998</v>
      </c>
      <c r="E414">
        <v>0.39822698718174399</v>
      </c>
      <c r="V414" t="s">
        <v>67</v>
      </c>
      <c r="W414" s="2">
        <v>41974</v>
      </c>
      <c r="X414">
        <v>167748</v>
      </c>
      <c r="Y414">
        <v>988907164368.56995</v>
      </c>
      <c r="Z414">
        <v>1.24010217674532</v>
      </c>
      <c r="AG414" t="s">
        <v>67</v>
      </c>
      <c r="AH414" s="2">
        <v>41974</v>
      </c>
      <c r="AI414">
        <v>167748</v>
      </c>
      <c r="AJ414">
        <v>988907164368.56995</v>
      </c>
      <c r="AK414">
        <v>1.24010217674532</v>
      </c>
    </row>
    <row r="415" spans="1:37" x14ac:dyDescent="0.25">
      <c r="A415" t="s">
        <v>60</v>
      </c>
      <c r="B415" s="2">
        <v>41944</v>
      </c>
      <c r="C415">
        <v>300784</v>
      </c>
      <c r="D415">
        <v>1684277646790.8601</v>
      </c>
      <c r="E415">
        <v>1.54206103413841</v>
      </c>
      <c r="V415" t="s">
        <v>68</v>
      </c>
      <c r="W415" s="2">
        <v>41974</v>
      </c>
      <c r="X415">
        <v>1215</v>
      </c>
      <c r="Y415">
        <v>22783477587.259998</v>
      </c>
      <c r="Z415">
        <v>0.18835727002842001</v>
      </c>
      <c r="AG415" t="s">
        <v>68</v>
      </c>
      <c r="AH415" s="2">
        <v>41974</v>
      </c>
      <c r="AI415">
        <v>1215</v>
      </c>
      <c r="AJ415">
        <v>22783477587.259998</v>
      </c>
      <c r="AK415">
        <v>0.18835727002842001</v>
      </c>
    </row>
    <row r="416" spans="1:37" x14ac:dyDescent="0.25">
      <c r="A416" t="s">
        <v>62</v>
      </c>
      <c r="B416" s="2">
        <v>41944</v>
      </c>
      <c r="C416">
        <v>1935</v>
      </c>
      <c r="D416">
        <v>47664710255.110001</v>
      </c>
      <c r="E416">
        <v>2.5953352203051998</v>
      </c>
      <c r="V416" t="s">
        <v>69</v>
      </c>
      <c r="W416" s="2">
        <v>41974</v>
      </c>
      <c r="X416">
        <v>3515</v>
      </c>
      <c r="Y416">
        <v>35503193244.68</v>
      </c>
      <c r="Z416">
        <v>1.3873770268129699</v>
      </c>
      <c r="AG416" t="s">
        <v>69</v>
      </c>
      <c r="AH416" s="2">
        <v>41974</v>
      </c>
      <c r="AI416">
        <v>3515</v>
      </c>
      <c r="AJ416">
        <v>35503193244.68</v>
      </c>
      <c r="AK416">
        <v>1.3873770268129699</v>
      </c>
    </row>
    <row r="417" spans="1:37" x14ac:dyDescent="0.25">
      <c r="A417" t="s">
        <v>63</v>
      </c>
      <c r="B417" s="2">
        <v>41944</v>
      </c>
      <c r="C417">
        <v>1229</v>
      </c>
      <c r="D417">
        <v>38971879224.970001</v>
      </c>
      <c r="E417">
        <v>10.070688377604</v>
      </c>
      <c r="V417" t="s">
        <v>70</v>
      </c>
      <c r="W417" s="2">
        <v>41974</v>
      </c>
      <c r="X417">
        <v>2137</v>
      </c>
      <c r="Y417">
        <v>25157857048.23</v>
      </c>
      <c r="Z417">
        <v>1.3761674031920701</v>
      </c>
      <c r="AG417" t="s">
        <v>70</v>
      </c>
      <c r="AH417" s="2">
        <v>41974</v>
      </c>
      <c r="AI417">
        <v>2137</v>
      </c>
      <c r="AJ417">
        <v>25157857048.23</v>
      </c>
      <c r="AK417">
        <v>1.3761674031920701</v>
      </c>
    </row>
    <row r="418" spans="1:37" x14ac:dyDescent="0.25">
      <c r="A418" t="s">
        <v>61</v>
      </c>
      <c r="B418" s="2">
        <v>41974</v>
      </c>
      <c r="C418">
        <v>2093</v>
      </c>
      <c r="D418">
        <v>55101250894.25</v>
      </c>
      <c r="E418">
        <v>0.32100068364898998</v>
      </c>
      <c r="V418" t="s">
        <v>67</v>
      </c>
      <c r="W418" s="2">
        <v>42005</v>
      </c>
      <c r="X418">
        <v>167726</v>
      </c>
      <c r="Y418">
        <v>991733333950.96997</v>
      </c>
      <c r="Z418">
        <v>1.52954749772487</v>
      </c>
      <c r="AG418" t="s">
        <v>67</v>
      </c>
      <c r="AH418" s="2">
        <v>42005</v>
      </c>
      <c r="AI418">
        <v>167726</v>
      </c>
      <c r="AJ418">
        <v>991733333950.96997</v>
      </c>
      <c r="AK418">
        <v>1.52954749772487</v>
      </c>
    </row>
    <row r="419" spans="1:37" x14ac:dyDescent="0.25">
      <c r="A419" t="s">
        <v>60</v>
      </c>
      <c r="B419" s="2">
        <v>41974</v>
      </c>
      <c r="C419">
        <v>301174</v>
      </c>
      <c r="D419">
        <v>1685362593546.73</v>
      </c>
      <c r="E419">
        <v>1.3574104267884499</v>
      </c>
      <c r="V419" t="s">
        <v>68</v>
      </c>
      <c r="W419" s="2">
        <v>42005</v>
      </c>
      <c r="X419">
        <v>1231</v>
      </c>
      <c r="Y419">
        <v>23102138271.23</v>
      </c>
      <c r="Z419">
        <v>0.323479860938094</v>
      </c>
      <c r="AG419" t="s">
        <v>68</v>
      </c>
      <c r="AH419" s="2">
        <v>42005</v>
      </c>
      <c r="AI419">
        <v>1231</v>
      </c>
      <c r="AJ419">
        <v>23102138271.23</v>
      </c>
      <c r="AK419">
        <v>0.323479860938094</v>
      </c>
    </row>
    <row r="420" spans="1:37" x14ac:dyDescent="0.25">
      <c r="A420" t="s">
        <v>62</v>
      </c>
      <c r="B420" s="2">
        <v>41974</v>
      </c>
      <c r="C420">
        <v>1943</v>
      </c>
      <c r="D420">
        <v>47405248626.07</v>
      </c>
      <c r="E420">
        <v>2.4319942989472101</v>
      </c>
      <c r="V420" t="s">
        <v>69</v>
      </c>
      <c r="W420" s="2">
        <v>42005</v>
      </c>
      <c r="X420">
        <v>3548</v>
      </c>
      <c r="Y420">
        <v>35322618934.839996</v>
      </c>
      <c r="Z420">
        <v>1.7261370676894301</v>
      </c>
      <c r="AG420" t="s">
        <v>69</v>
      </c>
      <c r="AH420" s="2">
        <v>42005</v>
      </c>
      <c r="AI420">
        <v>3548</v>
      </c>
      <c r="AJ420">
        <v>35322618934.839996</v>
      </c>
      <c r="AK420">
        <v>1.7261370676894301</v>
      </c>
    </row>
    <row r="421" spans="1:37" x14ac:dyDescent="0.25">
      <c r="A421" t="s">
        <v>63</v>
      </c>
      <c r="B421" s="2">
        <v>41974</v>
      </c>
      <c r="C421">
        <v>1234</v>
      </c>
      <c r="D421">
        <v>38837765170.470001</v>
      </c>
      <c r="E421">
        <v>10.104619678992901</v>
      </c>
      <c r="V421" t="s">
        <v>70</v>
      </c>
      <c r="W421" s="2">
        <v>42005</v>
      </c>
      <c r="X421">
        <v>2158</v>
      </c>
      <c r="Y421">
        <v>25084444553.189999</v>
      </c>
      <c r="Z421">
        <v>1.71538148251806</v>
      </c>
      <c r="AG421" t="s">
        <v>70</v>
      </c>
      <c r="AH421" s="2">
        <v>42005</v>
      </c>
      <c r="AI421">
        <v>2158</v>
      </c>
      <c r="AJ421">
        <v>25084444553.189999</v>
      </c>
      <c r="AK421">
        <v>1.71538148251806</v>
      </c>
    </row>
    <row r="422" spans="1:37" x14ac:dyDescent="0.25">
      <c r="A422" t="s">
        <v>61</v>
      </c>
      <c r="B422" s="2">
        <v>42005</v>
      </c>
      <c r="C422">
        <v>2104</v>
      </c>
      <c r="D422">
        <v>54945293853.269997</v>
      </c>
      <c r="E422">
        <v>0.32041681849151499</v>
      </c>
      <c r="V422" t="s">
        <v>67</v>
      </c>
      <c r="W422" s="2">
        <v>42036</v>
      </c>
      <c r="X422">
        <v>167645</v>
      </c>
      <c r="Y422">
        <v>993598228853.71997</v>
      </c>
      <c r="Z422">
        <v>1.2837375754110301</v>
      </c>
      <c r="AG422" t="s">
        <v>67</v>
      </c>
      <c r="AH422" s="2">
        <v>42036</v>
      </c>
      <c r="AI422">
        <v>167645</v>
      </c>
      <c r="AJ422">
        <v>993598228853.71997</v>
      </c>
      <c r="AK422">
        <v>1.2837375754110301</v>
      </c>
    </row>
    <row r="423" spans="1:37" x14ac:dyDescent="0.25">
      <c r="A423" t="s">
        <v>60</v>
      </c>
      <c r="B423" s="2">
        <v>42005</v>
      </c>
      <c r="C423">
        <v>301744</v>
      </c>
      <c r="D423">
        <v>1694662663304.0601</v>
      </c>
      <c r="E423">
        <v>1.37620695795665</v>
      </c>
      <c r="V423" t="s">
        <v>68</v>
      </c>
      <c r="W423" s="2">
        <v>42036</v>
      </c>
      <c r="X423">
        <v>1242</v>
      </c>
      <c r="Y423">
        <v>23306814326.459999</v>
      </c>
      <c r="Z423">
        <v>0.24611654657259799</v>
      </c>
      <c r="AG423" t="s">
        <v>68</v>
      </c>
      <c r="AH423" s="2">
        <v>42036</v>
      </c>
      <c r="AI423">
        <v>1242</v>
      </c>
      <c r="AJ423">
        <v>23306814326.459999</v>
      </c>
      <c r="AK423">
        <v>0.24611654657259799</v>
      </c>
    </row>
    <row r="424" spans="1:37" x14ac:dyDescent="0.25">
      <c r="A424" t="s">
        <v>62</v>
      </c>
      <c r="B424" s="2">
        <v>42005</v>
      </c>
      <c r="C424">
        <v>1957</v>
      </c>
      <c r="D424">
        <v>47210415269.309998</v>
      </c>
      <c r="E424">
        <v>2.8169135132758898</v>
      </c>
      <c r="V424" t="s">
        <v>69</v>
      </c>
      <c r="W424" s="2">
        <v>42036</v>
      </c>
      <c r="X424">
        <v>3575</v>
      </c>
      <c r="Y424">
        <v>35091353776.059998</v>
      </c>
      <c r="Z424">
        <v>1.4925347907709501</v>
      </c>
      <c r="AG424" t="s">
        <v>69</v>
      </c>
      <c r="AH424" s="2">
        <v>42036</v>
      </c>
      <c r="AI424">
        <v>3575</v>
      </c>
      <c r="AJ424">
        <v>35091353776.059998</v>
      </c>
      <c r="AK424">
        <v>1.4925347907709501</v>
      </c>
    </row>
    <row r="425" spans="1:37" x14ac:dyDescent="0.25">
      <c r="A425" t="s">
        <v>63</v>
      </c>
      <c r="B425" s="2">
        <v>42005</v>
      </c>
      <c r="C425">
        <v>1244</v>
      </c>
      <c r="D425">
        <v>38713428394.529999</v>
      </c>
      <c r="E425">
        <v>10.064349145590301</v>
      </c>
      <c r="V425" t="s">
        <v>70</v>
      </c>
      <c r="W425" s="2">
        <v>42036</v>
      </c>
      <c r="X425">
        <v>2177</v>
      </c>
      <c r="Y425">
        <v>24979796045.34</v>
      </c>
      <c r="Z425">
        <v>1.4678190074263699</v>
      </c>
      <c r="AG425" t="s">
        <v>70</v>
      </c>
      <c r="AH425" s="2">
        <v>42036</v>
      </c>
      <c r="AI425">
        <v>2177</v>
      </c>
      <c r="AJ425">
        <v>24979796045.34</v>
      </c>
      <c r="AK425">
        <v>1.4678190074263699</v>
      </c>
    </row>
    <row r="426" spans="1:37" x14ac:dyDescent="0.25">
      <c r="A426" t="s">
        <v>61</v>
      </c>
      <c r="B426" s="2">
        <v>42036</v>
      </c>
      <c r="C426">
        <v>2112</v>
      </c>
      <c r="D426">
        <v>54539779489.800003</v>
      </c>
      <c r="E426">
        <v>0.424081435380743</v>
      </c>
      <c r="V426" t="s">
        <v>67</v>
      </c>
      <c r="W426" s="2">
        <v>42064</v>
      </c>
      <c r="X426">
        <v>167745</v>
      </c>
      <c r="Y426">
        <v>1002901485619.77</v>
      </c>
      <c r="Z426">
        <v>1.28358808988566</v>
      </c>
      <c r="AG426" t="s">
        <v>67</v>
      </c>
      <c r="AH426" s="2">
        <v>42064</v>
      </c>
      <c r="AI426">
        <v>167745</v>
      </c>
      <c r="AJ426">
        <v>1002901485619.77</v>
      </c>
      <c r="AK426">
        <v>1.28358808988566</v>
      </c>
    </row>
    <row r="427" spans="1:37" x14ac:dyDescent="0.25">
      <c r="A427" t="s">
        <v>60</v>
      </c>
      <c r="B427" s="2">
        <v>42036</v>
      </c>
      <c r="C427">
        <v>302124</v>
      </c>
      <c r="D427">
        <v>1697793974754.6899</v>
      </c>
      <c r="E427">
        <v>1.43274502257259</v>
      </c>
      <c r="V427" t="s">
        <v>68</v>
      </c>
      <c r="W427" s="2">
        <v>42064</v>
      </c>
      <c r="X427">
        <v>1254</v>
      </c>
      <c r="Y427">
        <v>23969868419.959999</v>
      </c>
      <c r="Z427">
        <v>0.20767994438302401</v>
      </c>
      <c r="AG427" t="s">
        <v>68</v>
      </c>
      <c r="AH427" s="2">
        <v>42064</v>
      </c>
      <c r="AI427">
        <v>1254</v>
      </c>
      <c r="AJ427">
        <v>23969868419.959999</v>
      </c>
      <c r="AK427">
        <v>0.20767994438302401</v>
      </c>
    </row>
    <row r="428" spans="1:37" x14ac:dyDescent="0.25">
      <c r="A428" t="s">
        <v>62</v>
      </c>
      <c r="B428" s="2">
        <v>42036</v>
      </c>
      <c r="C428">
        <v>1967</v>
      </c>
      <c r="D428">
        <v>46941608230.800003</v>
      </c>
      <c r="E428">
        <v>2.9416207668376999</v>
      </c>
      <c r="V428" t="s">
        <v>69</v>
      </c>
      <c r="W428" s="2">
        <v>42064</v>
      </c>
      <c r="X428">
        <v>3608</v>
      </c>
      <c r="Y428">
        <v>34926354082.489998</v>
      </c>
      <c r="Z428">
        <v>1.7368170323902099</v>
      </c>
      <c r="AG428" t="s">
        <v>69</v>
      </c>
      <c r="AH428" s="2">
        <v>42064</v>
      </c>
      <c r="AI428">
        <v>3608</v>
      </c>
      <c r="AJ428">
        <v>34926354082.489998</v>
      </c>
      <c r="AK428">
        <v>1.7368170323902099</v>
      </c>
    </row>
    <row r="429" spans="1:37" x14ac:dyDescent="0.25">
      <c r="A429" t="s">
        <v>63</v>
      </c>
      <c r="B429" s="2">
        <v>42036</v>
      </c>
      <c r="C429">
        <v>1251</v>
      </c>
      <c r="D429">
        <v>38563701206.080002</v>
      </c>
      <c r="E429">
        <v>9.9493167565342109</v>
      </c>
      <c r="V429" t="s">
        <v>70</v>
      </c>
      <c r="W429" s="2">
        <v>42064</v>
      </c>
      <c r="X429">
        <v>2196</v>
      </c>
      <c r="Y429">
        <v>24896056870.400002</v>
      </c>
      <c r="Z429">
        <v>1.8430664325114201</v>
      </c>
      <c r="AG429" t="s">
        <v>70</v>
      </c>
      <c r="AH429" s="2">
        <v>42064</v>
      </c>
      <c r="AI429">
        <v>2196</v>
      </c>
      <c r="AJ429">
        <v>24896056870.400002</v>
      </c>
      <c r="AK429">
        <v>1.8430664325114201</v>
      </c>
    </row>
    <row r="430" spans="1:37" x14ac:dyDescent="0.25">
      <c r="A430" t="s">
        <v>61</v>
      </c>
      <c r="B430" s="2">
        <v>42064</v>
      </c>
      <c r="C430">
        <v>2123</v>
      </c>
      <c r="D430">
        <v>54424224378.089996</v>
      </c>
      <c r="E430">
        <v>0.31546787396981002</v>
      </c>
      <c r="V430" t="s">
        <v>67</v>
      </c>
      <c r="W430" s="2">
        <v>42095</v>
      </c>
      <c r="X430">
        <v>167791</v>
      </c>
      <c r="Y430">
        <v>1003389102237.77</v>
      </c>
      <c r="Z430">
        <v>1.33826332189251</v>
      </c>
      <c r="AG430" t="s">
        <v>67</v>
      </c>
      <c r="AH430" s="2">
        <v>42095</v>
      </c>
      <c r="AI430">
        <v>167791</v>
      </c>
      <c r="AJ430">
        <v>1003389102237.77</v>
      </c>
      <c r="AK430">
        <v>1.33826332189251</v>
      </c>
    </row>
    <row r="431" spans="1:37" x14ac:dyDescent="0.25">
      <c r="A431" t="s">
        <v>60</v>
      </c>
      <c r="B431" s="2">
        <v>42064</v>
      </c>
      <c r="C431">
        <v>302604</v>
      </c>
      <c r="D431">
        <v>1701526727197.6599</v>
      </c>
      <c r="E431">
        <v>1.1740375687737401</v>
      </c>
      <c r="V431" t="s">
        <v>68</v>
      </c>
      <c r="W431" s="2">
        <v>42095</v>
      </c>
      <c r="X431">
        <v>1268</v>
      </c>
      <c r="Y431">
        <v>24432622348.700001</v>
      </c>
      <c r="Z431">
        <v>0.27570152529513098</v>
      </c>
      <c r="AG431" t="s">
        <v>68</v>
      </c>
      <c r="AH431" s="2">
        <v>42095</v>
      </c>
      <c r="AI431">
        <v>1268</v>
      </c>
      <c r="AJ431">
        <v>24432622348.700001</v>
      </c>
      <c r="AK431">
        <v>0.27570152529513098</v>
      </c>
    </row>
    <row r="432" spans="1:37" x14ac:dyDescent="0.25">
      <c r="A432" t="s">
        <v>62</v>
      </c>
      <c r="B432" s="2">
        <v>42064</v>
      </c>
      <c r="C432">
        <v>1977</v>
      </c>
      <c r="D432">
        <v>46731480687.449997</v>
      </c>
      <c r="E432">
        <v>2.4303700825564301</v>
      </c>
      <c r="V432" t="s">
        <v>69</v>
      </c>
      <c r="W432" s="2">
        <v>42095</v>
      </c>
      <c r="X432">
        <v>3636</v>
      </c>
      <c r="Y432">
        <v>34721259988.510002</v>
      </c>
      <c r="Z432">
        <v>1.5938870763714701</v>
      </c>
      <c r="AG432" t="s">
        <v>69</v>
      </c>
      <c r="AH432" s="2">
        <v>42095</v>
      </c>
      <c r="AI432">
        <v>3636</v>
      </c>
      <c r="AJ432">
        <v>34721259988.510002</v>
      </c>
      <c r="AK432">
        <v>1.5938870763714701</v>
      </c>
    </row>
    <row r="433" spans="1:37" x14ac:dyDescent="0.25">
      <c r="A433" t="s">
        <v>63</v>
      </c>
      <c r="B433" s="2">
        <v>42064</v>
      </c>
      <c r="C433">
        <v>1258</v>
      </c>
      <c r="D433">
        <v>38419602868.800003</v>
      </c>
      <c r="E433">
        <v>9.9330242727653708</v>
      </c>
      <c r="V433" t="s">
        <v>70</v>
      </c>
      <c r="W433" s="2">
        <v>42095</v>
      </c>
      <c r="X433">
        <v>2218</v>
      </c>
      <c r="Y433">
        <v>24790138675.59</v>
      </c>
      <c r="Z433">
        <v>1.5691493610557199</v>
      </c>
      <c r="AG433" t="s">
        <v>70</v>
      </c>
      <c r="AH433" s="2">
        <v>42095</v>
      </c>
      <c r="AI433">
        <v>2218</v>
      </c>
      <c r="AJ433">
        <v>24790138675.59</v>
      </c>
      <c r="AK433">
        <v>1.5691493610557199</v>
      </c>
    </row>
    <row r="434" spans="1:37" x14ac:dyDescent="0.25">
      <c r="A434" t="s">
        <v>61</v>
      </c>
      <c r="B434" s="2">
        <v>42095</v>
      </c>
      <c r="C434">
        <v>2127</v>
      </c>
      <c r="D434">
        <v>53980461373.160004</v>
      </c>
      <c r="E434">
        <v>0.29557931765745699</v>
      </c>
      <c r="V434" t="s">
        <v>67</v>
      </c>
      <c r="W434" s="2">
        <v>42125</v>
      </c>
      <c r="X434">
        <v>167754</v>
      </c>
      <c r="Y434">
        <v>1005967140686.14</v>
      </c>
      <c r="Z434">
        <v>1.06582247099469</v>
      </c>
      <c r="AG434" t="s">
        <v>67</v>
      </c>
      <c r="AH434" s="2">
        <v>42125</v>
      </c>
      <c r="AI434">
        <v>167754</v>
      </c>
      <c r="AJ434">
        <v>1005967140686.14</v>
      </c>
      <c r="AK434">
        <v>1.06582247099469</v>
      </c>
    </row>
    <row r="435" spans="1:37" x14ac:dyDescent="0.25">
      <c r="A435" t="s">
        <v>60</v>
      </c>
      <c r="B435" s="2">
        <v>42095</v>
      </c>
      <c r="C435">
        <v>303067</v>
      </c>
      <c r="D435">
        <v>1705063723228.8799</v>
      </c>
      <c r="E435">
        <v>1.1778934945370501</v>
      </c>
      <c r="V435" t="s">
        <v>68</v>
      </c>
      <c r="W435" s="2">
        <v>42125</v>
      </c>
      <c r="X435">
        <v>1281</v>
      </c>
      <c r="Y435">
        <v>24516848923.099998</v>
      </c>
      <c r="Z435">
        <v>0.23640054445384001</v>
      </c>
      <c r="AG435" t="s">
        <v>68</v>
      </c>
      <c r="AH435" s="2">
        <v>42125</v>
      </c>
      <c r="AI435">
        <v>1281</v>
      </c>
      <c r="AJ435">
        <v>24516848923.099998</v>
      </c>
      <c r="AK435">
        <v>0.23640054445384001</v>
      </c>
    </row>
    <row r="436" spans="1:37" x14ac:dyDescent="0.25">
      <c r="A436" t="s">
        <v>62</v>
      </c>
      <c r="B436" s="2">
        <v>42095</v>
      </c>
      <c r="C436">
        <v>1989</v>
      </c>
      <c r="D436">
        <v>46448619701.699997</v>
      </c>
      <c r="E436">
        <v>1.1149046221036201</v>
      </c>
      <c r="V436" t="s">
        <v>69</v>
      </c>
      <c r="W436" s="2">
        <v>42125</v>
      </c>
      <c r="X436">
        <v>3670</v>
      </c>
      <c r="Y436">
        <v>34432613377.599998</v>
      </c>
      <c r="Z436">
        <v>1.2770978987444199</v>
      </c>
      <c r="AG436" t="s">
        <v>69</v>
      </c>
      <c r="AH436" s="2">
        <v>42125</v>
      </c>
      <c r="AI436">
        <v>3670</v>
      </c>
      <c r="AJ436">
        <v>34432613377.599998</v>
      </c>
      <c r="AK436">
        <v>1.2770978987444199</v>
      </c>
    </row>
    <row r="437" spans="1:37" x14ac:dyDescent="0.25">
      <c r="A437" t="s">
        <v>63</v>
      </c>
      <c r="B437" s="2">
        <v>42095</v>
      </c>
      <c r="C437">
        <v>1267</v>
      </c>
      <c r="D437">
        <v>38264484535.919998</v>
      </c>
      <c r="E437">
        <v>9.6291368629076004</v>
      </c>
      <c r="V437" t="s">
        <v>70</v>
      </c>
      <c r="W437" s="2">
        <v>42125</v>
      </c>
      <c r="X437">
        <v>2238</v>
      </c>
      <c r="Y437">
        <v>24665061611.119999</v>
      </c>
      <c r="Z437">
        <v>1.2312926268867901</v>
      </c>
      <c r="AG437" t="s">
        <v>70</v>
      </c>
      <c r="AH437" s="2">
        <v>42125</v>
      </c>
      <c r="AI437">
        <v>2238</v>
      </c>
      <c r="AJ437">
        <v>24665061611.119999</v>
      </c>
      <c r="AK437">
        <v>1.2312926268867901</v>
      </c>
    </row>
    <row r="438" spans="1:37" x14ac:dyDescent="0.25">
      <c r="A438" t="s">
        <v>61</v>
      </c>
      <c r="B438" s="2">
        <v>42125</v>
      </c>
      <c r="C438">
        <v>2130</v>
      </c>
      <c r="D438">
        <v>53334300236</v>
      </c>
      <c r="E438">
        <v>0.34222228127823601</v>
      </c>
      <c r="V438" t="s">
        <v>67</v>
      </c>
      <c r="W438" s="2">
        <v>42156</v>
      </c>
      <c r="X438">
        <v>167761</v>
      </c>
      <c r="Y438">
        <v>1011353959842.98</v>
      </c>
      <c r="Z438">
        <v>1.06311637204293</v>
      </c>
      <c r="AG438" t="s">
        <v>67</v>
      </c>
      <c r="AH438" s="2">
        <v>42156</v>
      </c>
      <c r="AI438">
        <v>167761</v>
      </c>
      <c r="AJ438">
        <v>1011353959842.98</v>
      </c>
      <c r="AK438">
        <v>1.06311637204293</v>
      </c>
    </row>
    <row r="439" spans="1:37" x14ac:dyDescent="0.25">
      <c r="A439" t="s">
        <v>60</v>
      </c>
      <c r="B439" s="2">
        <v>42125</v>
      </c>
      <c r="C439">
        <v>303626</v>
      </c>
      <c r="D439">
        <v>1705465041251.01</v>
      </c>
      <c r="E439">
        <v>1.2863978076775899</v>
      </c>
      <c r="V439" t="s">
        <v>68</v>
      </c>
      <c r="W439" s="2">
        <v>42156</v>
      </c>
      <c r="X439">
        <v>1295</v>
      </c>
      <c r="Y439">
        <v>25168406921.459999</v>
      </c>
      <c r="Z439">
        <v>0.24364981213425799</v>
      </c>
      <c r="AG439" t="s">
        <v>68</v>
      </c>
      <c r="AH439" s="2">
        <v>42156</v>
      </c>
      <c r="AI439">
        <v>1295</v>
      </c>
      <c r="AJ439">
        <v>25168406921.459999</v>
      </c>
      <c r="AK439">
        <v>0.24364981213425799</v>
      </c>
    </row>
    <row r="440" spans="1:37" x14ac:dyDescent="0.25">
      <c r="A440" t="s">
        <v>62</v>
      </c>
      <c r="B440" s="2">
        <v>42125</v>
      </c>
      <c r="C440">
        <v>2000</v>
      </c>
      <c r="D440">
        <v>46068741761.550003</v>
      </c>
      <c r="E440">
        <v>1.6327618715841099</v>
      </c>
      <c r="V440" t="s">
        <v>69</v>
      </c>
      <c r="W440" s="2">
        <v>42156</v>
      </c>
      <c r="X440">
        <v>3696</v>
      </c>
      <c r="Y440">
        <v>34121910893.049999</v>
      </c>
      <c r="Z440">
        <v>1.2787072778289901</v>
      </c>
      <c r="AG440" t="s">
        <v>69</v>
      </c>
      <c r="AH440" s="2">
        <v>42156</v>
      </c>
      <c r="AI440">
        <v>3696</v>
      </c>
      <c r="AJ440">
        <v>34121910893.049999</v>
      </c>
      <c r="AK440">
        <v>1.2787072778289901</v>
      </c>
    </row>
    <row r="441" spans="1:37" x14ac:dyDescent="0.25">
      <c r="A441" t="s">
        <v>63</v>
      </c>
      <c r="B441" s="2">
        <v>42125</v>
      </c>
      <c r="C441">
        <v>1274</v>
      </c>
      <c r="D441">
        <v>38076849573.309998</v>
      </c>
      <c r="E441">
        <v>9.3361043250176206</v>
      </c>
      <c r="V441" t="s">
        <v>70</v>
      </c>
      <c r="W441" s="2">
        <v>42156</v>
      </c>
      <c r="X441">
        <v>2253</v>
      </c>
      <c r="Y441">
        <v>24529470414.07</v>
      </c>
      <c r="Z441">
        <v>1.2524844931660799</v>
      </c>
      <c r="AG441" t="s">
        <v>70</v>
      </c>
      <c r="AH441" s="2">
        <v>42156</v>
      </c>
      <c r="AI441">
        <v>2253</v>
      </c>
      <c r="AJ441">
        <v>24529470414.07</v>
      </c>
      <c r="AK441">
        <v>1.2524844931660799</v>
      </c>
    </row>
    <row r="442" spans="1:37" x14ac:dyDescent="0.25">
      <c r="A442" t="s">
        <v>61</v>
      </c>
      <c r="B442" s="2">
        <v>42156</v>
      </c>
      <c r="C442">
        <v>2136</v>
      </c>
      <c r="D442">
        <v>52743944187.010002</v>
      </c>
      <c r="E442">
        <v>0.30604300393309902</v>
      </c>
      <c r="V442" t="s">
        <v>67</v>
      </c>
      <c r="W442" s="2">
        <v>42186</v>
      </c>
      <c r="X442">
        <v>167798</v>
      </c>
      <c r="Y442">
        <v>1019562376098.83</v>
      </c>
      <c r="Z442">
        <v>1.17746362255238</v>
      </c>
      <c r="AG442" t="s">
        <v>67</v>
      </c>
      <c r="AH442" s="2">
        <v>42186</v>
      </c>
      <c r="AI442">
        <v>167798</v>
      </c>
      <c r="AJ442">
        <v>1019562376098.83</v>
      </c>
      <c r="AK442">
        <v>1.17746362255238</v>
      </c>
    </row>
    <row r="443" spans="1:37" x14ac:dyDescent="0.25">
      <c r="A443" t="s">
        <v>60</v>
      </c>
      <c r="B443" s="2">
        <v>42156</v>
      </c>
      <c r="C443">
        <v>304069</v>
      </c>
      <c r="D443">
        <v>1707243648596.95</v>
      </c>
      <c r="E443">
        <v>1.1961966698461901</v>
      </c>
      <c r="V443" t="s">
        <v>68</v>
      </c>
      <c r="W443" s="2">
        <v>42186</v>
      </c>
      <c r="X443">
        <v>1310</v>
      </c>
      <c r="Y443">
        <v>25818891940.32</v>
      </c>
      <c r="Z443">
        <v>0.30639869768910899</v>
      </c>
      <c r="AG443" t="s">
        <v>68</v>
      </c>
      <c r="AH443" s="2">
        <v>42186</v>
      </c>
      <c r="AI443">
        <v>1310</v>
      </c>
      <c r="AJ443">
        <v>25818891940.32</v>
      </c>
      <c r="AK443">
        <v>0.30639869768910899</v>
      </c>
    </row>
    <row r="444" spans="1:37" x14ac:dyDescent="0.25">
      <c r="A444" t="s">
        <v>62</v>
      </c>
      <c r="B444" s="2">
        <v>42156</v>
      </c>
      <c r="C444">
        <v>2010</v>
      </c>
      <c r="D444">
        <v>45680607740.449997</v>
      </c>
      <c r="E444">
        <v>3.7014471535125901</v>
      </c>
      <c r="V444" t="s">
        <v>69</v>
      </c>
      <c r="W444" s="2">
        <v>42186</v>
      </c>
      <c r="X444">
        <v>3719</v>
      </c>
      <c r="Y444">
        <v>33796473274.419998</v>
      </c>
      <c r="Z444">
        <v>1.4422285984847101</v>
      </c>
      <c r="AG444" t="s">
        <v>69</v>
      </c>
      <c r="AH444" s="2">
        <v>42186</v>
      </c>
      <c r="AI444">
        <v>3719</v>
      </c>
      <c r="AJ444">
        <v>33796473274.419998</v>
      </c>
      <c r="AK444">
        <v>1.4422285984847101</v>
      </c>
    </row>
    <row r="445" spans="1:37" x14ac:dyDescent="0.25">
      <c r="A445" t="s">
        <v>63</v>
      </c>
      <c r="B445" s="2">
        <v>42156</v>
      </c>
      <c r="C445">
        <v>1284</v>
      </c>
      <c r="D445">
        <v>37874463420.110001</v>
      </c>
      <c r="E445">
        <v>9.0568206385185004</v>
      </c>
      <c r="V445" t="s">
        <v>70</v>
      </c>
      <c r="W445" s="2">
        <v>42186</v>
      </c>
      <c r="X445">
        <v>2270</v>
      </c>
      <c r="Y445">
        <v>24378497038.580002</v>
      </c>
      <c r="Z445">
        <v>1.39786198906986</v>
      </c>
      <c r="AG445" t="s">
        <v>70</v>
      </c>
      <c r="AH445" s="2">
        <v>42186</v>
      </c>
      <c r="AI445">
        <v>2270</v>
      </c>
      <c r="AJ445">
        <v>24378497038.580002</v>
      </c>
      <c r="AK445">
        <v>1.39786198906986</v>
      </c>
    </row>
    <row r="446" spans="1:37" x14ac:dyDescent="0.25">
      <c r="A446" t="s">
        <v>61</v>
      </c>
      <c r="B446" s="2">
        <v>42186</v>
      </c>
      <c r="C446">
        <v>2144</v>
      </c>
      <c r="D446">
        <v>53035541022.290001</v>
      </c>
      <c r="E446">
        <v>0.27096629058677302</v>
      </c>
      <c r="V446" t="s">
        <v>67</v>
      </c>
      <c r="W446" s="2">
        <v>42217</v>
      </c>
      <c r="X446">
        <v>167714</v>
      </c>
      <c r="Y446">
        <v>1026217511319.16</v>
      </c>
      <c r="Z446">
        <v>1.0924868239299399</v>
      </c>
      <c r="AG446" t="s">
        <v>67</v>
      </c>
      <c r="AH446" s="2">
        <v>42217</v>
      </c>
      <c r="AI446">
        <v>167714</v>
      </c>
      <c r="AJ446">
        <v>1026217511319.16</v>
      </c>
      <c r="AK446">
        <v>1.0924868239299399</v>
      </c>
    </row>
    <row r="447" spans="1:37" x14ac:dyDescent="0.25">
      <c r="A447" t="s">
        <v>60</v>
      </c>
      <c r="B447" s="2">
        <v>42186</v>
      </c>
      <c r="C447">
        <v>304526</v>
      </c>
      <c r="D447">
        <v>1710074547945.3301</v>
      </c>
      <c r="E447">
        <v>1.1199650065761599</v>
      </c>
      <c r="V447" t="s">
        <v>68</v>
      </c>
      <c r="W447" s="2">
        <v>42217</v>
      </c>
      <c r="X447">
        <v>1325</v>
      </c>
      <c r="Y447">
        <v>26605889107.439999</v>
      </c>
      <c r="Z447">
        <v>0.27785406670020102</v>
      </c>
      <c r="AG447" t="s">
        <v>68</v>
      </c>
      <c r="AH447" s="2">
        <v>42217</v>
      </c>
      <c r="AI447">
        <v>1325</v>
      </c>
      <c r="AJ447">
        <v>26605889107.439999</v>
      </c>
      <c r="AK447">
        <v>0.27785406670020102</v>
      </c>
    </row>
    <row r="448" spans="1:37" x14ac:dyDescent="0.25">
      <c r="A448" t="s">
        <v>62</v>
      </c>
      <c r="B448" s="2">
        <v>42186</v>
      </c>
      <c r="C448">
        <v>2021</v>
      </c>
      <c r="D448">
        <v>45283690761.019997</v>
      </c>
      <c r="E448">
        <v>2.9623433174496498</v>
      </c>
      <c r="V448" t="s">
        <v>69</v>
      </c>
      <c r="W448" s="2">
        <v>42217</v>
      </c>
      <c r="X448">
        <v>3743</v>
      </c>
      <c r="Y448">
        <v>33433534762.73</v>
      </c>
      <c r="Z448">
        <v>1.4364963078739701</v>
      </c>
      <c r="AG448" t="s">
        <v>69</v>
      </c>
      <c r="AH448" s="2">
        <v>42217</v>
      </c>
      <c r="AI448">
        <v>3743</v>
      </c>
      <c r="AJ448">
        <v>33433534762.73</v>
      </c>
      <c r="AK448">
        <v>1.4364963078739701</v>
      </c>
    </row>
    <row r="449" spans="1:37" x14ac:dyDescent="0.25">
      <c r="A449" t="s">
        <v>63</v>
      </c>
      <c r="B449" s="2">
        <v>42186</v>
      </c>
      <c r="C449">
        <v>1291</v>
      </c>
      <c r="D449">
        <v>37654575557.940002</v>
      </c>
      <c r="E449">
        <v>8.7626337115405093</v>
      </c>
      <c r="V449" t="s">
        <v>70</v>
      </c>
      <c r="W449" s="2">
        <v>42217</v>
      </c>
      <c r="X449">
        <v>2283</v>
      </c>
      <c r="Y449">
        <v>24214652965.389999</v>
      </c>
      <c r="Z449">
        <v>1.4115336317518099</v>
      </c>
      <c r="AG449" t="s">
        <v>70</v>
      </c>
      <c r="AH449" s="2">
        <v>42217</v>
      </c>
      <c r="AI449">
        <v>2283</v>
      </c>
      <c r="AJ449">
        <v>24214652965.389999</v>
      </c>
      <c r="AK449">
        <v>1.4115336317518099</v>
      </c>
    </row>
    <row r="450" spans="1:37" x14ac:dyDescent="0.25">
      <c r="A450" t="s">
        <v>61</v>
      </c>
      <c r="B450" s="2">
        <v>42217</v>
      </c>
      <c r="C450">
        <v>2149</v>
      </c>
      <c r="D450">
        <v>52795398936.43</v>
      </c>
      <c r="E450">
        <v>0.306883695289561</v>
      </c>
      <c r="V450" t="s">
        <v>67</v>
      </c>
      <c r="W450" s="2">
        <v>42248</v>
      </c>
      <c r="X450">
        <v>167792</v>
      </c>
      <c r="Y450">
        <v>1030442115796.87</v>
      </c>
      <c r="Z450">
        <v>1.01216587297366</v>
      </c>
      <c r="AG450" t="s">
        <v>67</v>
      </c>
      <c r="AH450" s="2">
        <v>42248</v>
      </c>
      <c r="AI450">
        <v>167792</v>
      </c>
      <c r="AJ450">
        <v>1030442115796.87</v>
      </c>
      <c r="AK450">
        <v>1.01216587297366</v>
      </c>
    </row>
    <row r="451" spans="1:37" x14ac:dyDescent="0.25">
      <c r="A451" t="s">
        <v>60</v>
      </c>
      <c r="B451" s="2">
        <v>42217</v>
      </c>
      <c r="C451">
        <v>304957</v>
      </c>
      <c r="D451">
        <v>1715173017738.5601</v>
      </c>
      <c r="E451">
        <v>1.1996572153721801</v>
      </c>
      <c r="V451" t="s">
        <v>68</v>
      </c>
      <c r="W451" s="2">
        <v>42248</v>
      </c>
      <c r="X451">
        <v>1343</v>
      </c>
      <c r="Y451">
        <v>27200307893.240002</v>
      </c>
      <c r="Z451">
        <v>0.22111490840793099</v>
      </c>
      <c r="AG451" t="s">
        <v>68</v>
      </c>
      <c r="AH451" s="2">
        <v>42248</v>
      </c>
      <c r="AI451">
        <v>1343</v>
      </c>
      <c r="AJ451">
        <v>27200307893.240002</v>
      </c>
      <c r="AK451">
        <v>0.22111490840793099</v>
      </c>
    </row>
    <row r="452" spans="1:37" x14ac:dyDescent="0.25">
      <c r="A452" t="s">
        <v>62</v>
      </c>
      <c r="B452" s="2">
        <v>42217</v>
      </c>
      <c r="C452">
        <v>2034</v>
      </c>
      <c r="D452">
        <v>44830717499.190002</v>
      </c>
      <c r="E452">
        <v>2.2216113675362101</v>
      </c>
      <c r="V452" t="s">
        <v>69</v>
      </c>
      <c r="W452" s="2">
        <v>42248</v>
      </c>
      <c r="X452">
        <v>3765</v>
      </c>
      <c r="Y452">
        <v>33062256579.619999</v>
      </c>
      <c r="Z452">
        <v>1.3798443374128699</v>
      </c>
      <c r="AG452" t="s">
        <v>69</v>
      </c>
      <c r="AH452" s="2">
        <v>42248</v>
      </c>
      <c r="AI452">
        <v>3765</v>
      </c>
      <c r="AJ452">
        <v>33062256579.619999</v>
      </c>
      <c r="AK452">
        <v>1.3798443374128699</v>
      </c>
    </row>
    <row r="453" spans="1:37" x14ac:dyDescent="0.25">
      <c r="A453" t="s">
        <v>63</v>
      </c>
      <c r="B453" s="2">
        <v>42217</v>
      </c>
      <c r="C453">
        <v>1300</v>
      </c>
      <c r="D453">
        <v>37410876254.669998</v>
      </c>
      <c r="E453">
        <v>8.5222220173505505</v>
      </c>
      <c r="V453" t="s">
        <v>70</v>
      </c>
      <c r="W453" s="2">
        <v>42248</v>
      </c>
      <c r="X453">
        <v>2300</v>
      </c>
      <c r="Y453">
        <v>24053767752.169998</v>
      </c>
      <c r="Z453">
        <v>1.3990905727790399</v>
      </c>
      <c r="AG453" t="s">
        <v>70</v>
      </c>
      <c r="AH453" s="2">
        <v>42248</v>
      </c>
      <c r="AI453">
        <v>2300</v>
      </c>
      <c r="AJ453">
        <v>24053767752.169998</v>
      </c>
      <c r="AK453">
        <v>1.3990905727790399</v>
      </c>
    </row>
    <row r="454" spans="1:37" x14ac:dyDescent="0.25">
      <c r="A454" t="s">
        <v>61</v>
      </c>
      <c r="B454" s="2">
        <v>42248</v>
      </c>
      <c r="C454">
        <v>2162</v>
      </c>
      <c r="D454">
        <v>52770132887.830002</v>
      </c>
      <c r="E454">
        <v>0.31941688765698101</v>
      </c>
      <c r="V454" t="s">
        <v>67</v>
      </c>
      <c r="W454" s="2">
        <v>42278</v>
      </c>
      <c r="X454">
        <v>167839</v>
      </c>
      <c r="Y454">
        <v>1038047281338.8101</v>
      </c>
      <c r="Z454">
        <v>1.06203487374842</v>
      </c>
      <c r="AG454" t="s">
        <v>67</v>
      </c>
      <c r="AH454" s="2">
        <v>42278</v>
      </c>
      <c r="AI454">
        <v>167839</v>
      </c>
      <c r="AJ454">
        <v>1038047281338.8101</v>
      </c>
      <c r="AK454">
        <v>1.06203487374842</v>
      </c>
    </row>
    <row r="455" spans="1:37" x14ac:dyDescent="0.25">
      <c r="A455" t="s">
        <v>60</v>
      </c>
      <c r="B455" s="2">
        <v>42248</v>
      </c>
      <c r="C455">
        <v>305492</v>
      </c>
      <c r="D455">
        <v>1718096723563.3201</v>
      </c>
      <c r="E455">
        <v>1.2614238248460401</v>
      </c>
      <c r="V455" t="s">
        <v>68</v>
      </c>
      <c r="W455" s="2">
        <v>42278</v>
      </c>
      <c r="X455">
        <v>1349</v>
      </c>
      <c r="Y455">
        <v>27438877892.049999</v>
      </c>
      <c r="Z455">
        <v>0.26978330766786801</v>
      </c>
      <c r="AG455" t="s">
        <v>68</v>
      </c>
      <c r="AH455" s="2">
        <v>42278</v>
      </c>
      <c r="AI455">
        <v>1349</v>
      </c>
      <c r="AJ455">
        <v>27438877892.049999</v>
      </c>
      <c r="AK455">
        <v>0.26978330766786801</v>
      </c>
    </row>
    <row r="456" spans="1:37" x14ac:dyDescent="0.25">
      <c r="A456" t="s">
        <v>62</v>
      </c>
      <c r="B456" s="2">
        <v>42248</v>
      </c>
      <c r="C456">
        <v>2042</v>
      </c>
      <c r="D456">
        <v>44381702236.650002</v>
      </c>
      <c r="E456">
        <v>2.00384427676945</v>
      </c>
      <c r="V456" t="s">
        <v>69</v>
      </c>
      <c r="W456" s="2">
        <v>42278</v>
      </c>
      <c r="X456">
        <v>3785</v>
      </c>
      <c r="Y456">
        <v>32745329977.57</v>
      </c>
      <c r="Z456">
        <v>1.48572390897039</v>
      </c>
      <c r="AG456" t="s">
        <v>69</v>
      </c>
      <c r="AH456" s="2">
        <v>42278</v>
      </c>
      <c r="AI456">
        <v>3785</v>
      </c>
      <c r="AJ456">
        <v>32745329977.57</v>
      </c>
      <c r="AK456">
        <v>1.48572390897039</v>
      </c>
    </row>
    <row r="457" spans="1:37" x14ac:dyDescent="0.25">
      <c r="A457" t="s">
        <v>63</v>
      </c>
      <c r="B457" s="2">
        <v>42248</v>
      </c>
      <c r="C457">
        <v>1307</v>
      </c>
      <c r="D457">
        <v>37159487080.809998</v>
      </c>
      <c r="E457">
        <v>8.3497740490221499</v>
      </c>
      <c r="V457" t="s">
        <v>70</v>
      </c>
      <c r="W457" s="2">
        <v>42278</v>
      </c>
      <c r="X457">
        <v>2317</v>
      </c>
      <c r="Y457">
        <v>23899278644.869999</v>
      </c>
      <c r="Z457">
        <v>1.4027503243700199</v>
      </c>
      <c r="AG457" t="s">
        <v>70</v>
      </c>
      <c r="AH457" s="2">
        <v>42278</v>
      </c>
      <c r="AI457">
        <v>2317</v>
      </c>
      <c r="AJ457">
        <v>23899278644.869999</v>
      </c>
      <c r="AK457">
        <v>1.4027503243700199</v>
      </c>
    </row>
    <row r="458" spans="1:37" x14ac:dyDescent="0.25">
      <c r="A458" t="s">
        <v>61</v>
      </c>
      <c r="B458" s="2">
        <v>42278</v>
      </c>
      <c r="C458">
        <v>2173</v>
      </c>
      <c r="D458">
        <v>52633387839.209999</v>
      </c>
      <c r="E458">
        <v>0.36301529065109001</v>
      </c>
      <c r="V458" t="s">
        <v>67</v>
      </c>
      <c r="W458" s="2">
        <v>42309</v>
      </c>
      <c r="X458">
        <v>167892</v>
      </c>
      <c r="Y458">
        <v>1044720986839.0699</v>
      </c>
      <c r="Z458">
        <v>1.0985765131629099</v>
      </c>
      <c r="AG458" t="s">
        <v>67</v>
      </c>
      <c r="AH458" s="2">
        <v>42309</v>
      </c>
      <c r="AI458">
        <v>167892</v>
      </c>
      <c r="AJ458">
        <v>1044720986839.0699</v>
      </c>
      <c r="AK458">
        <v>1.0985765131629099</v>
      </c>
    </row>
    <row r="459" spans="1:37" x14ac:dyDescent="0.25">
      <c r="A459" t="s">
        <v>60</v>
      </c>
      <c r="B459" s="2">
        <v>42278</v>
      </c>
      <c r="C459">
        <v>306021</v>
      </c>
      <c r="D459">
        <v>1729227687203.3701</v>
      </c>
      <c r="E459">
        <v>1.2716866343689399</v>
      </c>
      <c r="V459" t="s">
        <v>68</v>
      </c>
      <c r="W459" s="2">
        <v>42309</v>
      </c>
      <c r="X459">
        <v>1359</v>
      </c>
      <c r="Y459">
        <v>27643915578</v>
      </c>
      <c r="Z459">
        <v>0.29907514426596399</v>
      </c>
      <c r="AG459" t="s">
        <v>68</v>
      </c>
      <c r="AH459" s="2">
        <v>42309</v>
      </c>
      <c r="AI459">
        <v>1359</v>
      </c>
      <c r="AJ459">
        <v>27643915578</v>
      </c>
      <c r="AK459">
        <v>0.29907514426596399</v>
      </c>
    </row>
    <row r="460" spans="1:37" x14ac:dyDescent="0.25">
      <c r="A460" t="s">
        <v>62</v>
      </c>
      <c r="B460" s="2">
        <v>42278</v>
      </c>
      <c r="C460">
        <v>2052</v>
      </c>
      <c r="D460">
        <v>44008637029.370003</v>
      </c>
      <c r="E460">
        <v>1.9956462699080399</v>
      </c>
      <c r="V460" t="s">
        <v>69</v>
      </c>
      <c r="W460" s="2">
        <v>42309</v>
      </c>
      <c r="X460">
        <v>3805</v>
      </c>
      <c r="Y460">
        <v>32422189268.450001</v>
      </c>
      <c r="Z460">
        <v>1.5575887275432601</v>
      </c>
      <c r="AG460" t="s">
        <v>69</v>
      </c>
      <c r="AH460" s="2">
        <v>42309</v>
      </c>
      <c r="AI460">
        <v>3805</v>
      </c>
      <c r="AJ460">
        <v>32422189268.450001</v>
      </c>
      <c r="AK460">
        <v>1.5575887275432601</v>
      </c>
    </row>
    <row r="461" spans="1:37" x14ac:dyDescent="0.25">
      <c r="A461" t="s">
        <v>63</v>
      </c>
      <c r="B461" s="2">
        <v>42278</v>
      </c>
      <c r="C461">
        <v>1315</v>
      </c>
      <c r="D461">
        <v>36939526623.260002</v>
      </c>
      <c r="E461">
        <v>7.9516245981404099</v>
      </c>
      <c r="V461" t="s">
        <v>70</v>
      </c>
      <c r="W461" s="2">
        <v>42309</v>
      </c>
      <c r="X461">
        <v>2330</v>
      </c>
      <c r="Y461">
        <v>23731834948.119999</v>
      </c>
      <c r="Z461">
        <v>1.5130564044886401</v>
      </c>
      <c r="AG461" t="s">
        <v>70</v>
      </c>
      <c r="AH461" s="2">
        <v>42309</v>
      </c>
      <c r="AI461">
        <v>2330</v>
      </c>
      <c r="AJ461">
        <v>23731834948.119999</v>
      </c>
      <c r="AK461">
        <v>1.5130564044886401</v>
      </c>
    </row>
    <row r="462" spans="1:37" x14ac:dyDescent="0.25">
      <c r="A462" t="s">
        <v>61</v>
      </c>
      <c r="B462" s="2">
        <v>42309</v>
      </c>
      <c r="C462">
        <v>2186</v>
      </c>
      <c r="D462">
        <v>52506624208.32</v>
      </c>
      <c r="E462">
        <v>0.419264575255895</v>
      </c>
      <c r="V462" t="s">
        <v>67</v>
      </c>
      <c r="W462" s="2">
        <v>42339</v>
      </c>
      <c r="X462">
        <v>167821</v>
      </c>
      <c r="Y462">
        <v>1048282599235.3199</v>
      </c>
      <c r="Z462">
        <v>1.05651792644802</v>
      </c>
      <c r="AG462" t="s">
        <v>67</v>
      </c>
      <c r="AH462" s="2">
        <v>42339</v>
      </c>
      <c r="AI462">
        <v>167821</v>
      </c>
      <c r="AJ462">
        <v>1048282599235.3199</v>
      </c>
      <c r="AK462">
        <v>1.05651792644802</v>
      </c>
    </row>
    <row r="463" spans="1:37" x14ac:dyDescent="0.25">
      <c r="A463" t="s">
        <v>60</v>
      </c>
      <c r="B463" s="2">
        <v>42309</v>
      </c>
      <c r="C463">
        <v>306476</v>
      </c>
      <c r="D463">
        <v>1737379808198.2</v>
      </c>
      <c r="E463">
        <v>1.37728841549337</v>
      </c>
      <c r="V463" t="s">
        <v>68</v>
      </c>
      <c r="W463" s="2">
        <v>42339</v>
      </c>
      <c r="X463">
        <v>1370</v>
      </c>
      <c r="Y463">
        <v>27590487841.060001</v>
      </c>
      <c r="Z463">
        <v>0.27349741320722398</v>
      </c>
      <c r="AG463" t="s">
        <v>68</v>
      </c>
      <c r="AH463" s="2">
        <v>42339</v>
      </c>
      <c r="AI463">
        <v>1370</v>
      </c>
      <c r="AJ463">
        <v>27590487841.060001</v>
      </c>
      <c r="AK463">
        <v>0.27349741320722398</v>
      </c>
    </row>
    <row r="464" spans="1:37" x14ac:dyDescent="0.25">
      <c r="A464" t="s">
        <v>62</v>
      </c>
      <c r="B464" s="2">
        <v>42309</v>
      </c>
      <c r="C464">
        <v>2069</v>
      </c>
      <c r="D464">
        <v>43698985154.040001</v>
      </c>
      <c r="E464">
        <v>2.6796433933096702</v>
      </c>
      <c r="V464" t="s">
        <v>69</v>
      </c>
      <c r="W464" s="2">
        <v>42339</v>
      </c>
      <c r="X464">
        <v>3826</v>
      </c>
      <c r="Y464">
        <v>32128512653.16</v>
      </c>
      <c r="Z464">
        <v>1.51004969421881</v>
      </c>
      <c r="AG464" t="s">
        <v>69</v>
      </c>
      <c r="AH464" s="2">
        <v>42339</v>
      </c>
      <c r="AI464">
        <v>3826</v>
      </c>
      <c r="AJ464">
        <v>32128512653.16</v>
      </c>
      <c r="AK464">
        <v>1.51004969421881</v>
      </c>
    </row>
    <row r="465" spans="1:37" x14ac:dyDescent="0.25">
      <c r="A465" t="s">
        <v>63</v>
      </c>
      <c r="B465" s="2">
        <v>42309</v>
      </c>
      <c r="C465">
        <v>1328</v>
      </c>
      <c r="D465">
        <v>36789617512.57</v>
      </c>
      <c r="E465">
        <v>8.1024341371884603</v>
      </c>
      <c r="V465" t="s">
        <v>70</v>
      </c>
      <c r="W465" s="2">
        <v>42339</v>
      </c>
      <c r="X465">
        <v>2346</v>
      </c>
      <c r="Y465">
        <v>23575272898.580002</v>
      </c>
      <c r="Z465">
        <v>1.44635344167538</v>
      </c>
      <c r="AG465" t="s">
        <v>70</v>
      </c>
      <c r="AH465" s="2">
        <v>42339</v>
      </c>
      <c r="AI465">
        <v>2346</v>
      </c>
      <c r="AJ465">
        <v>23575272898.580002</v>
      </c>
      <c r="AK465">
        <v>1.44635344167538</v>
      </c>
    </row>
    <row r="466" spans="1:37" x14ac:dyDescent="0.25">
      <c r="A466" t="s">
        <v>61</v>
      </c>
      <c r="B466" s="2">
        <v>42339</v>
      </c>
      <c r="C466">
        <v>2195</v>
      </c>
      <c r="D466">
        <v>52316553177.239998</v>
      </c>
      <c r="E466">
        <v>0.35526781005179803</v>
      </c>
      <c r="V466" t="s">
        <v>67</v>
      </c>
      <c r="W466" s="2">
        <v>42370</v>
      </c>
      <c r="X466">
        <v>167786</v>
      </c>
      <c r="Y466">
        <v>1053135408462.49</v>
      </c>
      <c r="Z466">
        <v>1.11637871944124</v>
      </c>
      <c r="AG466" t="s">
        <v>67</v>
      </c>
      <c r="AH466" s="2">
        <v>42370</v>
      </c>
      <c r="AI466">
        <v>167786</v>
      </c>
      <c r="AJ466">
        <v>1053135408462.49</v>
      </c>
      <c r="AK466">
        <v>1.11637871944124</v>
      </c>
    </row>
    <row r="467" spans="1:37" x14ac:dyDescent="0.25">
      <c r="A467" t="s">
        <v>60</v>
      </c>
      <c r="B467" s="2">
        <v>42339</v>
      </c>
      <c r="C467">
        <v>306761</v>
      </c>
      <c r="D467">
        <v>1734507571227.5901</v>
      </c>
      <c r="E467">
        <v>1.2470471067001501</v>
      </c>
      <c r="V467" t="s">
        <v>68</v>
      </c>
      <c r="W467" s="2">
        <v>42370</v>
      </c>
      <c r="X467">
        <v>1381</v>
      </c>
      <c r="Y467">
        <v>27568864683.950001</v>
      </c>
      <c r="Z467">
        <v>0.33893965149906502</v>
      </c>
      <c r="AG467" t="s">
        <v>68</v>
      </c>
      <c r="AH467" s="2">
        <v>42370</v>
      </c>
      <c r="AI467">
        <v>1381</v>
      </c>
      <c r="AJ467">
        <v>27568864683.950001</v>
      </c>
      <c r="AK467">
        <v>0.33893965149906502</v>
      </c>
    </row>
    <row r="468" spans="1:37" x14ac:dyDescent="0.25">
      <c r="A468" t="s">
        <v>62</v>
      </c>
      <c r="B468" s="2">
        <v>42339</v>
      </c>
      <c r="C468">
        <v>2073</v>
      </c>
      <c r="D468">
        <v>43286317529.480003</v>
      </c>
      <c r="E468">
        <v>2.30574262649345</v>
      </c>
      <c r="V468" t="s">
        <v>69</v>
      </c>
      <c r="W468" s="2">
        <v>42370</v>
      </c>
      <c r="X468">
        <v>3844</v>
      </c>
      <c r="Y468">
        <v>31855645561.09</v>
      </c>
      <c r="Z468">
        <v>1.5938772601157201</v>
      </c>
      <c r="AG468" t="s">
        <v>69</v>
      </c>
      <c r="AH468" s="2">
        <v>42370</v>
      </c>
      <c r="AI468">
        <v>3844</v>
      </c>
      <c r="AJ468">
        <v>31855645561.09</v>
      </c>
      <c r="AK468">
        <v>1.5938772601157201</v>
      </c>
    </row>
    <row r="469" spans="1:37" x14ac:dyDescent="0.25">
      <c r="A469" t="s">
        <v>63</v>
      </c>
      <c r="B469" s="2">
        <v>42339</v>
      </c>
      <c r="C469">
        <v>1332</v>
      </c>
      <c r="D469">
        <v>36550588239.07</v>
      </c>
      <c r="E469">
        <v>8.0866862658187006</v>
      </c>
      <c r="V469" t="s">
        <v>70</v>
      </c>
      <c r="W469" s="2">
        <v>42370</v>
      </c>
      <c r="X469">
        <v>2356</v>
      </c>
      <c r="Y469">
        <v>23422747348.59</v>
      </c>
      <c r="Z469">
        <v>1.5175693060604101</v>
      </c>
      <c r="AG469" t="s">
        <v>70</v>
      </c>
      <c r="AH469" s="2">
        <v>42370</v>
      </c>
      <c r="AI469">
        <v>2356</v>
      </c>
      <c r="AJ469">
        <v>23422747348.59</v>
      </c>
      <c r="AK469">
        <v>1.5175693060604101</v>
      </c>
    </row>
    <row r="470" spans="1:37" x14ac:dyDescent="0.25">
      <c r="A470" t="s">
        <v>61</v>
      </c>
      <c r="B470" s="2">
        <v>42370</v>
      </c>
      <c r="C470">
        <v>2212</v>
      </c>
      <c r="D470">
        <v>52451800097.93</v>
      </c>
      <c r="E470">
        <v>0.42355147429144802</v>
      </c>
      <c r="V470" t="s">
        <v>67</v>
      </c>
      <c r="W470" s="2">
        <v>42401</v>
      </c>
      <c r="X470">
        <v>167674</v>
      </c>
      <c r="Y470">
        <v>1056501759559.97</v>
      </c>
      <c r="Z470">
        <v>1.04495044608848</v>
      </c>
      <c r="AG470" t="s">
        <v>67</v>
      </c>
      <c r="AH470" s="2">
        <v>42401</v>
      </c>
      <c r="AI470">
        <v>167674</v>
      </c>
      <c r="AJ470">
        <v>1056501759559.97</v>
      </c>
      <c r="AK470">
        <v>1.04495044608848</v>
      </c>
    </row>
    <row r="471" spans="1:37" x14ac:dyDescent="0.25">
      <c r="A471" t="s">
        <v>60</v>
      </c>
      <c r="B471" s="2">
        <v>42370</v>
      </c>
      <c r="C471">
        <v>307158</v>
      </c>
      <c r="D471">
        <v>1742660147829.8999</v>
      </c>
      <c r="E471">
        <v>1.41679821140276</v>
      </c>
      <c r="V471" t="s">
        <v>68</v>
      </c>
      <c r="W471" s="2">
        <v>42401</v>
      </c>
      <c r="X471">
        <v>1390</v>
      </c>
      <c r="Y471">
        <v>27574289474.23</v>
      </c>
      <c r="Z471">
        <v>0.304864977051715</v>
      </c>
      <c r="AG471" t="s">
        <v>68</v>
      </c>
      <c r="AH471" s="2">
        <v>42401</v>
      </c>
      <c r="AI471">
        <v>1390</v>
      </c>
      <c r="AJ471">
        <v>27574289474.23</v>
      </c>
      <c r="AK471">
        <v>0.304864977051715</v>
      </c>
    </row>
    <row r="472" spans="1:37" x14ac:dyDescent="0.25">
      <c r="A472" t="s">
        <v>62</v>
      </c>
      <c r="B472" s="2">
        <v>42370</v>
      </c>
      <c r="C472">
        <v>2082</v>
      </c>
      <c r="D472">
        <v>42975673769.300003</v>
      </c>
      <c r="E472">
        <v>2.5389740583314699</v>
      </c>
      <c r="V472" t="s">
        <v>69</v>
      </c>
      <c r="W472" s="2">
        <v>42401</v>
      </c>
      <c r="X472">
        <v>3860</v>
      </c>
      <c r="Y472">
        <v>31546738579.189999</v>
      </c>
      <c r="Z472">
        <v>1.5195484128971799</v>
      </c>
      <c r="AG472" t="s">
        <v>69</v>
      </c>
      <c r="AH472" s="2">
        <v>42401</v>
      </c>
      <c r="AI472">
        <v>3860</v>
      </c>
      <c r="AJ472">
        <v>31546738579.189999</v>
      </c>
      <c r="AK472">
        <v>1.5195484128971799</v>
      </c>
    </row>
    <row r="473" spans="1:37" x14ac:dyDescent="0.25">
      <c r="A473" t="s">
        <v>63</v>
      </c>
      <c r="B473" s="2">
        <v>42370</v>
      </c>
      <c r="C473">
        <v>1339</v>
      </c>
      <c r="D473">
        <v>36350171434.389999</v>
      </c>
      <c r="E473">
        <v>7.9912752943291201</v>
      </c>
      <c r="V473" t="s">
        <v>70</v>
      </c>
      <c r="W473" s="2">
        <v>42401</v>
      </c>
      <c r="X473">
        <v>2368</v>
      </c>
      <c r="Y473">
        <v>23264052426.27</v>
      </c>
      <c r="Z473">
        <v>1.4007713687483401</v>
      </c>
      <c r="AG473" t="s">
        <v>70</v>
      </c>
      <c r="AH473" s="2">
        <v>42401</v>
      </c>
      <c r="AI473">
        <v>2368</v>
      </c>
      <c r="AJ473">
        <v>23264052426.27</v>
      </c>
      <c r="AK473">
        <v>1.4007713687483401</v>
      </c>
    </row>
    <row r="474" spans="1:37" x14ac:dyDescent="0.25">
      <c r="A474" t="s">
        <v>61</v>
      </c>
      <c r="B474" s="2">
        <v>42401</v>
      </c>
      <c r="C474">
        <v>2214</v>
      </c>
      <c r="D474">
        <v>52231231146.370003</v>
      </c>
      <c r="E474">
        <v>0.436470081556664</v>
      </c>
      <c r="V474" t="s">
        <v>67</v>
      </c>
      <c r="W474" s="2">
        <v>42430</v>
      </c>
      <c r="X474">
        <v>167654</v>
      </c>
      <c r="Y474">
        <v>1061253383982.33</v>
      </c>
      <c r="Z474">
        <v>1.2041753894104299</v>
      </c>
      <c r="AG474" t="s">
        <v>67</v>
      </c>
      <c r="AH474" s="2">
        <v>42430</v>
      </c>
      <c r="AI474">
        <v>167654</v>
      </c>
      <c r="AJ474">
        <v>1061253383982.33</v>
      </c>
      <c r="AK474">
        <v>1.2041753894104299</v>
      </c>
    </row>
    <row r="475" spans="1:37" x14ac:dyDescent="0.25">
      <c r="A475" t="s">
        <v>60</v>
      </c>
      <c r="B475" s="2">
        <v>42401</v>
      </c>
      <c r="C475">
        <v>307309</v>
      </c>
      <c r="D475">
        <v>1746557623903.75</v>
      </c>
      <c r="E475">
        <v>1.2915426332912801</v>
      </c>
      <c r="V475" t="s">
        <v>68</v>
      </c>
      <c r="W475" s="2">
        <v>42430</v>
      </c>
      <c r="X475">
        <v>1399</v>
      </c>
      <c r="Y475">
        <v>27584171144.939999</v>
      </c>
      <c r="Z475">
        <v>0.41853482824911598</v>
      </c>
      <c r="AG475" t="s">
        <v>68</v>
      </c>
      <c r="AH475" s="2">
        <v>42430</v>
      </c>
      <c r="AI475">
        <v>1399</v>
      </c>
      <c r="AJ475">
        <v>27584171144.939999</v>
      </c>
      <c r="AK475">
        <v>0.41853482824911598</v>
      </c>
    </row>
    <row r="476" spans="1:37" x14ac:dyDescent="0.25">
      <c r="A476" t="s">
        <v>62</v>
      </c>
      <c r="B476" s="2">
        <v>42401</v>
      </c>
      <c r="C476">
        <v>2090</v>
      </c>
      <c r="D476">
        <v>42587228592.629997</v>
      </c>
      <c r="E476">
        <v>2.12871924491402</v>
      </c>
      <c r="V476" t="s">
        <v>69</v>
      </c>
      <c r="W476" s="2">
        <v>42430</v>
      </c>
      <c r="X476">
        <v>3880</v>
      </c>
      <c r="Y476">
        <v>31316354843.400002</v>
      </c>
      <c r="Z476">
        <v>1.73370871515383</v>
      </c>
      <c r="AG476" t="s">
        <v>69</v>
      </c>
      <c r="AH476" s="2">
        <v>42430</v>
      </c>
      <c r="AI476">
        <v>3880</v>
      </c>
      <c r="AJ476">
        <v>31316354843.400002</v>
      </c>
      <c r="AK476">
        <v>1.73370871515383</v>
      </c>
    </row>
    <row r="477" spans="1:37" x14ac:dyDescent="0.25">
      <c r="A477" t="s">
        <v>63</v>
      </c>
      <c r="B477" s="2">
        <v>42401</v>
      </c>
      <c r="C477">
        <v>1343</v>
      </c>
      <c r="D477">
        <v>36103641907.169998</v>
      </c>
      <c r="E477">
        <v>7.5226463114888702</v>
      </c>
      <c r="V477" t="s">
        <v>70</v>
      </c>
      <c r="W477" s="2">
        <v>42430</v>
      </c>
      <c r="X477">
        <v>2380</v>
      </c>
      <c r="Y477">
        <v>23130415817.330002</v>
      </c>
      <c r="Z477">
        <v>1.5675106992944601</v>
      </c>
      <c r="AG477" t="s">
        <v>70</v>
      </c>
      <c r="AH477" s="2">
        <v>42430</v>
      </c>
      <c r="AI477">
        <v>2380</v>
      </c>
      <c r="AJ477">
        <v>23130415817.330002</v>
      </c>
      <c r="AK477">
        <v>1.5675106992944601</v>
      </c>
    </row>
    <row r="478" spans="1:37" x14ac:dyDescent="0.25">
      <c r="A478" t="s">
        <v>61</v>
      </c>
      <c r="B478" s="2">
        <v>42430</v>
      </c>
      <c r="C478">
        <v>2226</v>
      </c>
      <c r="D478">
        <v>52211453665.650002</v>
      </c>
      <c r="E478">
        <v>0.33116759552353298</v>
      </c>
      <c r="V478" t="s">
        <v>67</v>
      </c>
      <c r="W478" s="2">
        <v>42461</v>
      </c>
      <c r="X478">
        <v>167751</v>
      </c>
      <c r="Y478">
        <v>1067579655967.17</v>
      </c>
      <c r="Z478">
        <v>1.04002417167674</v>
      </c>
      <c r="AG478" t="s">
        <v>67</v>
      </c>
      <c r="AH478" s="2">
        <v>42461</v>
      </c>
      <c r="AI478">
        <v>167751</v>
      </c>
      <c r="AJ478">
        <v>1067579655967.17</v>
      </c>
      <c r="AK478">
        <v>1.04002417167674</v>
      </c>
    </row>
    <row r="479" spans="1:37" x14ac:dyDescent="0.25">
      <c r="A479" t="s">
        <v>60</v>
      </c>
      <c r="B479" s="2">
        <v>42430</v>
      </c>
      <c r="C479">
        <v>307672</v>
      </c>
      <c r="D479">
        <v>1749230451883.8101</v>
      </c>
      <c r="E479">
        <v>1.1029139410328399</v>
      </c>
      <c r="V479" t="s">
        <v>68</v>
      </c>
      <c r="W479" s="2">
        <v>42461</v>
      </c>
      <c r="X479">
        <v>1410</v>
      </c>
      <c r="Y479">
        <v>27476452096.830002</v>
      </c>
      <c r="Z479">
        <v>0.388050405375784</v>
      </c>
      <c r="AG479" t="s">
        <v>68</v>
      </c>
      <c r="AH479" s="2">
        <v>42461</v>
      </c>
      <c r="AI479">
        <v>1410</v>
      </c>
      <c r="AJ479">
        <v>27476452096.830002</v>
      </c>
      <c r="AK479">
        <v>0.388050405375784</v>
      </c>
    </row>
    <row r="480" spans="1:37" x14ac:dyDescent="0.25">
      <c r="A480" t="s">
        <v>62</v>
      </c>
      <c r="B480" s="2">
        <v>42430</v>
      </c>
      <c r="C480">
        <v>2098</v>
      </c>
      <c r="D480">
        <v>42314996395.470001</v>
      </c>
      <c r="E480">
        <v>2.0361676924554599</v>
      </c>
      <c r="V480" t="s">
        <v>69</v>
      </c>
      <c r="W480" s="2">
        <v>42461</v>
      </c>
      <c r="X480">
        <v>3899</v>
      </c>
      <c r="Y480">
        <v>31082070181.849998</v>
      </c>
      <c r="Z480">
        <v>1.52918726342352</v>
      </c>
      <c r="AG480" t="s">
        <v>69</v>
      </c>
      <c r="AH480" s="2">
        <v>42461</v>
      </c>
      <c r="AI480">
        <v>3899</v>
      </c>
      <c r="AJ480">
        <v>31082070181.849998</v>
      </c>
      <c r="AK480">
        <v>1.52918726342352</v>
      </c>
    </row>
    <row r="481" spans="1:37" x14ac:dyDescent="0.25">
      <c r="A481" t="s">
        <v>63</v>
      </c>
      <c r="B481" s="2">
        <v>42430</v>
      </c>
      <c r="C481">
        <v>1347</v>
      </c>
      <c r="D481">
        <v>35909399214.110001</v>
      </c>
      <c r="E481">
        <v>7.1658888735422197</v>
      </c>
      <c r="V481" t="s">
        <v>70</v>
      </c>
      <c r="W481" s="2">
        <v>42461</v>
      </c>
      <c r="X481">
        <v>2389</v>
      </c>
      <c r="Y481">
        <v>22980966819.959999</v>
      </c>
      <c r="Z481">
        <v>1.4624160040949801</v>
      </c>
      <c r="AG481" t="s">
        <v>70</v>
      </c>
      <c r="AH481" s="2">
        <v>42461</v>
      </c>
      <c r="AI481">
        <v>2389</v>
      </c>
      <c r="AJ481">
        <v>22980966819.959999</v>
      </c>
      <c r="AK481">
        <v>1.4624160040949801</v>
      </c>
    </row>
    <row r="482" spans="1:37" x14ac:dyDescent="0.25">
      <c r="A482" t="s">
        <v>61</v>
      </c>
      <c r="B482" s="2">
        <v>42461</v>
      </c>
      <c r="C482">
        <v>2236</v>
      </c>
      <c r="D482">
        <v>52408156377.43</v>
      </c>
      <c r="E482">
        <v>0.46602412574503599</v>
      </c>
      <c r="V482" t="s">
        <v>67</v>
      </c>
      <c r="W482" s="2">
        <v>42491</v>
      </c>
      <c r="X482">
        <v>167864</v>
      </c>
      <c r="Y482">
        <v>1070487060722.62</v>
      </c>
      <c r="Z482">
        <v>0.87225479741499201</v>
      </c>
      <c r="AG482" t="s">
        <v>67</v>
      </c>
      <c r="AH482" s="2">
        <v>42491</v>
      </c>
      <c r="AI482">
        <v>167864</v>
      </c>
      <c r="AJ482">
        <v>1070487060722.62</v>
      </c>
      <c r="AK482">
        <v>0.87225479741499201</v>
      </c>
    </row>
    <row r="483" spans="1:37" x14ac:dyDescent="0.25">
      <c r="A483" t="s">
        <v>60</v>
      </c>
      <c r="B483" s="2">
        <v>42461</v>
      </c>
      <c r="C483">
        <v>308177</v>
      </c>
      <c r="D483">
        <v>1758381892008.99</v>
      </c>
      <c r="E483">
        <v>1.3514472411758101</v>
      </c>
      <c r="V483" t="s">
        <v>68</v>
      </c>
      <c r="W483" s="2">
        <v>42491</v>
      </c>
      <c r="X483">
        <v>1421</v>
      </c>
      <c r="Y483">
        <v>27342767829.869999</v>
      </c>
      <c r="Z483">
        <v>0.29430286640666498</v>
      </c>
      <c r="AG483" t="s">
        <v>68</v>
      </c>
      <c r="AH483" s="2">
        <v>42491</v>
      </c>
      <c r="AI483">
        <v>1421</v>
      </c>
      <c r="AJ483">
        <v>27342767829.869999</v>
      </c>
      <c r="AK483">
        <v>0.29430286640666498</v>
      </c>
    </row>
    <row r="484" spans="1:37" x14ac:dyDescent="0.25">
      <c r="A484" t="s">
        <v>62</v>
      </c>
      <c r="B484" s="2">
        <v>42461</v>
      </c>
      <c r="C484">
        <v>2109</v>
      </c>
      <c r="D484">
        <v>42015385385.540001</v>
      </c>
      <c r="E484">
        <v>4.39167012139694</v>
      </c>
      <c r="V484" t="s">
        <v>69</v>
      </c>
      <c r="W484" s="2">
        <v>42491</v>
      </c>
      <c r="X484">
        <v>3913</v>
      </c>
      <c r="Y484">
        <v>30768767902.790001</v>
      </c>
      <c r="Z484">
        <v>1.26633841096251</v>
      </c>
      <c r="AG484" t="s">
        <v>69</v>
      </c>
      <c r="AH484" s="2">
        <v>42491</v>
      </c>
      <c r="AI484">
        <v>3913</v>
      </c>
      <c r="AJ484">
        <v>30768767902.790001</v>
      </c>
      <c r="AK484">
        <v>1.26633841096251</v>
      </c>
    </row>
    <row r="485" spans="1:37" x14ac:dyDescent="0.25">
      <c r="A485" t="s">
        <v>63</v>
      </c>
      <c r="B485" s="2">
        <v>42461</v>
      </c>
      <c r="C485">
        <v>1356</v>
      </c>
      <c r="D485">
        <v>35708371081.940002</v>
      </c>
      <c r="E485">
        <v>8.31728921724096</v>
      </c>
      <c r="V485" t="s">
        <v>70</v>
      </c>
      <c r="W485" s="2">
        <v>42491</v>
      </c>
      <c r="X485">
        <v>2400</v>
      </c>
      <c r="Y485">
        <v>22785497201.860001</v>
      </c>
      <c r="Z485">
        <v>1.2616138775903201</v>
      </c>
      <c r="AG485" t="s">
        <v>70</v>
      </c>
      <c r="AH485" s="2">
        <v>42491</v>
      </c>
      <c r="AI485">
        <v>2400</v>
      </c>
      <c r="AJ485">
        <v>22785497201.860001</v>
      </c>
      <c r="AK485">
        <v>1.2616138775903201</v>
      </c>
    </row>
    <row r="486" spans="1:37" x14ac:dyDescent="0.25">
      <c r="A486" t="s">
        <v>61</v>
      </c>
      <c r="B486" s="2">
        <v>42491</v>
      </c>
      <c r="C486">
        <v>2249</v>
      </c>
      <c r="D486">
        <v>52597600836.050003</v>
      </c>
      <c r="E486">
        <v>0.46533197106219398</v>
      </c>
      <c r="V486" t="s">
        <v>67</v>
      </c>
      <c r="W486" s="2">
        <v>42522</v>
      </c>
      <c r="X486">
        <v>167910</v>
      </c>
      <c r="Y486">
        <v>1077001935757.76</v>
      </c>
      <c r="Z486">
        <v>0.94234898106521603</v>
      </c>
      <c r="AG486" t="s">
        <v>67</v>
      </c>
      <c r="AH486" s="2">
        <v>42522</v>
      </c>
      <c r="AI486">
        <v>167910</v>
      </c>
      <c r="AJ486">
        <v>1077001935757.76</v>
      </c>
      <c r="AK486">
        <v>0.94234898106521603</v>
      </c>
    </row>
    <row r="487" spans="1:37" x14ac:dyDescent="0.25">
      <c r="A487" t="s">
        <v>60</v>
      </c>
      <c r="B487" s="2">
        <v>42491</v>
      </c>
      <c r="C487">
        <v>308550</v>
      </c>
      <c r="D487">
        <v>1762538348889.95</v>
      </c>
      <c r="E487">
        <v>1.3278167382261299</v>
      </c>
      <c r="V487" t="s">
        <v>68</v>
      </c>
      <c r="W487" s="2">
        <v>42522</v>
      </c>
      <c r="X487">
        <v>1438</v>
      </c>
      <c r="Y487">
        <v>27468235077.57</v>
      </c>
      <c r="Z487">
        <v>0.32452685847680901</v>
      </c>
      <c r="AG487" t="s">
        <v>68</v>
      </c>
      <c r="AH487" s="2">
        <v>42522</v>
      </c>
      <c r="AI487">
        <v>1438</v>
      </c>
      <c r="AJ487">
        <v>27468235077.57</v>
      </c>
      <c r="AK487">
        <v>0.32452685847680901</v>
      </c>
    </row>
    <row r="488" spans="1:37" x14ac:dyDescent="0.25">
      <c r="A488" t="s">
        <v>62</v>
      </c>
      <c r="B488" s="2">
        <v>42491</v>
      </c>
      <c r="C488">
        <v>2122</v>
      </c>
      <c r="D488">
        <v>41605142128.040001</v>
      </c>
      <c r="E488">
        <v>4.3484904746956801</v>
      </c>
      <c r="V488" t="s">
        <v>69</v>
      </c>
      <c r="W488" s="2">
        <v>42522</v>
      </c>
      <c r="X488">
        <v>3929</v>
      </c>
      <c r="Y488">
        <v>30396299066.889999</v>
      </c>
      <c r="Z488">
        <v>1.4172225446776701</v>
      </c>
      <c r="AG488" t="s">
        <v>69</v>
      </c>
      <c r="AH488" s="2">
        <v>42522</v>
      </c>
      <c r="AI488">
        <v>3929</v>
      </c>
      <c r="AJ488">
        <v>30396299066.889999</v>
      </c>
      <c r="AK488">
        <v>1.4172225446776701</v>
      </c>
    </row>
    <row r="489" spans="1:37" x14ac:dyDescent="0.25">
      <c r="A489" t="s">
        <v>63</v>
      </c>
      <c r="B489" s="2">
        <v>42491</v>
      </c>
      <c r="C489">
        <v>1361</v>
      </c>
      <c r="D489">
        <v>35410457427.75</v>
      </c>
      <c r="E489">
        <v>8.1399849951238092</v>
      </c>
      <c r="V489" t="s">
        <v>70</v>
      </c>
      <c r="W489" s="2">
        <v>42522</v>
      </c>
      <c r="X489">
        <v>2409</v>
      </c>
      <c r="Y489">
        <v>22590823732.130001</v>
      </c>
      <c r="Z489">
        <v>1.32955081300331</v>
      </c>
      <c r="AG489" t="s">
        <v>70</v>
      </c>
      <c r="AH489" s="2">
        <v>42522</v>
      </c>
      <c r="AI489">
        <v>2409</v>
      </c>
      <c r="AJ489">
        <v>22590823732.130001</v>
      </c>
      <c r="AK489">
        <v>1.32955081300331</v>
      </c>
    </row>
    <row r="490" spans="1:37" x14ac:dyDescent="0.25">
      <c r="A490" t="s">
        <v>61</v>
      </c>
      <c r="B490" s="2">
        <v>42522</v>
      </c>
      <c r="C490">
        <v>2258</v>
      </c>
      <c r="D490">
        <v>52812767276.599998</v>
      </c>
      <c r="E490">
        <v>0.45993460329673402</v>
      </c>
      <c r="V490" t="s">
        <v>67</v>
      </c>
      <c r="W490" s="2">
        <v>42552</v>
      </c>
      <c r="X490">
        <v>167921</v>
      </c>
      <c r="Y490">
        <v>1083261344979.64</v>
      </c>
      <c r="Z490">
        <v>0.90234396443843701</v>
      </c>
      <c r="AG490" t="s">
        <v>67</v>
      </c>
      <c r="AH490" s="2">
        <v>42552</v>
      </c>
      <c r="AI490">
        <v>167921</v>
      </c>
      <c r="AJ490">
        <v>1083261344979.64</v>
      </c>
      <c r="AK490">
        <v>0.90234396443843701</v>
      </c>
    </row>
    <row r="491" spans="1:37" x14ac:dyDescent="0.25">
      <c r="A491" t="s">
        <v>60</v>
      </c>
      <c r="B491" s="2">
        <v>42522</v>
      </c>
      <c r="C491">
        <v>308957</v>
      </c>
      <c r="D491">
        <v>1767039306438.99</v>
      </c>
      <c r="E491">
        <v>1.30591948689875</v>
      </c>
      <c r="V491" t="s">
        <v>68</v>
      </c>
      <c r="W491" s="2">
        <v>42552</v>
      </c>
      <c r="X491">
        <v>1451</v>
      </c>
      <c r="Y491">
        <v>27606640319.299999</v>
      </c>
      <c r="Z491">
        <v>0.30699823600015202</v>
      </c>
      <c r="AG491" t="s">
        <v>68</v>
      </c>
      <c r="AH491" s="2">
        <v>42552</v>
      </c>
      <c r="AI491">
        <v>1451</v>
      </c>
      <c r="AJ491">
        <v>27606640319.299999</v>
      </c>
      <c r="AK491">
        <v>0.30699823600015202</v>
      </c>
    </row>
    <row r="492" spans="1:37" x14ac:dyDescent="0.25">
      <c r="A492" t="s">
        <v>62</v>
      </c>
      <c r="B492" s="2">
        <v>42522</v>
      </c>
      <c r="C492">
        <v>2130</v>
      </c>
      <c r="D492">
        <v>41147928671</v>
      </c>
      <c r="E492">
        <v>4.2933945927583999</v>
      </c>
      <c r="V492" t="s">
        <v>69</v>
      </c>
      <c r="W492" s="2">
        <v>42552</v>
      </c>
      <c r="X492">
        <v>3942</v>
      </c>
      <c r="Y492">
        <v>30003341063.389999</v>
      </c>
      <c r="Z492">
        <v>1.4159271529225901</v>
      </c>
      <c r="AG492" t="s">
        <v>69</v>
      </c>
      <c r="AH492" s="2">
        <v>42552</v>
      </c>
      <c r="AI492">
        <v>3942</v>
      </c>
      <c r="AJ492">
        <v>30003341063.389999</v>
      </c>
      <c r="AK492">
        <v>1.4159271529225901</v>
      </c>
    </row>
    <row r="493" spans="1:37" x14ac:dyDescent="0.25">
      <c r="A493" t="s">
        <v>63</v>
      </c>
      <c r="B493" s="2">
        <v>42522</v>
      </c>
      <c r="C493">
        <v>1367</v>
      </c>
      <c r="D493">
        <v>35129109527.150002</v>
      </c>
      <c r="E493">
        <v>8.0003484833160101</v>
      </c>
      <c r="V493" t="s">
        <v>70</v>
      </c>
      <c r="W493" s="2">
        <v>42552</v>
      </c>
      <c r="X493">
        <v>2418</v>
      </c>
      <c r="Y493">
        <v>22369714888.02</v>
      </c>
      <c r="Z493">
        <v>1.3442504477578501</v>
      </c>
      <c r="AG493" t="s">
        <v>70</v>
      </c>
      <c r="AH493" s="2">
        <v>42552</v>
      </c>
      <c r="AI493">
        <v>2418</v>
      </c>
      <c r="AJ493">
        <v>22369714888.02</v>
      </c>
      <c r="AK493">
        <v>1.3442504477578501</v>
      </c>
    </row>
    <row r="494" spans="1:37" x14ac:dyDescent="0.25">
      <c r="A494" t="s">
        <v>61</v>
      </c>
      <c r="B494" s="2">
        <v>42552</v>
      </c>
      <c r="C494">
        <v>2265</v>
      </c>
      <c r="D494">
        <v>53682511085.900002</v>
      </c>
      <c r="E494">
        <v>0.46055561734094103</v>
      </c>
      <c r="V494" t="s">
        <v>70</v>
      </c>
      <c r="W494" s="2">
        <v>42583</v>
      </c>
      <c r="X494">
        <v>2424</v>
      </c>
      <c r="Y494">
        <v>22125367840.490002</v>
      </c>
      <c r="Z494">
        <v>1.37904448372442</v>
      </c>
      <c r="AG494" t="s">
        <v>70</v>
      </c>
      <c r="AH494" s="2">
        <v>42583</v>
      </c>
      <c r="AI494">
        <v>2424</v>
      </c>
      <c r="AJ494">
        <v>22125367840.490002</v>
      </c>
      <c r="AK494">
        <v>1.37904448372442</v>
      </c>
    </row>
    <row r="495" spans="1:37" x14ac:dyDescent="0.25">
      <c r="A495" t="s">
        <v>60</v>
      </c>
      <c r="B495" s="2">
        <v>42552</v>
      </c>
      <c r="C495">
        <v>309633</v>
      </c>
      <c r="D495">
        <v>1773173538779.0801</v>
      </c>
      <c r="E495">
        <v>1.30743481368676</v>
      </c>
      <c r="V495" t="s">
        <v>68</v>
      </c>
      <c r="W495" s="2">
        <v>42583</v>
      </c>
      <c r="X495">
        <v>1457</v>
      </c>
      <c r="Y495">
        <v>27900162682.830002</v>
      </c>
      <c r="Z495">
        <v>0.35021841562322997</v>
      </c>
      <c r="AG495" t="s">
        <v>68</v>
      </c>
      <c r="AH495" s="2">
        <v>42583</v>
      </c>
      <c r="AI495">
        <v>1457</v>
      </c>
      <c r="AJ495">
        <v>27900162682.830002</v>
      </c>
      <c r="AK495">
        <v>0.35021841562322997</v>
      </c>
    </row>
    <row r="496" spans="1:37" x14ac:dyDescent="0.25">
      <c r="A496" t="s">
        <v>62</v>
      </c>
      <c r="B496" s="2">
        <v>42552</v>
      </c>
      <c r="C496">
        <v>2137</v>
      </c>
      <c r="D496">
        <v>40666312136.339996</v>
      </c>
      <c r="E496">
        <v>4.37091626387127</v>
      </c>
      <c r="V496" t="s">
        <v>69</v>
      </c>
      <c r="W496" s="2">
        <v>42583</v>
      </c>
      <c r="X496">
        <v>3956</v>
      </c>
      <c r="Y496">
        <v>29549554388.610001</v>
      </c>
      <c r="Z496">
        <v>1.44062138921826</v>
      </c>
      <c r="AG496" t="s">
        <v>69</v>
      </c>
      <c r="AH496" s="2">
        <v>42583</v>
      </c>
      <c r="AI496">
        <v>3956</v>
      </c>
      <c r="AJ496">
        <v>29549554388.610001</v>
      </c>
      <c r="AK496">
        <v>1.44062138921826</v>
      </c>
    </row>
    <row r="497" spans="1:37" x14ac:dyDescent="0.25">
      <c r="A497" t="s">
        <v>63</v>
      </c>
      <c r="B497" s="2">
        <v>42552</v>
      </c>
      <c r="C497">
        <v>1374</v>
      </c>
      <c r="D497">
        <v>34806670533.199997</v>
      </c>
      <c r="E497">
        <v>8.0255386226101493</v>
      </c>
      <c r="V497" t="s">
        <v>67</v>
      </c>
      <c r="W497" s="2">
        <v>42583</v>
      </c>
      <c r="X497">
        <v>168004</v>
      </c>
      <c r="Y497">
        <v>1092091052362.51</v>
      </c>
      <c r="Z497">
        <v>0.92567860025147197</v>
      </c>
      <c r="AG497" t="s">
        <v>67</v>
      </c>
      <c r="AH497" s="2">
        <v>42583</v>
      </c>
      <c r="AI497">
        <v>168004</v>
      </c>
      <c r="AJ497">
        <v>1092091052362.51</v>
      </c>
      <c r="AK497">
        <v>0.92567860025147197</v>
      </c>
    </row>
    <row r="498" spans="1:37" x14ac:dyDescent="0.25">
      <c r="A498" t="s">
        <v>63</v>
      </c>
      <c r="B498" s="2">
        <v>42583</v>
      </c>
      <c r="C498">
        <v>1380</v>
      </c>
      <c r="D498">
        <v>34436906908.110001</v>
      </c>
      <c r="E498">
        <v>8.0504420736701707</v>
      </c>
      <c r="V498" t="s">
        <v>68</v>
      </c>
      <c r="W498" s="2">
        <v>42614</v>
      </c>
      <c r="X498">
        <v>1466</v>
      </c>
      <c r="Y498">
        <v>27971451412.84</v>
      </c>
      <c r="Z498">
        <v>0.42485027582183699</v>
      </c>
      <c r="AG498" t="s">
        <v>68</v>
      </c>
      <c r="AH498" s="2">
        <v>42614</v>
      </c>
      <c r="AI498">
        <v>1466</v>
      </c>
      <c r="AJ498">
        <v>27971451412.84</v>
      </c>
      <c r="AK498">
        <v>0.42485027582183699</v>
      </c>
    </row>
    <row r="499" spans="1:37" x14ac:dyDescent="0.25">
      <c r="A499" t="s">
        <v>60</v>
      </c>
      <c r="B499" s="2">
        <v>42583</v>
      </c>
      <c r="C499">
        <v>310027</v>
      </c>
      <c r="D499">
        <v>1776650798767.21</v>
      </c>
      <c r="E499">
        <v>1.3108123705361701</v>
      </c>
      <c r="V499" t="s">
        <v>70</v>
      </c>
      <c r="W499" s="2">
        <v>42614</v>
      </c>
      <c r="X499">
        <v>2433</v>
      </c>
      <c r="Y499">
        <v>21895878252.380001</v>
      </c>
      <c r="Z499">
        <v>1.4890648359794201</v>
      </c>
      <c r="AG499" t="s">
        <v>70</v>
      </c>
      <c r="AH499" s="2">
        <v>42614</v>
      </c>
      <c r="AI499">
        <v>2433</v>
      </c>
      <c r="AJ499">
        <v>21895878252.380001</v>
      </c>
      <c r="AK499">
        <v>1.4890648359794201</v>
      </c>
    </row>
    <row r="500" spans="1:37" x14ac:dyDescent="0.25">
      <c r="A500" t="s">
        <v>62</v>
      </c>
      <c r="B500" s="2">
        <v>42583</v>
      </c>
      <c r="C500">
        <v>2143</v>
      </c>
      <c r="D500">
        <v>40108011455.849998</v>
      </c>
      <c r="E500">
        <v>4.4739253753485704</v>
      </c>
      <c r="V500" t="s">
        <v>67</v>
      </c>
      <c r="W500" s="2">
        <v>42614</v>
      </c>
      <c r="X500">
        <v>168203</v>
      </c>
      <c r="Y500">
        <v>1104025679684.96</v>
      </c>
      <c r="Z500">
        <v>1.02840536617131</v>
      </c>
      <c r="AG500" t="s">
        <v>67</v>
      </c>
      <c r="AH500" s="2">
        <v>42614</v>
      </c>
      <c r="AI500">
        <v>168203</v>
      </c>
      <c r="AJ500">
        <v>1104025679684.96</v>
      </c>
      <c r="AK500">
        <v>1.02840536617131</v>
      </c>
    </row>
    <row r="501" spans="1:37" x14ac:dyDescent="0.25">
      <c r="A501" t="s">
        <v>61</v>
      </c>
      <c r="B501" s="2">
        <v>42583</v>
      </c>
      <c r="C501">
        <v>2278</v>
      </c>
      <c r="D501">
        <v>54334948049.68</v>
      </c>
      <c r="E501">
        <v>0.46435800287795398</v>
      </c>
      <c r="V501" t="s">
        <v>69</v>
      </c>
      <c r="W501" s="2">
        <v>42614</v>
      </c>
      <c r="X501">
        <v>3969</v>
      </c>
      <c r="Y501">
        <v>29142169991.91</v>
      </c>
      <c r="Z501">
        <v>1.64389456059524</v>
      </c>
      <c r="AG501" t="s">
        <v>69</v>
      </c>
      <c r="AH501" s="2">
        <v>42614</v>
      </c>
      <c r="AI501">
        <v>3969</v>
      </c>
      <c r="AJ501">
        <v>29142169991.91</v>
      </c>
      <c r="AK501">
        <v>1.64389456059524</v>
      </c>
    </row>
    <row r="502" spans="1:37" x14ac:dyDescent="0.25">
      <c r="A502" t="s">
        <v>60</v>
      </c>
      <c r="B502" s="2">
        <v>42614</v>
      </c>
      <c r="C502">
        <v>310733</v>
      </c>
      <c r="D502">
        <v>1788184749657.6001</v>
      </c>
      <c r="E502">
        <v>1.3117091730969399</v>
      </c>
      <c r="V502" t="s">
        <v>67</v>
      </c>
      <c r="W502" s="2">
        <v>42644</v>
      </c>
      <c r="X502">
        <v>168323</v>
      </c>
      <c r="Y502">
        <v>1112361826284.4299</v>
      </c>
      <c r="Z502">
        <v>0.91217401950515697</v>
      </c>
      <c r="AG502" t="s">
        <v>67</v>
      </c>
      <c r="AH502" s="2">
        <v>42644</v>
      </c>
      <c r="AI502">
        <v>168323</v>
      </c>
      <c r="AJ502">
        <v>1112361826284.4299</v>
      </c>
      <c r="AK502">
        <v>0.91217401950515697</v>
      </c>
    </row>
    <row r="503" spans="1:37" x14ac:dyDescent="0.25">
      <c r="A503" t="s">
        <v>63</v>
      </c>
      <c r="B503" s="2">
        <v>42614</v>
      </c>
      <c r="C503">
        <v>1385</v>
      </c>
      <c r="D503">
        <v>34088680556.189999</v>
      </c>
      <c r="E503">
        <v>8.0797228140518502</v>
      </c>
      <c r="V503" t="s">
        <v>68</v>
      </c>
      <c r="W503" s="2">
        <v>42644</v>
      </c>
      <c r="X503">
        <v>1480</v>
      </c>
      <c r="Y503">
        <v>28869997063.16</v>
      </c>
      <c r="Z503">
        <v>0.36134431857738297</v>
      </c>
      <c r="AG503" t="s">
        <v>68</v>
      </c>
      <c r="AH503" s="2">
        <v>42644</v>
      </c>
      <c r="AI503">
        <v>1480</v>
      </c>
      <c r="AJ503">
        <v>28869997063.16</v>
      </c>
      <c r="AK503">
        <v>0.36134431857738297</v>
      </c>
    </row>
    <row r="504" spans="1:37" x14ac:dyDescent="0.25">
      <c r="A504" t="s">
        <v>61</v>
      </c>
      <c r="B504" s="2">
        <v>42614</v>
      </c>
      <c r="C504">
        <v>2291</v>
      </c>
      <c r="D504">
        <v>55686999256.790001</v>
      </c>
      <c r="E504">
        <v>0.46590300274322499</v>
      </c>
      <c r="V504" t="s">
        <v>70</v>
      </c>
      <c r="W504" s="2">
        <v>42644</v>
      </c>
      <c r="X504">
        <v>2450</v>
      </c>
      <c r="Y504">
        <v>21624654083.630001</v>
      </c>
      <c r="Z504">
        <v>1.3634181485105901</v>
      </c>
      <c r="AG504" t="s">
        <v>70</v>
      </c>
      <c r="AH504" s="2">
        <v>42644</v>
      </c>
      <c r="AI504">
        <v>2450</v>
      </c>
      <c r="AJ504">
        <v>21624654083.630001</v>
      </c>
      <c r="AK504">
        <v>1.3634181485105901</v>
      </c>
    </row>
    <row r="505" spans="1:37" x14ac:dyDescent="0.25">
      <c r="A505" t="s">
        <v>62</v>
      </c>
      <c r="B505" s="2">
        <v>42614</v>
      </c>
      <c r="C505">
        <v>2148</v>
      </c>
      <c r="D505">
        <v>39586221687.860001</v>
      </c>
      <c r="E505">
        <v>4.5348412983458104</v>
      </c>
      <c r="V505" t="s">
        <v>69</v>
      </c>
      <c r="W505" s="2">
        <v>42644</v>
      </c>
      <c r="X505">
        <v>4021</v>
      </c>
      <c r="Y505">
        <v>28689194494.099998</v>
      </c>
      <c r="Z505">
        <v>1.49400064225984</v>
      </c>
      <c r="AG505" t="s">
        <v>69</v>
      </c>
      <c r="AH505" s="2">
        <v>42644</v>
      </c>
      <c r="AI505">
        <v>4021</v>
      </c>
      <c r="AJ505">
        <v>28689194494.099998</v>
      </c>
      <c r="AK505">
        <v>1.49400064225984</v>
      </c>
    </row>
    <row r="506" spans="1:37" x14ac:dyDescent="0.25">
      <c r="A506" t="s">
        <v>61</v>
      </c>
      <c r="B506" s="2">
        <v>42644</v>
      </c>
      <c r="C506">
        <v>2303</v>
      </c>
      <c r="D506">
        <v>56641834722.18</v>
      </c>
      <c r="E506">
        <v>0.47103430929976797</v>
      </c>
    </row>
    <row r="507" spans="1:37" x14ac:dyDescent="0.25">
      <c r="A507" t="s">
        <v>60</v>
      </c>
      <c r="B507" s="2">
        <v>42644</v>
      </c>
      <c r="C507">
        <v>311376</v>
      </c>
      <c r="D507">
        <v>1794130472303.8501</v>
      </c>
      <c r="E507">
        <v>1.3108733845804801</v>
      </c>
    </row>
    <row r="508" spans="1:37" x14ac:dyDescent="0.25">
      <c r="A508" t="s">
        <v>63</v>
      </c>
      <c r="B508" s="2">
        <v>42644</v>
      </c>
      <c r="C508">
        <v>1390</v>
      </c>
      <c r="D508">
        <v>33686513650.32</v>
      </c>
      <c r="E508">
        <v>8.0720115541161199</v>
      </c>
    </row>
    <row r="509" spans="1:37" x14ac:dyDescent="0.25">
      <c r="A509" t="s">
        <v>62</v>
      </c>
      <c r="B509" s="2">
        <v>42644</v>
      </c>
      <c r="C509">
        <v>2155</v>
      </c>
      <c r="D509">
        <v>38990714989.599998</v>
      </c>
      <c r="E509">
        <v>4.5994000109290996</v>
      </c>
    </row>
  </sheetData>
  <pageMargins left="0.7" right="0.7" top="0.75" bottom="0.75" header="0.3" footer="0.3"/>
  <pageSetup orientation="portrait" horizontalDpi="1200" verticalDpi="1200" r:id="rId4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9"/>
  <sheetViews>
    <sheetView workbookViewId="0">
      <selection activeCell="AE27" sqref="AE27"/>
    </sheetView>
  </sheetViews>
  <sheetFormatPr defaultRowHeight="15" x14ac:dyDescent="0.25"/>
  <cols>
    <col min="9" max="9" width="13.140625" bestFit="1" customWidth="1"/>
    <col min="10" max="10" width="25.7109375" customWidth="1"/>
    <col min="29" max="29" width="13.140625" bestFit="1" customWidth="1"/>
    <col min="30" max="30" width="25.7109375" customWidth="1"/>
  </cols>
  <sheetData>
    <row r="1" spans="1:30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I1" s="3" t="s">
        <v>55</v>
      </c>
      <c r="J1" t="s">
        <v>60</v>
      </c>
      <c r="V1" t="s">
        <v>55</v>
      </c>
      <c r="W1" t="s">
        <v>56</v>
      </c>
      <c r="X1" t="s">
        <v>57</v>
      </c>
      <c r="Y1" t="s">
        <v>58</v>
      </c>
      <c r="Z1" t="s">
        <v>92</v>
      </c>
      <c r="AC1" s="3" t="s">
        <v>55</v>
      </c>
      <c r="AD1" t="s">
        <v>62</v>
      </c>
    </row>
    <row r="2" spans="1:30" x14ac:dyDescent="0.25">
      <c r="A2" t="s">
        <v>60</v>
      </c>
      <c r="B2" s="2">
        <v>34366</v>
      </c>
      <c r="C2">
        <v>126636</v>
      </c>
      <c r="D2">
        <v>278490248452.07001</v>
      </c>
      <c r="E2">
        <v>1.33947285516829</v>
      </c>
      <c r="V2" t="s">
        <v>60</v>
      </c>
      <c r="W2" s="2">
        <v>34366</v>
      </c>
      <c r="X2">
        <v>126636</v>
      </c>
      <c r="Y2">
        <v>278490248452.07001</v>
      </c>
      <c r="Z2">
        <v>1.7020030993090101</v>
      </c>
    </row>
    <row r="3" spans="1:30" x14ac:dyDescent="0.25">
      <c r="A3" t="s">
        <v>60</v>
      </c>
      <c r="B3" s="2">
        <v>34394</v>
      </c>
      <c r="C3">
        <v>128266</v>
      </c>
      <c r="D3">
        <v>282050828421.97998</v>
      </c>
      <c r="E3">
        <v>1.33326639654118</v>
      </c>
      <c r="I3" s="3" t="s">
        <v>64</v>
      </c>
      <c r="J3" t="s">
        <v>93</v>
      </c>
      <c r="V3" t="s">
        <v>60</v>
      </c>
      <c r="W3" s="2">
        <v>34394</v>
      </c>
      <c r="X3">
        <v>128266</v>
      </c>
      <c r="Y3">
        <v>282050828421.97998</v>
      </c>
      <c r="Z3">
        <v>1.6776446030612799</v>
      </c>
      <c r="AC3" s="3" t="s">
        <v>64</v>
      </c>
      <c r="AD3" t="s">
        <v>93</v>
      </c>
    </row>
    <row r="4" spans="1:30" x14ac:dyDescent="0.25">
      <c r="A4" t="s">
        <v>60</v>
      </c>
      <c r="B4" s="2">
        <v>34425</v>
      </c>
      <c r="C4">
        <v>129601</v>
      </c>
      <c r="D4">
        <v>283874201256.09003</v>
      </c>
      <c r="E4">
        <v>1.35217187953239</v>
      </c>
      <c r="I4" s="4">
        <v>34366</v>
      </c>
      <c r="J4" s="6">
        <v>1.33947285516829</v>
      </c>
      <c r="V4" t="s">
        <v>60</v>
      </c>
      <c r="W4" s="2">
        <v>34425</v>
      </c>
      <c r="X4">
        <v>129601</v>
      </c>
      <c r="Y4">
        <v>283874201256.09003</v>
      </c>
      <c r="Z4">
        <v>1.68059134707887</v>
      </c>
      <c r="AC4" s="4">
        <v>40148</v>
      </c>
      <c r="AD4" s="6">
        <v>0.75367855492873004</v>
      </c>
    </row>
    <row r="5" spans="1:30" x14ac:dyDescent="0.25">
      <c r="A5" t="s">
        <v>60</v>
      </c>
      <c r="B5" s="2">
        <v>34455</v>
      </c>
      <c r="C5">
        <v>130768</v>
      </c>
      <c r="D5">
        <v>284752896061.91998</v>
      </c>
      <c r="E5" t="s">
        <v>99</v>
      </c>
      <c r="I5" s="4">
        <v>34394</v>
      </c>
      <c r="J5" s="6">
        <v>1.33326639654118</v>
      </c>
      <c r="V5" t="s">
        <v>60</v>
      </c>
      <c r="W5" s="2">
        <v>34455</v>
      </c>
      <c r="X5">
        <v>130768</v>
      </c>
      <c r="Y5">
        <v>284752896061.91998</v>
      </c>
      <c r="Z5">
        <v>1.7124683616515399</v>
      </c>
      <c r="AC5" s="4">
        <v>40179</v>
      </c>
      <c r="AD5" s="6">
        <v>1.1570779268179601</v>
      </c>
    </row>
    <row r="6" spans="1:30" x14ac:dyDescent="0.25">
      <c r="A6" t="s">
        <v>60</v>
      </c>
      <c r="B6" s="2">
        <v>34486</v>
      </c>
      <c r="C6">
        <v>131996</v>
      </c>
      <c r="D6">
        <v>287122056681.57001</v>
      </c>
      <c r="E6" t="s">
        <v>99</v>
      </c>
      <c r="I6" s="4">
        <v>34425</v>
      </c>
      <c r="J6" s="6">
        <v>1.35217187953239</v>
      </c>
      <c r="V6" t="s">
        <v>60</v>
      </c>
      <c r="W6" s="2">
        <v>34486</v>
      </c>
      <c r="X6">
        <v>131996</v>
      </c>
      <c r="Y6">
        <v>287122056681.57001</v>
      </c>
      <c r="Z6">
        <v>1.7107854888434799</v>
      </c>
      <c r="AC6" s="4">
        <v>40210</v>
      </c>
      <c r="AD6" s="6">
        <v>2.7443324797538202</v>
      </c>
    </row>
    <row r="7" spans="1:30" x14ac:dyDescent="0.25">
      <c r="A7" t="s">
        <v>60</v>
      </c>
      <c r="B7" s="2">
        <v>34516</v>
      </c>
      <c r="C7">
        <v>133140</v>
      </c>
      <c r="D7">
        <v>288919754101.73999</v>
      </c>
      <c r="E7">
        <v>1.4269713417933201</v>
      </c>
      <c r="I7" s="4">
        <v>34455</v>
      </c>
      <c r="J7" s="6">
        <v>0</v>
      </c>
      <c r="V7" t="s">
        <v>60</v>
      </c>
      <c r="W7" s="2">
        <v>34516</v>
      </c>
      <c r="X7">
        <v>133140</v>
      </c>
      <c r="Y7">
        <v>288919754101.73999</v>
      </c>
      <c r="Z7">
        <v>1.6926804728387601</v>
      </c>
      <c r="AC7" s="4">
        <v>40238</v>
      </c>
      <c r="AD7" s="6">
        <v>3.5717938191948799</v>
      </c>
    </row>
    <row r="8" spans="1:30" x14ac:dyDescent="0.25">
      <c r="A8" t="s">
        <v>60</v>
      </c>
      <c r="B8" s="2">
        <v>34547</v>
      </c>
      <c r="C8">
        <v>134153</v>
      </c>
      <c r="D8">
        <v>290640645437.90997</v>
      </c>
      <c r="E8">
        <v>1.4595595974399</v>
      </c>
      <c r="I8" s="4">
        <v>34486</v>
      </c>
      <c r="J8" s="6">
        <v>0</v>
      </c>
      <c r="V8" t="s">
        <v>60</v>
      </c>
      <c r="W8" s="2">
        <v>34547</v>
      </c>
      <c r="X8">
        <v>134153</v>
      </c>
      <c r="Y8">
        <v>290640645437.90997</v>
      </c>
      <c r="Z8">
        <v>1.69859353343473</v>
      </c>
      <c r="AC8" s="4">
        <v>40269</v>
      </c>
      <c r="AD8" s="6">
        <v>4.6748905371104597</v>
      </c>
    </row>
    <row r="9" spans="1:30" x14ac:dyDescent="0.25">
      <c r="A9" t="s">
        <v>60</v>
      </c>
      <c r="B9" s="2">
        <v>34578</v>
      </c>
      <c r="C9">
        <v>135077</v>
      </c>
      <c r="D9">
        <v>292026246657.69</v>
      </c>
      <c r="E9">
        <v>1.5854416101708499</v>
      </c>
      <c r="I9" s="4">
        <v>34516</v>
      </c>
      <c r="J9" s="6">
        <v>1.4269713417933201</v>
      </c>
      <c r="V9" t="s">
        <v>60</v>
      </c>
      <c r="W9" s="2">
        <v>34578</v>
      </c>
      <c r="X9">
        <v>135077</v>
      </c>
      <c r="Y9">
        <v>292026246657.69</v>
      </c>
      <c r="Z9">
        <v>1.7056173563585399</v>
      </c>
      <c r="AC9" s="4">
        <v>40299</v>
      </c>
      <c r="AD9" s="6">
        <v>5.5534793101056996</v>
      </c>
    </row>
    <row r="10" spans="1:30" x14ac:dyDescent="0.25">
      <c r="A10" t="s">
        <v>60</v>
      </c>
      <c r="B10" s="2">
        <v>34608</v>
      </c>
      <c r="C10">
        <v>135888</v>
      </c>
      <c r="D10">
        <v>293395992453.21002</v>
      </c>
      <c r="E10">
        <v>1.5084729045773</v>
      </c>
      <c r="I10" s="4">
        <v>34547</v>
      </c>
      <c r="J10" s="6">
        <v>1.4595595974399</v>
      </c>
      <c r="V10" t="s">
        <v>60</v>
      </c>
      <c r="W10" s="2">
        <v>34608</v>
      </c>
      <c r="X10">
        <v>135888</v>
      </c>
      <c r="Y10">
        <v>293395992453.21002</v>
      </c>
      <c r="Z10">
        <v>1.7444788221030101</v>
      </c>
      <c r="AC10" s="4">
        <v>40330</v>
      </c>
      <c r="AD10" s="6">
        <v>5.6050327703843799</v>
      </c>
    </row>
    <row r="11" spans="1:30" x14ac:dyDescent="0.25">
      <c r="A11" t="s">
        <v>60</v>
      </c>
      <c r="B11" s="2">
        <v>34639</v>
      </c>
      <c r="C11">
        <v>136567</v>
      </c>
      <c r="D11">
        <v>294791998506.56</v>
      </c>
      <c r="E11">
        <v>1.55941281962296</v>
      </c>
      <c r="I11" s="4">
        <v>34578</v>
      </c>
      <c r="J11" s="6">
        <v>1.5854416101708499</v>
      </c>
      <c r="V11" t="s">
        <v>60</v>
      </c>
      <c r="W11" s="2">
        <v>34639</v>
      </c>
      <c r="X11">
        <v>136567</v>
      </c>
      <c r="Y11">
        <v>294791998506.56</v>
      </c>
      <c r="Z11">
        <v>1.80305144672728</v>
      </c>
      <c r="AC11" s="4">
        <v>40360</v>
      </c>
      <c r="AD11" s="6">
        <v>6.8953637288408203</v>
      </c>
    </row>
    <row r="12" spans="1:30" x14ac:dyDescent="0.25">
      <c r="A12" t="s">
        <v>60</v>
      </c>
      <c r="B12" s="2">
        <v>34669</v>
      </c>
      <c r="C12">
        <v>137384</v>
      </c>
      <c r="D12">
        <v>297022730158.53998</v>
      </c>
      <c r="E12">
        <v>1.56157062584908</v>
      </c>
      <c r="I12" s="4">
        <v>34608</v>
      </c>
      <c r="J12" s="6">
        <v>1.5084729045773</v>
      </c>
      <c r="V12" t="s">
        <v>60</v>
      </c>
      <c r="W12" s="2">
        <v>34669</v>
      </c>
      <c r="X12">
        <v>137384</v>
      </c>
      <c r="Y12">
        <v>297022730158.53998</v>
      </c>
      <c r="Z12">
        <v>1.81784220161611</v>
      </c>
      <c r="AC12" s="4">
        <v>40391</v>
      </c>
      <c r="AD12" s="6">
        <v>7.0910910359092103</v>
      </c>
    </row>
    <row r="13" spans="1:30" x14ac:dyDescent="0.25">
      <c r="A13" t="s">
        <v>60</v>
      </c>
      <c r="B13" s="2">
        <v>34700</v>
      </c>
      <c r="C13">
        <v>138175</v>
      </c>
      <c r="D13">
        <v>299534791311.60999</v>
      </c>
      <c r="E13">
        <v>1.71428852162566</v>
      </c>
      <c r="I13" s="4">
        <v>34639</v>
      </c>
      <c r="J13" s="6">
        <v>1.55941281962296</v>
      </c>
      <c r="V13" t="s">
        <v>60</v>
      </c>
      <c r="W13" s="2">
        <v>34700</v>
      </c>
      <c r="X13">
        <v>138175</v>
      </c>
      <c r="Y13">
        <v>299534791311.60999</v>
      </c>
      <c r="Z13">
        <v>1.8238206626121301</v>
      </c>
      <c r="AC13" s="4">
        <v>40422</v>
      </c>
      <c r="AD13" s="6">
        <v>7.2768792211828099</v>
      </c>
    </row>
    <row r="14" spans="1:30" x14ac:dyDescent="0.25">
      <c r="A14" t="s">
        <v>60</v>
      </c>
      <c r="B14" s="2">
        <v>34731</v>
      </c>
      <c r="C14">
        <v>138749</v>
      </c>
      <c r="D14">
        <v>300578062603.90997</v>
      </c>
      <c r="E14">
        <v>1.8170431488983001</v>
      </c>
      <c r="I14" s="4">
        <v>34669</v>
      </c>
      <c r="J14" s="6">
        <v>1.56157062584908</v>
      </c>
      <c r="V14" t="s">
        <v>60</v>
      </c>
      <c r="W14" s="2">
        <v>34731</v>
      </c>
      <c r="X14">
        <v>138749</v>
      </c>
      <c r="Y14">
        <v>300578062603.90997</v>
      </c>
      <c r="Z14">
        <v>1.8613899774768301</v>
      </c>
      <c r="AC14" s="4">
        <v>40452</v>
      </c>
      <c r="AD14" s="6">
        <v>6.4659270983545998</v>
      </c>
    </row>
    <row r="15" spans="1:30" x14ac:dyDescent="0.25">
      <c r="A15" t="s">
        <v>60</v>
      </c>
      <c r="B15" s="2">
        <v>34759</v>
      </c>
      <c r="C15">
        <v>139252</v>
      </c>
      <c r="D15">
        <v>301515518476.67999</v>
      </c>
      <c r="E15">
        <v>1.8449893446018899</v>
      </c>
      <c r="I15" s="4">
        <v>34700</v>
      </c>
      <c r="J15" s="6">
        <v>1.71428852162566</v>
      </c>
      <c r="V15" t="s">
        <v>60</v>
      </c>
      <c r="W15" s="2">
        <v>34759</v>
      </c>
      <c r="X15">
        <v>139252</v>
      </c>
      <c r="Y15">
        <v>301515518476.67999</v>
      </c>
      <c r="Z15">
        <v>1.8885211821469301</v>
      </c>
      <c r="AC15" s="4">
        <v>40483</v>
      </c>
      <c r="AD15" s="6">
        <v>5.8444970203187196</v>
      </c>
    </row>
    <row r="16" spans="1:30" x14ac:dyDescent="0.25">
      <c r="A16" t="s">
        <v>60</v>
      </c>
      <c r="B16" s="2">
        <v>34790</v>
      </c>
      <c r="C16">
        <v>139640</v>
      </c>
      <c r="D16">
        <v>302130802958.65002</v>
      </c>
      <c r="E16">
        <v>1.7825149107251399</v>
      </c>
      <c r="I16" s="4">
        <v>34731</v>
      </c>
      <c r="J16" s="6">
        <v>1.8170431488983001</v>
      </c>
      <c r="V16" t="s">
        <v>60</v>
      </c>
      <c r="W16" s="2">
        <v>34790</v>
      </c>
      <c r="X16">
        <v>139640</v>
      </c>
      <c r="Y16">
        <v>302130802958.65002</v>
      </c>
      <c r="Z16">
        <v>1.9097922074321301</v>
      </c>
      <c r="AC16" s="4">
        <v>40513</v>
      </c>
      <c r="AD16" s="6">
        <v>7.3669787054396698</v>
      </c>
    </row>
    <row r="17" spans="1:30" x14ac:dyDescent="0.25">
      <c r="A17" t="s">
        <v>60</v>
      </c>
      <c r="B17" s="2">
        <v>34820</v>
      </c>
      <c r="C17">
        <v>140171</v>
      </c>
      <c r="D17">
        <v>303193167019.19</v>
      </c>
      <c r="E17">
        <v>1.80956221216455</v>
      </c>
      <c r="I17" s="4">
        <v>34759</v>
      </c>
      <c r="J17" s="6">
        <v>1.8449893446018899</v>
      </c>
      <c r="V17" t="s">
        <v>60</v>
      </c>
      <c r="W17" s="2">
        <v>34820</v>
      </c>
      <c r="X17">
        <v>140171</v>
      </c>
      <c r="Y17">
        <v>303193167019.19</v>
      </c>
      <c r="Z17">
        <v>1.92274692751947</v>
      </c>
      <c r="AC17" s="4">
        <v>40544</v>
      </c>
      <c r="AD17" s="6">
        <v>1.90440235398882</v>
      </c>
    </row>
    <row r="18" spans="1:30" x14ac:dyDescent="0.25">
      <c r="A18" t="s">
        <v>60</v>
      </c>
      <c r="B18" s="2">
        <v>34851</v>
      </c>
      <c r="C18">
        <v>140845</v>
      </c>
      <c r="D18">
        <v>305276200958.66998</v>
      </c>
      <c r="E18">
        <v>1.8223261660066401</v>
      </c>
      <c r="I18" s="4">
        <v>34790</v>
      </c>
      <c r="J18" s="6">
        <v>1.7825149107251399</v>
      </c>
      <c r="V18" t="s">
        <v>60</v>
      </c>
      <c r="W18" s="2">
        <v>34851</v>
      </c>
      <c r="X18">
        <v>140845</v>
      </c>
      <c r="Y18">
        <v>305276200958.66998</v>
      </c>
      <c r="Z18">
        <v>1.9306331476198999</v>
      </c>
      <c r="AC18" s="4">
        <v>40575</v>
      </c>
      <c r="AD18" s="6">
        <v>1.77123666586818</v>
      </c>
    </row>
    <row r="19" spans="1:30" x14ac:dyDescent="0.25">
      <c r="A19" t="s">
        <v>60</v>
      </c>
      <c r="B19" s="2">
        <v>34881</v>
      </c>
      <c r="C19">
        <v>141735</v>
      </c>
      <c r="D19">
        <v>308579513635.09003</v>
      </c>
      <c r="E19">
        <v>1.8380809001382701</v>
      </c>
      <c r="I19" s="4">
        <v>34820</v>
      </c>
      <c r="J19" s="6">
        <v>1.80956221216455</v>
      </c>
      <c r="V19" t="s">
        <v>60</v>
      </c>
      <c r="W19" s="2">
        <v>34881</v>
      </c>
      <c r="X19">
        <v>141735</v>
      </c>
      <c r="Y19">
        <v>308579513635.09003</v>
      </c>
      <c r="Z19">
        <v>1.9403312027810899</v>
      </c>
      <c r="AC19" s="4">
        <v>40603</v>
      </c>
      <c r="AD19" s="6">
        <v>1.53595495465615</v>
      </c>
    </row>
    <row r="20" spans="1:30" x14ac:dyDescent="0.25">
      <c r="A20" t="s">
        <v>60</v>
      </c>
      <c r="B20" s="2">
        <v>34912</v>
      </c>
      <c r="C20">
        <v>142847</v>
      </c>
      <c r="D20">
        <v>313306085244.25</v>
      </c>
      <c r="E20">
        <v>1.74336519351119</v>
      </c>
      <c r="I20" s="4">
        <v>34851</v>
      </c>
      <c r="J20" s="6">
        <v>1.8223261660066401</v>
      </c>
      <c r="V20" t="s">
        <v>60</v>
      </c>
      <c r="W20" s="2">
        <v>34912</v>
      </c>
      <c r="X20">
        <v>142847</v>
      </c>
      <c r="Y20">
        <v>313306085244.25</v>
      </c>
      <c r="Z20">
        <v>1.9446497663242099</v>
      </c>
      <c r="AC20" s="4">
        <v>40634</v>
      </c>
      <c r="AD20" s="6">
        <v>1.6787662430911201</v>
      </c>
    </row>
    <row r="21" spans="1:30" x14ac:dyDescent="0.25">
      <c r="A21" t="s">
        <v>60</v>
      </c>
      <c r="B21" s="2">
        <v>34943</v>
      </c>
      <c r="C21">
        <v>143912</v>
      </c>
      <c r="D21">
        <v>317855864434.04999</v>
      </c>
      <c r="E21">
        <v>1.79470030409054</v>
      </c>
      <c r="I21" s="4">
        <v>34881</v>
      </c>
      <c r="J21" s="6">
        <v>1.8380809001382701</v>
      </c>
      <c r="V21" t="s">
        <v>60</v>
      </c>
      <c r="W21" s="2">
        <v>34943</v>
      </c>
      <c r="X21">
        <v>143912</v>
      </c>
      <c r="Y21">
        <v>317855864434.04999</v>
      </c>
      <c r="Z21">
        <v>1.9243040088915799</v>
      </c>
      <c r="AC21" s="4">
        <v>40664</v>
      </c>
      <c r="AD21" s="6">
        <v>1.99712299812093</v>
      </c>
    </row>
    <row r="22" spans="1:30" x14ac:dyDescent="0.25">
      <c r="A22" t="s">
        <v>60</v>
      </c>
      <c r="B22" s="2">
        <v>34973</v>
      </c>
      <c r="C22">
        <v>144902</v>
      </c>
      <c r="D22">
        <v>321938074374.90002</v>
      </c>
      <c r="E22">
        <v>1.81535858199808</v>
      </c>
      <c r="I22" s="4">
        <v>34912</v>
      </c>
      <c r="J22" s="6">
        <v>1.74336519351119</v>
      </c>
      <c r="V22" t="s">
        <v>60</v>
      </c>
      <c r="W22" s="2">
        <v>34973</v>
      </c>
      <c r="X22">
        <v>144902</v>
      </c>
      <c r="Y22">
        <v>321938074374.90002</v>
      </c>
      <c r="Z22">
        <v>1.94533534455926</v>
      </c>
      <c r="AC22" s="4">
        <v>40695</v>
      </c>
      <c r="AD22" s="6">
        <v>2.2185437991765702</v>
      </c>
    </row>
    <row r="23" spans="1:30" x14ac:dyDescent="0.25">
      <c r="A23" t="s">
        <v>60</v>
      </c>
      <c r="B23" s="2">
        <v>35004</v>
      </c>
      <c r="C23">
        <v>145867</v>
      </c>
      <c r="D23">
        <v>326586660235.34998</v>
      </c>
      <c r="E23">
        <v>1.8704669278316299</v>
      </c>
      <c r="I23" s="4">
        <v>34943</v>
      </c>
      <c r="J23" s="6">
        <v>1.79470030409054</v>
      </c>
      <c r="V23" t="s">
        <v>60</v>
      </c>
      <c r="W23" s="2">
        <v>35004</v>
      </c>
      <c r="X23">
        <v>145867</v>
      </c>
      <c r="Y23">
        <v>326586660235.34998</v>
      </c>
      <c r="Z23">
        <v>1.9706003178712601</v>
      </c>
      <c r="AC23" s="4">
        <v>40725</v>
      </c>
      <c r="AD23" s="6">
        <v>1.9550439641099699</v>
      </c>
    </row>
    <row r="24" spans="1:30" x14ac:dyDescent="0.25">
      <c r="A24" t="s">
        <v>60</v>
      </c>
      <c r="B24" s="2">
        <v>35034</v>
      </c>
      <c r="C24">
        <v>146882</v>
      </c>
      <c r="D24">
        <v>331964887053.32001</v>
      </c>
      <c r="E24">
        <v>1.93789203057589</v>
      </c>
      <c r="I24" s="4">
        <v>34973</v>
      </c>
      <c r="J24" s="6">
        <v>1.81535858199808</v>
      </c>
      <c r="V24" t="s">
        <v>60</v>
      </c>
      <c r="W24" s="2">
        <v>35034</v>
      </c>
      <c r="X24">
        <v>146882</v>
      </c>
      <c r="Y24">
        <v>331964887053.32001</v>
      </c>
      <c r="Z24">
        <v>1.9871381037434599</v>
      </c>
      <c r="AC24" s="4">
        <v>40756</v>
      </c>
      <c r="AD24" s="6">
        <v>1.94669583441474</v>
      </c>
    </row>
    <row r="25" spans="1:30" x14ac:dyDescent="0.25">
      <c r="A25" t="s">
        <v>60</v>
      </c>
      <c r="B25" s="2">
        <v>35065</v>
      </c>
      <c r="C25">
        <v>147919</v>
      </c>
      <c r="D25">
        <v>337304062600.06</v>
      </c>
      <c r="E25">
        <v>1.9491405436854801</v>
      </c>
      <c r="I25" s="4">
        <v>35004</v>
      </c>
      <c r="J25" s="6">
        <v>1.8704669278316299</v>
      </c>
      <c r="V25" t="s">
        <v>60</v>
      </c>
      <c r="W25" s="2">
        <v>35065</v>
      </c>
      <c r="X25">
        <v>147919</v>
      </c>
      <c r="Y25">
        <v>337304062600.06</v>
      </c>
      <c r="Z25">
        <v>2.00477136039826</v>
      </c>
      <c r="AC25" s="4">
        <v>40787</v>
      </c>
      <c r="AD25" s="6">
        <v>2.0046224567634101</v>
      </c>
    </row>
    <row r="26" spans="1:30" x14ac:dyDescent="0.25">
      <c r="A26" t="s">
        <v>60</v>
      </c>
      <c r="B26" s="2">
        <v>35096</v>
      </c>
      <c r="C26">
        <v>148833</v>
      </c>
      <c r="D26">
        <v>341672418203.37</v>
      </c>
      <c r="E26">
        <v>1.9884790747313901</v>
      </c>
      <c r="I26" s="4">
        <v>35034</v>
      </c>
      <c r="J26" s="6">
        <v>1.93789203057589</v>
      </c>
      <c r="V26" t="s">
        <v>60</v>
      </c>
      <c r="W26" s="2">
        <v>35096</v>
      </c>
      <c r="X26">
        <v>148833</v>
      </c>
      <c r="Y26">
        <v>341672418203.37</v>
      </c>
      <c r="Z26">
        <v>2.0094149601792699</v>
      </c>
      <c r="AC26" s="4">
        <v>40817</v>
      </c>
      <c r="AD26" s="6">
        <v>1.87117323005356</v>
      </c>
    </row>
    <row r="27" spans="1:30" x14ac:dyDescent="0.25">
      <c r="A27" t="s">
        <v>60</v>
      </c>
      <c r="B27" s="2">
        <v>35125</v>
      </c>
      <c r="C27">
        <v>149785</v>
      </c>
      <c r="D27">
        <v>346545445220.38</v>
      </c>
      <c r="E27">
        <v>1.9994255838416699</v>
      </c>
      <c r="I27" s="4">
        <v>35065</v>
      </c>
      <c r="J27" s="6">
        <v>1.9491405436854801</v>
      </c>
      <c r="V27" t="s">
        <v>60</v>
      </c>
      <c r="W27" s="2">
        <v>35125</v>
      </c>
      <c r="X27">
        <v>149785</v>
      </c>
      <c r="Y27">
        <v>346545445220.38</v>
      </c>
      <c r="Z27">
        <v>2.0154098456226301</v>
      </c>
      <c r="AC27" s="4">
        <v>40848</v>
      </c>
      <c r="AD27" s="6">
        <v>2.1860596950950901</v>
      </c>
    </row>
    <row r="28" spans="1:30" x14ac:dyDescent="0.25">
      <c r="A28" t="s">
        <v>60</v>
      </c>
      <c r="B28" s="2">
        <v>35156</v>
      </c>
      <c r="C28">
        <v>150727</v>
      </c>
      <c r="D28">
        <v>350465555808.21997</v>
      </c>
      <c r="E28">
        <v>2.0148434628946199</v>
      </c>
      <c r="I28" s="4">
        <v>35096</v>
      </c>
      <c r="J28" s="6">
        <v>1.9884790747313901</v>
      </c>
      <c r="V28" t="s">
        <v>60</v>
      </c>
      <c r="W28" s="2">
        <v>35156</v>
      </c>
      <c r="X28">
        <v>150727</v>
      </c>
      <c r="Y28">
        <v>350465555808.21997</v>
      </c>
      <c r="Z28">
        <v>2.0289084404072302</v>
      </c>
      <c r="AC28" s="4">
        <v>40878</v>
      </c>
      <c r="AD28" s="6">
        <v>2.1406970100226901</v>
      </c>
    </row>
    <row r="29" spans="1:30" x14ac:dyDescent="0.25">
      <c r="A29" t="s">
        <v>60</v>
      </c>
      <c r="B29" s="2">
        <v>35186</v>
      </c>
      <c r="C29">
        <v>151726</v>
      </c>
      <c r="D29">
        <v>354683248452.60999</v>
      </c>
      <c r="E29">
        <v>2.0302477517261499</v>
      </c>
      <c r="I29" s="4">
        <v>35125</v>
      </c>
      <c r="J29" s="6">
        <v>1.9994255838416699</v>
      </c>
      <c r="V29" t="s">
        <v>60</v>
      </c>
      <c r="W29" s="2">
        <v>35186</v>
      </c>
      <c r="X29">
        <v>151726</v>
      </c>
      <c r="Y29">
        <v>354683248452.60999</v>
      </c>
      <c r="Z29">
        <v>2.04161321128174</v>
      </c>
      <c r="AC29" s="4">
        <v>40909</v>
      </c>
      <c r="AD29" s="6">
        <v>2.4318514703635699</v>
      </c>
    </row>
    <row r="30" spans="1:30" x14ac:dyDescent="0.25">
      <c r="A30" t="s">
        <v>60</v>
      </c>
      <c r="B30" s="2">
        <v>35217</v>
      </c>
      <c r="C30">
        <v>152681</v>
      </c>
      <c r="D30">
        <v>359153508694.62</v>
      </c>
      <c r="E30">
        <v>2.0056808190935498</v>
      </c>
      <c r="I30" s="4">
        <v>35156</v>
      </c>
      <c r="J30" s="6">
        <v>2.0148434628946199</v>
      </c>
      <c r="V30" t="s">
        <v>60</v>
      </c>
      <c r="W30" s="2">
        <v>35217</v>
      </c>
      <c r="X30">
        <v>152681</v>
      </c>
      <c r="Y30">
        <v>359153508694.62</v>
      </c>
      <c r="Z30">
        <v>2.0937765361342699</v>
      </c>
      <c r="AC30" s="4">
        <v>40940</v>
      </c>
      <c r="AD30" s="6">
        <v>2.1423722281397399</v>
      </c>
    </row>
    <row r="31" spans="1:30" x14ac:dyDescent="0.25">
      <c r="A31" t="s">
        <v>60</v>
      </c>
      <c r="B31" s="2">
        <v>35247</v>
      </c>
      <c r="C31">
        <v>153592</v>
      </c>
      <c r="D31">
        <v>364145909105.21997</v>
      </c>
      <c r="E31">
        <v>2.0275720593037398</v>
      </c>
      <c r="I31" s="4">
        <v>35186</v>
      </c>
      <c r="J31" s="6">
        <v>2.0302477517261499</v>
      </c>
      <c r="V31" t="s">
        <v>60</v>
      </c>
      <c r="W31" s="2">
        <v>35247</v>
      </c>
      <c r="X31">
        <v>153592</v>
      </c>
      <c r="Y31">
        <v>364145909105.21997</v>
      </c>
      <c r="Z31">
        <v>2.1216554892339499</v>
      </c>
      <c r="AC31" s="4">
        <v>40969</v>
      </c>
      <c r="AD31" s="6">
        <v>2.0172756506776399</v>
      </c>
    </row>
    <row r="32" spans="1:30" x14ac:dyDescent="0.25">
      <c r="A32" t="s">
        <v>60</v>
      </c>
      <c r="B32" s="2">
        <v>35278</v>
      </c>
      <c r="C32">
        <v>154353</v>
      </c>
      <c r="D32">
        <v>367843583423.22998</v>
      </c>
      <c r="E32">
        <v>2.0440846951055698</v>
      </c>
      <c r="I32" s="4">
        <v>35217</v>
      </c>
      <c r="J32" s="6">
        <v>2.0056808190935498</v>
      </c>
      <c r="V32" t="s">
        <v>60</v>
      </c>
      <c r="W32" s="2">
        <v>35278</v>
      </c>
      <c r="X32">
        <v>154353</v>
      </c>
      <c r="Y32">
        <v>367843583423.22998</v>
      </c>
      <c r="Z32">
        <v>2.1478481575714801</v>
      </c>
      <c r="AC32" s="4">
        <v>41000</v>
      </c>
      <c r="AD32" s="6">
        <v>1.8891782717818499</v>
      </c>
    </row>
    <row r="33" spans="1:30" x14ac:dyDescent="0.25">
      <c r="A33" t="s">
        <v>60</v>
      </c>
      <c r="B33" s="2">
        <v>35309</v>
      </c>
      <c r="C33">
        <v>155081</v>
      </c>
      <c r="D33">
        <v>370513413856.09998</v>
      </c>
      <c r="E33">
        <v>2.0738627622986701</v>
      </c>
      <c r="I33" s="4">
        <v>35247</v>
      </c>
      <c r="J33" s="6">
        <v>2.0275720593037398</v>
      </c>
      <c r="V33" t="s">
        <v>60</v>
      </c>
      <c r="W33" s="2">
        <v>35309</v>
      </c>
      <c r="X33">
        <v>155081</v>
      </c>
      <c r="Y33">
        <v>370513413856.09998</v>
      </c>
      <c r="Z33">
        <v>2.1695889998184099</v>
      </c>
      <c r="AC33" s="4">
        <v>41030</v>
      </c>
      <c r="AD33" s="6">
        <v>1.81345146557082</v>
      </c>
    </row>
    <row r="34" spans="1:30" x14ac:dyDescent="0.25">
      <c r="A34" t="s">
        <v>60</v>
      </c>
      <c r="B34" s="2">
        <v>35339</v>
      </c>
      <c r="C34">
        <v>155900</v>
      </c>
      <c r="D34">
        <v>375154945459.59998</v>
      </c>
      <c r="E34">
        <v>2.0863300440997898</v>
      </c>
      <c r="I34" s="4">
        <v>35278</v>
      </c>
      <c r="J34" s="6">
        <v>2.0440846951055698</v>
      </c>
      <c r="V34" t="s">
        <v>60</v>
      </c>
      <c r="W34" s="2">
        <v>35339</v>
      </c>
      <c r="X34">
        <v>155900</v>
      </c>
      <c r="Y34">
        <v>375154945459.59998</v>
      </c>
      <c r="Z34">
        <v>2.1835642012966301</v>
      </c>
      <c r="AC34" s="4">
        <v>41061</v>
      </c>
      <c r="AD34" s="6">
        <v>1.75632573112635</v>
      </c>
    </row>
    <row r="35" spans="1:30" x14ac:dyDescent="0.25">
      <c r="A35" t="s">
        <v>60</v>
      </c>
      <c r="B35" s="2">
        <v>35370</v>
      </c>
      <c r="C35">
        <v>156553</v>
      </c>
      <c r="D35">
        <v>378164550622.22998</v>
      </c>
      <c r="E35">
        <v>2.1201727987571299</v>
      </c>
      <c r="I35" s="4">
        <v>35309</v>
      </c>
      <c r="J35" s="6">
        <v>2.0738627622986701</v>
      </c>
      <c r="V35" t="s">
        <v>60</v>
      </c>
      <c r="W35" s="2">
        <v>35370</v>
      </c>
      <c r="X35">
        <v>156553</v>
      </c>
      <c r="Y35">
        <v>378164550622.22998</v>
      </c>
      <c r="Z35">
        <v>2.2098815566890999</v>
      </c>
      <c r="AC35" s="4">
        <v>41091</v>
      </c>
      <c r="AD35" s="6">
        <v>1.5023424292537799</v>
      </c>
    </row>
    <row r="36" spans="1:30" x14ac:dyDescent="0.25">
      <c r="A36" t="s">
        <v>60</v>
      </c>
      <c r="B36" s="2">
        <v>35400</v>
      </c>
      <c r="C36">
        <v>157183</v>
      </c>
      <c r="D36">
        <v>380573155397.19</v>
      </c>
      <c r="E36">
        <v>2.1619328893488201</v>
      </c>
      <c r="I36" s="4">
        <v>35339</v>
      </c>
      <c r="J36" s="6">
        <v>2.0863300440997898</v>
      </c>
      <c r="V36" t="s">
        <v>60</v>
      </c>
      <c r="W36" s="2">
        <v>35400</v>
      </c>
      <c r="X36">
        <v>157183</v>
      </c>
      <c r="Y36">
        <v>380573155397.19</v>
      </c>
      <c r="Z36">
        <v>2.24170858662439</v>
      </c>
      <c r="AC36" s="4">
        <v>41122</v>
      </c>
      <c r="AD36" s="6">
        <v>1.60013469365142</v>
      </c>
    </row>
    <row r="37" spans="1:30" x14ac:dyDescent="0.25">
      <c r="A37" t="s">
        <v>60</v>
      </c>
      <c r="B37" s="2">
        <v>35431</v>
      </c>
      <c r="C37">
        <v>157961</v>
      </c>
      <c r="D37">
        <v>383579286284.32001</v>
      </c>
      <c r="E37" t="s">
        <v>99</v>
      </c>
      <c r="I37" s="4">
        <v>35370</v>
      </c>
      <c r="J37" s="6">
        <v>2.1201727987571299</v>
      </c>
      <c r="V37" t="s">
        <v>60</v>
      </c>
      <c r="W37" s="2">
        <v>35431</v>
      </c>
      <c r="X37">
        <v>157961</v>
      </c>
      <c r="Y37">
        <v>383579286284.32001</v>
      </c>
      <c r="Z37">
        <v>2.2947166904265801</v>
      </c>
      <c r="AC37" s="4">
        <v>41153</v>
      </c>
      <c r="AD37" s="6">
        <v>1.5891520278754001</v>
      </c>
    </row>
    <row r="38" spans="1:30" x14ac:dyDescent="0.25">
      <c r="A38" t="s">
        <v>60</v>
      </c>
      <c r="B38" s="2">
        <v>35462</v>
      </c>
      <c r="C38">
        <v>158587</v>
      </c>
      <c r="D38">
        <v>385622880966.02002</v>
      </c>
      <c r="E38" t="s">
        <v>99</v>
      </c>
      <c r="I38" s="4">
        <v>35400</v>
      </c>
      <c r="J38" s="6">
        <v>2.1619328893488201</v>
      </c>
      <c r="V38" t="s">
        <v>60</v>
      </c>
      <c r="W38" s="2">
        <v>35462</v>
      </c>
      <c r="X38">
        <v>158587</v>
      </c>
      <c r="Y38">
        <v>385622880966.02002</v>
      </c>
      <c r="Z38">
        <v>2.3186863840377598</v>
      </c>
      <c r="AC38" s="4">
        <v>41183</v>
      </c>
      <c r="AD38" s="6">
        <v>1.46808445994395</v>
      </c>
    </row>
    <row r="39" spans="1:30" x14ac:dyDescent="0.25">
      <c r="A39" t="s">
        <v>60</v>
      </c>
      <c r="B39" s="2">
        <v>35490</v>
      </c>
      <c r="C39">
        <v>159328</v>
      </c>
      <c r="D39">
        <v>388944585913.88</v>
      </c>
      <c r="E39">
        <v>2.3435396255042802</v>
      </c>
      <c r="I39" s="4">
        <v>35431</v>
      </c>
      <c r="J39" s="6">
        <v>0</v>
      </c>
      <c r="V39" t="s">
        <v>60</v>
      </c>
      <c r="W39" s="2">
        <v>35490</v>
      </c>
      <c r="X39">
        <v>159328</v>
      </c>
      <c r="Y39">
        <v>388944585913.88</v>
      </c>
      <c r="Z39">
        <v>2.3568095149669399</v>
      </c>
      <c r="AC39" s="4">
        <v>41214</v>
      </c>
      <c r="AD39" s="6">
        <v>1.6781519236371301</v>
      </c>
    </row>
    <row r="40" spans="1:30" x14ac:dyDescent="0.25">
      <c r="A40" t="s">
        <v>60</v>
      </c>
      <c r="B40" s="2">
        <v>35521</v>
      </c>
      <c r="C40">
        <v>160031</v>
      </c>
      <c r="D40">
        <v>391996345649.14001</v>
      </c>
      <c r="E40">
        <v>2.3346940052840801</v>
      </c>
      <c r="I40" s="4">
        <v>35462</v>
      </c>
      <c r="J40" s="6">
        <v>0</v>
      </c>
      <c r="V40" t="s">
        <v>60</v>
      </c>
      <c r="W40" s="2">
        <v>35521</v>
      </c>
      <c r="X40">
        <v>160031</v>
      </c>
      <c r="Y40">
        <v>391996345649.14001</v>
      </c>
      <c r="Z40">
        <v>2.41676108990927</v>
      </c>
      <c r="AC40" s="4">
        <v>41244</v>
      </c>
      <c r="AD40" s="6">
        <v>1.43783114775479</v>
      </c>
    </row>
    <row r="41" spans="1:30" x14ac:dyDescent="0.25">
      <c r="A41" t="s">
        <v>60</v>
      </c>
      <c r="B41" s="2">
        <v>35551</v>
      </c>
      <c r="C41">
        <v>160667</v>
      </c>
      <c r="D41">
        <v>394401986179.65997</v>
      </c>
      <c r="E41">
        <v>2.36215325338418</v>
      </c>
      <c r="I41" s="4">
        <v>35490</v>
      </c>
      <c r="J41" s="6">
        <v>2.3435396255042802</v>
      </c>
      <c r="V41" t="s">
        <v>60</v>
      </c>
      <c r="W41" s="2">
        <v>35551</v>
      </c>
      <c r="X41">
        <v>160667</v>
      </c>
      <c r="Y41">
        <v>394401986179.65997</v>
      </c>
      <c r="Z41">
        <v>2.4492645473104799</v>
      </c>
      <c r="AC41" s="4">
        <v>41275</v>
      </c>
      <c r="AD41" s="6">
        <v>1.4974737962137099</v>
      </c>
    </row>
    <row r="42" spans="1:30" x14ac:dyDescent="0.25">
      <c r="A42" t="s">
        <v>60</v>
      </c>
      <c r="B42" s="2">
        <v>35582</v>
      </c>
      <c r="C42">
        <v>161332</v>
      </c>
      <c r="D42">
        <v>397650299517.78003</v>
      </c>
      <c r="E42">
        <v>2.38335371873313</v>
      </c>
      <c r="I42" s="4">
        <v>35521</v>
      </c>
      <c r="J42" s="6">
        <v>2.3346940052840801</v>
      </c>
      <c r="V42" t="s">
        <v>60</v>
      </c>
      <c r="W42" s="2">
        <v>35582</v>
      </c>
      <c r="X42">
        <v>161332</v>
      </c>
      <c r="Y42">
        <v>397650299517.78003</v>
      </c>
      <c r="Z42">
        <v>2.4795057522288202</v>
      </c>
      <c r="AC42" s="4">
        <v>41306</v>
      </c>
      <c r="AD42" s="6">
        <v>1.5432276223520001</v>
      </c>
    </row>
    <row r="43" spans="1:30" x14ac:dyDescent="0.25">
      <c r="A43" t="s">
        <v>60</v>
      </c>
      <c r="B43" s="2">
        <v>35612</v>
      </c>
      <c r="C43">
        <v>161858</v>
      </c>
      <c r="D43">
        <v>399661358461.85999</v>
      </c>
      <c r="E43">
        <v>2.4698767183759198</v>
      </c>
      <c r="I43" s="4">
        <v>35551</v>
      </c>
      <c r="J43" s="6">
        <v>2.36215325338418</v>
      </c>
      <c r="V43" t="s">
        <v>60</v>
      </c>
      <c r="W43" s="2">
        <v>35612</v>
      </c>
      <c r="X43">
        <v>161858</v>
      </c>
      <c r="Y43">
        <v>399661358461.85999</v>
      </c>
      <c r="Z43">
        <v>2.4896049444617598</v>
      </c>
      <c r="AC43" s="4">
        <v>41334</v>
      </c>
      <c r="AD43" s="6">
        <v>1.54452735996335</v>
      </c>
    </row>
    <row r="44" spans="1:30" x14ac:dyDescent="0.25">
      <c r="A44" t="s">
        <v>60</v>
      </c>
      <c r="B44" s="2">
        <v>35643</v>
      </c>
      <c r="C44">
        <v>162531</v>
      </c>
      <c r="D44">
        <v>402473247826.06</v>
      </c>
      <c r="E44">
        <v>2.4801190768838799</v>
      </c>
      <c r="I44" s="4">
        <v>35582</v>
      </c>
      <c r="J44" s="6">
        <v>2.38335371873313</v>
      </c>
      <c r="V44" t="s">
        <v>60</v>
      </c>
      <c r="W44" s="2">
        <v>35643</v>
      </c>
      <c r="X44">
        <v>162531</v>
      </c>
      <c r="Y44">
        <v>402473247826.06</v>
      </c>
      <c r="Z44">
        <v>2.4985983810744199</v>
      </c>
      <c r="AC44" s="4">
        <v>41365</v>
      </c>
      <c r="AD44" s="6">
        <v>1.5321598554259701</v>
      </c>
    </row>
    <row r="45" spans="1:30" x14ac:dyDescent="0.25">
      <c r="A45" t="s">
        <v>60</v>
      </c>
      <c r="B45" s="2">
        <v>35674</v>
      </c>
      <c r="C45">
        <v>163328</v>
      </c>
      <c r="D45">
        <v>407135000510.78003</v>
      </c>
      <c r="E45">
        <v>2.49810319901025</v>
      </c>
      <c r="I45" s="4">
        <v>35612</v>
      </c>
      <c r="J45" s="6">
        <v>2.4698767183759198</v>
      </c>
      <c r="V45" t="s">
        <v>60</v>
      </c>
      <c r="W45" s="2">
        <v>35674</v>
      </c>
      <c r="X45">
        <v>163328</v>
      </c>
      <c r="Y45">
        <v>407135000510.78003</v>
      </c>
      <c r="Z45">
        <v>2.5175350923917801</v>
      </c>
      <c r="AC45" s="4">
        <v>41395</v>
      </c>
      <c r="AD45" s="6">
        <v>1.35958595490311</v>
      </c>
    </row>
    <row r="46" spans="1:30" x14ac:dyDescent="0.25">
      <c r="A46" t="s">
        <v>60</v>
      </c>
      <c r="B46" s="2">
        <v>35704</v>
      </c>
      <c r="C46">
        <v>164171</v>
      </c>
      <c r="D46">
        <v>410957899203.09998</v>
      </c>
      <c r="E46">
        <v>2.49305974242669</v>
      </c>
      <c r="I46" s="4">
        <v>35643</v>
      </c>
      <c r="J46" s="6">
        <v>2.4801190768838799</v>
      </c>
      <c r="V46" t="s">
        <v>60</v>
      </c>
      <c r="W46" s="2">
        <v>35704</v>
      </c>
      <c r="X46">
        <v>164171</v>
      </c>
      <c r="Y46">
        <v>410957899203.09998</v>
      </c>
      <c r="Z46">
        <v>2.5479922541314801</v>
      </c>
      <c r="AC46" s="4">
        <v>41426</v>
      </c>
      <c r="AD46" s="6">
        <v>1.2759029759129299</v>
      </c>
    </row>
    <row r="47" spans="1:30" x14ac:dyDescent="0.25">
      <c r="A47" t="s">
        <v>60</v>
      </c>
      <c r="B47" s="2">
        <v>35735</v>
      </c>
      <c r="C47">
        <v>164998</v>
      </c>
      <c r="D47">
        <v>415578143387.42999</v>
      </c>
      <c r="E47">
        <v>2.53647984628252</v>
      </c>
      <c r="I47" s="4">
        <v>35674</v>
      </c>
      <c r="J47" s="6">
        <v>2.49810319901025</v>
      </c>
      <c r="V47" t="s">
        <v>60</v>
      </c>
      <c r="W47" s="2">
        <v>35735</v>
      </c>
      <c r="X47">
        <v>164998</v>
      </c>
      <c r="Y47">
        <v>415578143387.42999</v>
      </c>
      <c r="Z47">
        <v>2.5540114935399201</v>
      </c>
      <c r="AC47" s="4">
        <v>41456</v>
      </c>
      <c r="AD47" s="6">
        <v>1.33868768320844</v>
      </c>
    </row>
    <row r="48" spans="1:30" x14ac:dyDescent="0.25">
      <c r="A48" t="s">
        <v>60</v>
      </c>
      <c r="B48" s="2">
        <v>35765</v>
      </c>
      <c r="C48">
        <v>165889</v>
      </c>
      <c r="D48">
        <v>420442181020.82001</v>
      </c>
      <c r="E48">
        <v>2.5392196434081198</v>
      </c>
      <c r="I48" s="4">
        <v>35704</v>
      </c>
      <c r="J48" s="6">
        <v>2.49305974242669</v>
      </c>
      <c r="V48" t="s">
        <v>60</v>
      </c>
      <c r="W48" s="2">
        <v>35765</v>
      </c>
      <c r="X48">
        <v>165889</v>
      </c>
      <c r="Y48">
        <v>420442181020.82001</v>
      </c>
      <c r="Z48">
        <v>2.5550325653910901</v>
      </c>
      <c r="AC48" s="4">
        <v>41487</v>
      </c>
      <c r="AD48" s="6">
        <v>1.5329149585788799</v>
      </c>
    </row>
    <row r="49" spans="1:30" x14ac:dyDescent="0.25">
      <c r="A49" t="s">
        <v>60</v>
      </c>
      <c r="B49" s="2">
        <v>35796</v>
      </c>
      <c r="C49">
        <v>166964</v>
      </c>
      <c r="D49">
        <v>425507008058.42999</v>
      </c>
      <c r="E49">
        <v>2.5528911781346699</v>
      </c>
      <c r="I49" s="4">
        <v>35735</v>
      </c>
      <c r="J49" s="6">
        <v>2.53647984628252</v>
      </c>
      <c r="V49" t="s">
        <v>60</v>
      </c>
      <c r="W49" s="2">
        <v>35796</v>
      </c>
      <c r="X49">
        <v>166964</v>
      </c>
      <c r="Y49">
        <v>425507008058.42999</v>
      </c>
      <c r="Z49">
        <v>2.5689652170008599</v>
      </c>
      <c r="AC49" s="4">
        <v>41518</v>
      </c>
      <c r="AD49" s="6">
        <v>1.36232918224485</v>
      </c>
    </row>
    <row r="50" spans="1:30" x14ac:dyDescent="0.25">
      <c r="A50" t="s">
        <v>60</v>
      </c>
      <c r="B50" s="2">
        <v>35827</v>
      </c>
      <c r="C50">
        <v>167888</v>
      </c>
      <c r="D50">
        <v>430133364045.90002</v>
      </c>
      <c r="E50">
        <v>2.4847920636146101</v>
      </c>
      <c r="I50" s="4">
        <v>35765</v>
      </c>
      <c r="J50" s="6">
        <v>2.5392196434081198</v>
      </c>
      <c r="V50" t="s">
        <v>60</v>
      </c>
      <c r="W50" s="2">
        <v>35827</v>
      </c>
      <c r="X50">
        <v>167888</v>
      </c>
      <c r="Y50">
        <v>430133364045.90002</v>
      </c>
      <c r="Z50">
        <v>2.55512101849492</v>
      </c>
      <c r="AC50" s="4">
        <v>41548</v>
      </c>
      <c r="AD50" s="6">
        <v>1.4786036783487799</v>
      </c>
    </row>
    <row r="51" spans="1:30" x14ac:dyDescent="0.25">
      <c r="A51" t="s">
        <v>60</v>
      </c>
      <c r="B51" s="2">
        <v>35855</v>
      </c>
      <c r="C51">
        <v>169006</v>
      </c>
      <c r="D51">
        <v>436014643807.73999</v>
      </c>
      <c r="E51">
        <v>2.4959768711074299</v>
      </c>
      <c r="I51" s="4">
        <v>35796</v>
      </c>
      <c r="J51" s="6">
        <v>2.5528911781346699</v>
      </c>
      <c r="V51" t="s">
        <v>60</v>
      </c>
      <c r="W51" s="2">
        <v>35855</v>
      </c>
      <c r="X51">
        <v>169006</v>
      </c>
      <c r="Y51">
        <v>436014643807.73999</v>
      </c>
      <c r="Z51">
        <v>2.57355284045319</v>
      </c>
      <c r="AC51" s="4">
        <v>41579</v>
      </c>
      <c r="AD51" s="6">
        <v>1.5666159522670799</v>
      </c>
    </row>
    <row r="52" spans="1:30" x14ac:dyDescent="0.25">
      <c r="A52" t="s">
        <v>60</v>
      </c>
      <c r="B52" s="2">
        <v>35886</v>
      </c>
      <c r="C52">
        <v>170201</v>
      </c>
      <c r="D52">
        <v>440572182741.69</v>
      </c>
      <c r="E52">
        <v>2.5032972692459001</v>
      </c>
      <c r="I52" s="4">
        <v>35827</v>
      </c>
      <c r="J52" s="6">
        <v>2.4847920636146101</v>
      </c>
      <c r="V52" t="s">
        <v>60</v>
      </c>
      <c r="W52" s="2">
        <v>35886</v>
      </c>
      <c r="X52">
        <v>170201</v>
      </c>
      <c r="Y52">
        <v>440572182741.69</v>
      </c>
      <c r="Z52">
        <v>2.5845998682000202</v>
      </c>
      <c r="AC52" s="4">
        <v>41609</v>
      </c>
      <c r="AD52" s="6">
        <v>1.6097892460729699</v>
      </c>
    </row>
    <row r="53" spans="1:30" x14ac:dyDescent="0.25">
      <c r="A53" t="s">
        <v>60</v>
      </c>
      <c r="B53" s="2">
        <v>35916</v>
      </c>
      <c r="C53">
        <v>171456</v>
      </c>
      <c r="D53">
        <v>447378001346.06</v>
      </c>
      <c r="E53">
        <v>2.5468237081182501</v>
      </c>
      <c r="I53" s="4">
        <v>35855</v>
      </c>
      <c r="J53" s="6">
        <v>2.4959768711074299</v>
      </c>
      <c r="V53" t="s">
        <v>60</v>
      </c>
      <c r="W53" s="2">
        <v>35916</v>
      </c>
      <c r="X53">
        <v>171456</v>
      </c>
      <c r="Y53">
        <v>447378001346.06</v>
      </c>
      <c r="Z53">
        <v>2.5743437205096602</v>
      </c>
      <c r="AC53" s="4">
        <v>41640</v>
      </c>
      <c r="AD53" s="6">
        <v>1.76869971019691</v>
      </c>
    </row>
    <row r="54" spans="1:30" x14ac:dyDescent="0.25">
      <c r="A54" t="s">
        <v>60</v>
      </c>
      <c r="B54" s="2">
        <v>35947</v>
      </c>
      <c r="C54">
        <v>172582</v>
      </c>
      <c r="D54">
        <v>454600787180.84998</v>
      </c>
      <c r="E54">
        <v>2.5340686656276201</v>
      </c>
      <c r="I54" s="4">
        <v>35886</v>
      </c>
      <c r="J54" s="6">
        <v>2.5032972692459001</v>
      </c>
      <c r="V54" t="s">
        <v>60</v>
      </c>
      <c r="W54" s="2">
        <v>35947</v>
      </c>
      <c r="X54">
        <v>172582</v>
      </c>
      <c r="Y54">
        <v>454600787180.84998</v>
      </c>
      <c r="Z54">
        <v>2.5574009765456802</v>
      </c>
      <c r="AC54" s="4">
        <v>41671</v>
      </c>
      <c r="AD54" s="6">
        <v>1.8397555103357901</v>
      </c>
    </row>
    <row r="55" spans="1:30" x14ac:dyDescent="0.25">
      <c r="A55" t="s">
        <v>60</v>
      </c>
      <c r="B55" s="2">
        <v>35977</v>
      </c>
      <c r="C55">
        <v>173773</v>
      </c>
      <c r="D55">
        <v>463337515393.27002</v>
      </c>
      <c r="E55">
        <v>2.4973530207249901</v>
      </c>
      <c r="I55" s="4">
        <v>35916</v>
      </c>
      <c r="J55" s="6">
        <v>2.5468237081182501</v>
      </c>
      <c r="V55" t="s">
        <v>60</v>
      </c>
      <c r="W55" s="2">
        <v>35977</v>
      </c>
      <c r="X55">
        <v>173773</v>
      </c>
      <c r="Y55">
        <v>463337515393.27002</v>
      </c>
      <c r="Z55">
        <v>2.52278984591275</v>
      </c>
      <c r="AC55" s="4">
        <v>41699</v>
      </c>
      <c r="AD55" s="6">
        <v>1.6777043346363101</v>
      </c>
    </row>
    <row r="56" spans="1:30" x14ac:dyDescent="0.25">
      <c r="A56" t="s">
        <v>60</v>
      </c>
      <c r="B56" s="2">
        <v>36008</v>
      </c>
      <c r="C56">
        <v>174901</v>
      </c>
      <c r="D56">
        <v>473963930458.06</v>
      </c>
      <c r="E56">
        <v>2.4658561176042899</v>
      </c>
      <c r="I56" s="4">
        <v>35947</v>
      </c>
      <c r="J56" s="6">
        <v>2.5340686656276201</v>
      </c>
      <c r="V56" t="s">
        <v>60</v>
      </c>
      <c r="W56" s="2">
        <v>36008</v>
      </c>
      <c r="X56">
        <v>174901</v>
      </c>
      <c r="Y56">
        <v>473963930458.06</v>
      </c>
      <c r="Z56">
        <v>2.482840811834</v>
      </c>
      <c r="AC56" s="4">
        <v>41730</v>
      </c>
      <c r="AD56" s="6">
        <v>1.7656989095361499</v>
      </c>
    </row>
    <row r="57" spans="1:30" x14ac:dyDescent="0.25">
      <c r="A57" t="s">
        <v>60</v>
      </c>
      <c r="B57" s="2">
        <v>36039</v>
      </c>
      <c r="C57">
        <v>175971</v>
      </c>
      <c r="D57">
        <v>482637195788</v>
      </c>
      <c r="E57">
        <v>2.4351877284458001</v>
      </c>
      <c r="I57" s="4">
        <v>35977</v>
      </c>
      <c r="J57" s="6">
        <v>2.4973530207249901</v>
      </c>
      <c r="V57" t="s">
        <v>60</v>
      </c>
      <c r="W57" s="2">
        <v>36039</v>
      </c>
      <c r="X57">
        <v>175971</v>
      </c>
      <c r="Y57">
        <v>482637195788</v>
      </c>
      <c r="Z57">
        <v>2.4513851107704898</v>
      </c>
      <c r="AC57" s="4">
        <v>41760</v>
      </c>
      <c r="AD57" s="6">
        <v>1.53918801934112</v>
      </c>
    </row>
    <row r="58" spans="1:30" x14ac:dyDescent="0.25">
      <c r="A58" t="s">
        <v>60</v>
      </c>
      <c r="B58" s="2">
        <v>36069</v>
      </c>
      <c r="C58">
        <v>177221</v>
      </c>
      <c r="D58">
        <v>492759677673.42999</v>
      </c>
      <c r="E58">
        <v>2.40054754423018</v>
      </c>
      <c r="I58" s="4">
        <v>36008</v>
      </c>
      <c r="J58" s="6">
        <v>2.4658561176042899</v>
      </c>
      <c r="V58" t="s">
        <v>60</v>
      </c>
      <c r="W58" s="2">
        <v>36069</v>
      </c>
      <c r="X58">
        <v>177221</v>
      </c>
      <c r="Y58">
        <v>492759677673.42999</v>
      </c>
      <c r="Z58">
        <v>2.4138031555183499</v>
      </c>
      <c r="AC58" s="4">
        <v>41791</v>
      </c>
      <c r="AD58" s="6">
        <v>1.5143731506726901</v>
      </c>
    </row>
    <row r="59" spans="1:30" x14ac:dyDescent="0.25">
      <c r="A59" t="s">
        <v>60</v>
      </c>
      <c r="B59" s="2">
        <v>36100</v>
      </c>
      <c r="C59">
        <v>178640</v>
      </c>
      <c r="D59">
        <v>502211629634.06</v>
      </c>
      <c r="E59">
        <v>2.3710266619719902</v>
      </c>
      <c r="I59" s="4">
        <v>36039</v>
      </c>
      <c r="J59" s="6">
        <v>2.4351877284458001</v>
      </c>
      <c r="V59" t="s">
        <v>60</v>
      </c>
      <c r="W59" s="2">
        <v>36100</v>
      </c>
      <c r="X59">
        <v>178640</v>
      </c>
      <c r="Y59">
        <v>502211629634.06</v>
      </c>
      <c r="Z59">
        <v>2.3846001315535799</v>
      </c>
      <c r="AC59" s="4">
        <v>41821</v>
      </c>
      <c r="AD59" s="6">
        <v>1.6087460522511701</v>
      </c>
    </row>
    <row r="60" spans="1:30" x14ac:dyDescent="0.25">
      <c r="A60" t="s">
        <v>60</v>
      </c>
      <c r="B60" s="2">
        <v>36130</v>
      </c>
      <c r="C60">
        <v>179937</v>
      </c>
      <c r="D60">
        <v>508860817728.65997</v>
      </c>
      <c r="E60">
        <v>2.2921582604177799</v>
      </c>
      <c r="I60" s="4">
        <v>36069</v>
      </c>
      <c r="J60" s="6">
        <v>2.40054754423018</v>
      </c>
      <c r="V60" t="s">
        <v>60</v>
      </c>
      <c r="W60" s="2">
        <v>36130</v>
      </c>
      <c r="X60">
        <v>179937</v>
      </c>
      <c r="Y60">
        <v>508860817728.65997</v>
      </c>
      <c r="Z60">
        <v>2.3395386059478298</v>
      </c>
      <c r="AC60" s="4">
        <v>41852</v>
      </c>
      <c r="AD60" s="6">
        <v>1.79977483587682</v>
      </c>
    </row>
    <row r="61" spans="1:30" x14ac:dyDescent="0.25">
      <c r="A61" t="s">
        <v>60</v>
      </c>
      <c r="B61" s="2">
        <v>36161</v>
      </c>
      <c r="C61">
        <v>181535</v>
      </c>
      <c r="D61">
        <v>519181595242.40002</v>
      </c>
      <c r="E61">
        <v>2.23571156613081</v>
      </c>
      <c r="I61" s="4">
        <v>36100</v>
      </c>
      <c r="J61" s="6">
        <v>2.3710266619719902</v>
      </c>
      <c r="V61" t="s">
        <v>60</v>
      </c>
      <c r="W61" s="2">
        <v>36161</v>
      </c>
      <c r="X61">
        <v>181535</v>
      </c>
      <c r="Y61">
        <v>519181595242.40002</v>
      </c>
      <c r="Z61">
        <v>2.2771138362076502</v>
      </c>
      <c r="AC61" s="4">
        <v>41883</v>
      </c>
      <c r="AD61" s="6">
        <v>1.8684672447344299</v>
      </c>
    </row>
    <row r="62" spans="1:30" x14ac:dyDescent="0.25">
      <c r="A62" t="s">
        <v>60</v>
      </c>
      <c r="B62" s="2">
        <v>36192</v>
      </c>
      <c r="C62">
        <v>183021</v>
      </c>
      <c r="D62">
        <v>529266546073.46997</v>
      </c>
      <c r="E62">
        <v>2.1829865886517199</v>
      </c>
      <c r="I62" s="4">
        <v>36130</v>
      </c>
      <c r="J62" s="6">
        <v>2.2921582604177799</v>
      </c>
      <c r="V62" t="s">
        <v>60</v>
      </c>
      <c r="W62" s="2">
        <v>36192</v>
      </c>
      <c r="X62">
        <v>183021</v>
      </c>
      <c r="Y62">
        <v>529266546073.46997</v>
      </c>
      <c r="Z62">
        <v>2.2255417857381099</v>
      </c>
      <c r="AC62" s="4">
        <v>41913</v>
      </c>
      <c r="AD62" s="6">
        <v>1.97816947405777</v>
      </c>
    </row>
    <row r="63" spans="1:30" x14ac:dyDescent="0.25">
      <c r="A63" t="s">
        <v>60</v>
      </c>
      <c r="B63" s="2">
        <v>36220</v>
      </c>
      <c r="C63">
        <v>184355</v>
      </c>
      <c r="D63">
        <v>540755542094.21002</v>
      </c>
      <c r="E63">
        <v>2.1570489622606499</v>
      </c>
      <c r="I63" s="4">
        <v>36161</v>
      </c>
      <c r="J63" s="6">
        <v>2.23571156613081</v>
      </c>
      <c r="V63" t="s">
        <v>60</v>
      </c>
      <c r="W63" s="2">
        <v>36220</v>
      </c>
      <c r="X63">
        <v>184355</v>
      </c>
      <c r="Y63">
        <v>540755542094.21002</v>
      </c>
      <c r="Z63">
        <v>2.1972309624330402</v>
      </c>
      <c r="AC63" s="4">
        <v>41944</v>
      </c>
      <c r="AD63" s="6">
        <v>1.9418855454700401</v>
      </c>
    </row>
    <row r="64" spans="1:30" x14ac:dyDescent="0.25">
      <c r="A64" t="s">
        <v>60</v>
      </c>
      <c r="B64" s="2">
        <v>36251</v>
      </c>
      <c r="C64">
        <v>185605</v>
      </c>
      <c r="D64">
        <v>549750472653.34998</v>
      </c>
      <c r="E64">
        <v>2.1324959470290499</v>
      </c>
      <c r="I64" s="4">
        <v>36192</v>
      </c>
      <c r="J64" s="6">
        <v>2.1829865886517199</v>
      </c>
      <c r="V64" t="s">
        <v>60</v>
      </c>
      <c r="W64" s="2">
        <v>36251</v>
      </c>
      <c r="X64">
        <v>185605</v>
      </c>
      <c r="Y64">
        <v>549750472653.34998</v>
      </c>
      <c r="Z64">
        <v>2.1687083005680998</v>
      </c>
      <c r="AC64" s="4">
        <v>41974</v>
      </c>
      <c r="AD64" s="6">
        <v>1.8744898472728</v>
      </c>
    </row>
    <row r="65" spans="1:30" x14ac:dyDescent="0.25">
      <c r="A65" t="s">
        <v>60</v>
      </c>
      <c r="B65" s="2">
        <v>36281</v>
      </c>
      <c r="C65">
        <v>186717</v>
      </c>
      <c r="D65">
        <v>556506175459.81006</v>
      </c>
      <c r="E65">
        <v>2.12727407684</v>
      </c>
      <c r="I65" s="4">
        <v>36220</v>
      </c>
      <c r="J65" s="6">
        <v>2.1570489622606499</v>
      </c>
      <c r="V65" t="s">
        <v>60</v>
      </c>
      <c r="W65" s="2">
        <v>36281</v>
      </c>
      <c r="X65">
        <v>186717</v>
      </c>
      <c r="Y65">
        <v>556506175459.81006</v>
      </c>
      <c r="Z65">
        <v>2.1579150535357101</v>
      </c>
      <c r="AC65" s="4">
        <v>42005</v>
      </c>
      <c r="AD65" s="6">
        <v>2.2218783786459602</v>
      </c>
    </row>
    <row r="66" spans="1:30" x14ac:dyDescent="0.25">
      <c r="A66" t="s">
        <v>60</v>
      </c>
      <c r="B66" s="2">
        <v>36312</v>
      </c>
      <c r="C66">
        <v>187662</v>
      </c>
      <c r="D66">
        <v>563458838273</v>
      </c>
      <c r="E66">
        <v>2.1367371012922902</v>
      </c>
      <c r="I66" s="4">
        <v>36251</v>
      </c>
      <c r="J66" s="6">
        <v>2.1324959470290499</v>
      </c>
      <c r="V66" t="s">
        <v>60</v>
      </c>
      <c r="W66" s="2">
        <v>36312</v>
      </c>
      <c r="X66">
        <v>187662</v>
      </c>
      <c r="Y66">
        <v>563458838273</v>
      </c>
      <c r="Z66">
        <v>2.1465128930428601</v>
      </c>
      <c r="AC66" s="4">
        <v>42036</v>
      </c>
      <c r="AD66" s="6">
        <v>2.0348737610455601</v>
      </c>
    </row>
    <row r="67" spans="1:30" x14ac:dyDescent="0.25">
      <c r="A67" t="s">
        <v>60</v>
      </c>
      <c r="B67" s="2">
        <v>36342</v>
      </c>
      <c r="C67">
        <v>188811</v>
      </c>
      <c r="D67">
        <v>572204607933.89001</v>
      </c>
      <c r="E67">
        <v>2.1260694846237098</v>
      </c>
      <c r="I67" s="4">
        <v>36281</v>
      </c>
      <c r="J67" s="6">
        <v>2.12727407684</v>
      </c>
      <c r="V67" t="s">
        <v>60</v>
      </c>
      <c r="W67" s="2">
        <v>36342</v>
      </c>
      <c r="X67">
        <v>188811</v>
      </c>
      <c r="Y67">
        <v>572204607933.89001</v>
      </c>
      <c r="Z67">
        <v>2.1354455990661698</v>
      </c>
      <c r="AC67" s="4">
        <v>42064</v>
      </c>
      <c r="AD67" s="6">
        <v>2.2499626657279799</v>
      </c>
    </row>
    <row r="68" spans="1:30" x14ac:dyDescent="0.25">
      <c r="A68" t="s">
        <v>60</v>
      </c>
      <c r="B68" s="2">
        <v>36373</v>
      </c>
      <c r="C68">
        <v>189841</v>
      </c>
      <c r="D68">
        <v>579291469300.42004</v>
      </c>
      <c r="E68">
        <v>2.1102727533368002</v>
      </c>
      <c r="I68" s="4">
        <v>36312</v>
      </c>
      <c r="J68" s="6">
        <v>2.1367371012922902</v>
      </c>
      <c r="V68" t="s">
        <v>60</v>
      </c>
      <c r="W68" s="2">
        <v>36373</v>
      </c>
      <c r="X68">
        <v>189841</v>
      </c>
      <c r="Y68">
        <v>579291469300.42004</v>
      </c>
      <c r="Z68">
        <v>2.1188938732665301</v>
      </c>
      <c r="AC68" s="4">
        <v>42095</v>
      </c>
      <c r="AD68" s="6">
        <v>2.1126580863656801</v>
      </c>
    </row>
    <row r="69" spans="1:30" x14ac:dyDescent="0.25">
      <c r="A69" t="s">
        <v>60</v>
      </c>
      <c r="B69" s="2">
        <v>36404</v>
      </c>
      <c r="C69">
        <v>190764</v>
      </c>
      <c r="D69">
        <v>587347551657.76001</v>
      </c>
      <c r="E69">
        <v>2.0741299347809798</v>
      </c>
      <c r="I69" s="4">
        <v>36342</v>
      </c>
      <c r="J69" s="6">
        <v>2.1260694846237098</v>
      </c>
      <c r="V69" t="s">
        <v>60</v>
      </c>
      <c r="W69" s="2">
        <v>36404</v>
      </c>
      <c r="X69">
        <v>190764</v>
      </c>
      <c r="Y69">
        <v>587347551657.76001</v>
      </c>
      <c r="Z69">
        <v>2.08178734608288</v>
      </c>
      <c r="AC69" s="4">
        <v>42125</v>
      </c>
      <c r="AD69" s="6">
        <v>1.71577203881106</v>
      </c>
    </row>
    <row r="70" spans="1:30" x14ac:dyDescent="0.25">
      <c r="A70" t="s">
        <v>60</v>
      </c>
      <c r="B70" s="2">
        <v>36434</v>
      </c>
      <c r="C70">
        <v>191769</v>
      </c>
      <c r="D70">
        <v>595358056585.48999</v>
      </c>
      <c r="E70">
        <v>2.1002375148790899</v>
      </c>
      <c r="I70" s="4">
        <v>36373</v>
      </c>
      <c r="J70" s="6">
        <v>2.1102727533368002</v>
      </c>
      <c r="V70" t="s">
        <v>60</v>
      </c>
      <c r="W70" s="2">
        <v>36434</v>
      </c>
      <c r="X70">
        <v>191769</v>
      </c>
      <c r="Y70">
        <v>595358056585.48999</v>
      </c>
      <c r="Z70">
        <v>2.1083653036450198</v>
      </c>
      <c r="AC70" s="4">
        <v>42156</v>
      </c>
      <c r="AD70" s="6">
        <v>1.7354255691756699</v>
      </c>
    </row>
    <row r="71" spans="1:30" x14ac:dyDescent="0.25">
      <c r="A71" t="s">
        <v>60</v>
      </c>
      <c r="B71" s="2">
        <v>36465</v>
      </c>
      <c r="C71">
        <v>192676</v>
      </c>
      <c r="D71">
        <v>603335784202.89001</v>
      </c>
      <c r="E71">
        <v>2.1018670797798</v>
      </c>
      <c r="I71" s="4">
        <v>36404</v>
      </c>
      <c r="J71" s="6">
        <v>2.0741299347809798</v>
      </c>
      <c r="V71" t="s">
        <v>60</v>
      </c>
      <c r="W71" s="2">
        <v>36465</v>
      </c>
      <c r="X71">
        <v>192676</v>
      </c>
      <c r="Y71">
        <v>603335784202.89001</v>
      </c>
      <c r="Z71">
        <v>2.13375953527283</v>
      </c>
      <c r="AC71" s="4">
        <v>42186</v>
      </c>
      <c r="AD71" s="6">
        <v>1.8659239217967001</v>
      </c>
    </row>
    <row r="72" spans="1:30" x14ac:dyDescent="0.25">
      <c r="A72" t="s">
        <v>60</v>
      </c>
      <c r="B72" s="2">
        <v>36495</v>
      </c>
      <c r="C72">
        <v>193594</v>
      </c>
      <c r="D72">
        <v>608661813729.64001</v>
      </c>
      <c r="E72">
        <v>2.1666912240271099</v>
      </c>
      <c r="I72" s="4">
        <v>36434</v>
      </c>
      <c r="J72" s="6">
        <v>2.1002375148790899</v>
      </c>
      <c r="V72" t="s">
        <v>60</v>
      </c>
      <c r="W72" s="2">
        <v>36495</v>
      </c>
      <c r="X72">
        <v>193594</v>
      </c>
      <c r="Y72">
        <v>608661813729.64001</v>
      </c>
      <c r="Z72">
        <v>2.1748466874888401</v>
      </c>
      <c r="AC72" s="4">
        <v>42217</v>
      </c>
      <c r="AD72" s="6">
        <v>1.9052097858938699</v>
      </c>
    </row>
    <row r="73" spans="1:30" x14ac:dyDescent="0.25">
      <c r="A73" t="s">
        <v>60</v>
      </c>
      <c r="B73" s="2">
        <v>36526</v>
      </c>
      <c r="C73">
        <v>194574</v>
      </c>
      <c r="D73">
        <v>614730545023.56995</v>
      </c>
      <c r="E73">
        <v>1.93197912158274</v>
      </c>
      <c r="I73" s="4">
        <v>36465</v>
      </c>
      <c r="J73" s="6">
        <v>2.1018670797798</v>
      </c>
      <c r="V73" t="s">
        <v>60</v>
      </c>
      <c r="W73" s="2">
        <v>36526</v>
      </c>
      <c r="X73">
        <v>194574</v>
      </c>
      <c r="Y73">
        <v>614730545023.56995</v>
      </c>
      <c r="Z73">
        <v>1.9413907997280799</v>
      </c>
      <c r="AC73" s="4">
        <v>42248</v>
      </c>
      <c r="AD73" s="6">
        <v>1.86193593714297</v>
      </c>
    </row>
    <row r="74" spans="1:30" x14ac:dyDescent="0.25">
      <c r="A74" t="s">
        <v>60</v>
      </c>
      <c r="B74" s="2">
        <v>36557</v>
      </c>
      <c r="C74">
        <v>195521</v>
      </c>
      <c r="D74">
        <v>620175920606.63</v>
      </c>
      <c r="E74">
        <v>1.97487695660221</v>
      </c>
      <c r="I74" s="4">
        <v>36495</v>
      </c>
      <c r="J74" s="6">
        <v>2.1666912240271099</v>
      </c>
      <c r="V74" t="s">
        <v>60</v>
      </c>
      <c r="W74" s="2">
        <v>36557</v>
      </c>
      <c r="X74">
        <v>195521</v>
      </c>
      <c r="Y74">
        <v>620175920606.63</v>
      </c>
      <c r="Z74">
        <v>1.98283972464393</v>
      </c>
      <c r="AC74" s="4">
        <v>42278</v>
      </c>
      <c r="AD74" s="6">
        <v>2.0152871267025598</v>
      </c>
    </row>
    <row r="75" spans="1:30" x14ac:dyDescent="0.25">
      <c r="A75" t="s">
        <v>60</v>
      </c>
      <c r="B75" s="2">
        <v>36586</v>
      </c>
      <c r="C75">
        <v>196302</v>
      </c>
      <c r="D75">
        <v>625373224000.52002</v>
      </c>
      <c r="E75">
        <v>2.0800638489976699</v>
      </c>
      <c r="I75" s="4">
        <v>36526</v>
      </c>
      <c r="J75" s="6">
        <v>1.93197912158274</v>
      </c>
      <c r="V75" t="s">
        <v>60</v>
      </c>
      <c r="W75" s="2">
        <v>36586</v>
      </c>
      <c r="X75">
        <v>196302</v>
      </c>
      <c r="Y75">
        <v>625373224000.52002</v>
      </c>
      <c r="Z75">
        <v>2.0896010848220801</v>
      </c>
      <c r="AC75" s="4">
        <v>42309</v>
      </c>
      <c r="AD75" s="6">
        <v>2.0685253779233101</v>
      </c>
    </row>
    <row r="76" spans="1:30" x14ac:dyDescent="0.25">
      <c r="A76" t="s">
        <v>60</v>
      </c>
      <c r="B76" s="2">
        <v>36617</v>
      </c>
      <c r="C76">
        <v>197211</v>
      </c>
      <c r="D76">
        <v>628789317108.88</v>
      </c>
      <c r="E76">
        <v>2.0239527707481502</v>
      </c>
      <c r="I76" s="4">
        <v>36557</v>
      </c>
      <c r="J76" s="6">
        <v>1.97487695660221</v>
      </c>
      <c r="V76" t="s">
        <v>60</v>
      </c>
      <c r="W76" s="2">
        <v>36617</v>
      </c>
      <c r="X76">
        <v>197211</v>
      </c>
      <c r="Y76">
        <v>628789317108.88</v>
      </c>
      <c r="Z76">
        <v>2.03358500921287</v>
      </c>
      <c r="AC76" s="4">
        <v>42339</v>
      </c>
      <c r="AD76" s="6">
        <v>2.0129984664431402</v>
      </c>
    </row>
    <row r="77" spans="1:30" x14ac:dyDescent="0.25">
      <c r="A77" t="s">
        <v>60</v>
      </c>
      <c r="B77" s="2">
        <v>36647</v>
      </c>
      <c r="C77">
        <v>198200</v>
      </c>
      <c r="D77">
        <v>633466085432.80005</v>
      </c>
      <c r="E77">
        <v>2.1200681122009901</v>
      </c>
      <c r="I77" s="4">
        <v>36586</v>
      </c>
      <c r="J77" s="6">
        <v>2.0800638489976699</v>
      </c>
      <c r="V77" t="s">
        <v>60</v>
      </c>
      <c r="W77" s="2">
        <v>36647</v>
      </c>
      <c r="X77">
        <v>198200</v>
      </c>
      <c r="Y77">
        <v>633466085432.80005</v>
      </c>
      <c r="Z77">
        <v>2.1299524738281201</v>
      </c>
      <c r="AC77" s="4">
        <v>42370</v>
      </c>
      <c r="AD77" s="6">
        <v>2.0975089502970699</v>
      </c>
    </row>
    <row r="78" spans="1:30" x14ac:dyDescent="0.25">
      <c r="A78" t="s">
        <v>60</v>
      </c>
      <c r="B78" s="2">
        <v>36678</v>
      </c>
      <c r="C78">
        <v>199277</v>
      </c>
      <c r="D78">
        <v>638637756539.06006</v>
      </c>
      <c r="E78">
        <v>2.1201550877758302</v>
      </c>
      <c r="I78" s="4">
        <v>36617</v>
      </c>
      <c r="J78" s="6">
        <v>2.0239527707481502</v>
      </c>
      <c r="V78" t="s">
        <v>60</v>
      </c>
      <c r="W78" s="2">
        <v>36678</v>
      </c>
      <c r="X78">
        <v>199277</v>
      </c>
      <c r="Y78">
        <v>638637756539.06006</v>
      </c>
      <c r="Z78">
        <v>2.1288824581110499</v>
      </c>
      <c r="AC78" s="4">
        <v>42401</v>
      </c>
      <c r="AD78" s="6">
        <v>2.0806528320444002</v>
      </c>
    </row>
    <row r="79" spans="1:30" x14ac:dyDescent="0.25">
      <c r="A79" t="s">
        <v>60</v>
      </c>
      <c r="B79" s="2">
        <v>36708</v>
      </c>
      <c r="C79">
        <v>200318</v>
      </c>
      <c r="D79">
        <v>644319934151.05005</v>
      </c>
      <c r="E79">
        <v>2.1597541960381998</v>
      </c>
      <c r="I79" s="4">
        <v>36647</v>
      </c>
      <c r="J79" s="6">
        <v>2.1200681122009901</v>
      </c>
      <c r="V79" t="s">
        <v>60</v>
      </c>
      <c r="W79" s="2">
        <v>36708</v>
      </c>
      <c r="X79">
        <v>200318</v>
      </c>
      <c r="Y79">
        <v>644319934151.05005</v>
      </c>
      <c r="Z79">
        <v>2.1686969029503902</v>
      </c>
      <c r="AC79" s="4">
        <v>42430</v>
      </c>
      <c r="AD79" s="6">
        <v>2.29433269018537</v>
      </c>
    </row>
    <row r="80" spans="1:30" x14ac:dyDescent="0.25">
      <c r="A80" t="s">
        <v>60</v>
      </c>
      <c r="B80" s="2">
        <v>36739</v>
      </c>
      <c r="C80">
        <v>201523</v>
      </c>
      <c r="D80">
        <v>650241592057.52002</v>
      </c>
      <c r="E80">
        <v>2.21559520628213</v>
      </c>
      <c r="I80" s="4">
        <v>36678</v>
      </c>
      <c r="J80" s="6">
        <v>2.1201550877758302</v>
      </c>
      <c r="V80" t="s">
        <v>60</v>
      </c>
      <c r="W80" s="2">
        <v>36739</v>
      </c>
      <c r="X80">
        <v>201523</v>
      </c>
      <c r="Y80">
        <v>650241592057.52002</v>
      </c>
      <c r="Z80">
        <v>2.236267320898</v>
      </c>
      <c r="AC80" s="4">
        <v>42461</v>
      </c>
      <c r="AD80" s="6">
        <v>2.0506576451151401</v>
      </c>
    </row>
    <row r="81" spans="1:30" x14ac:dyDescent="0.25">
      <c r="A81" t="s">
        <v>60</v>
      </c>
      <c r="B81" s="2">
        <v>36770</v>
      </c>
      <c r="C81">
        <v>202877</v>
      </c>
      <c r="D81">
        <v>659140528287.64001</v>
      </c>
      <c r="E81">
        <v>2.21780509621366</v>
      </c>
      <c r="I81" s="4">
        <v>36708</v>
      </c>
      <c r="J81" s="6">
        <v>2.1597541960381998</v>
      </c>
      <c r="V81" t="s">
        <v>60</v>
      </c>
      <c r="W81" s="2">
        <v>36770</v>
      </c>
      <c r="X81">
        <v>202877</v>
      </c>
      <c r="Y81">
        <v>659140528287.64001</v>
      </c>
      <c r="Z81">
        <v>2.2395586716117299</v>
      </c>
      <c r="AC81" s="4">
        <v>42491</v>
      </c>
      <c r="AD81" s="6">
        <v>1.68136991642134</v>
      </c>
    </row>
    <row r="82" spans="1:30" x14ac:dyDescent="0.25">
      <c r="A82" t="s">
        <v>60</v>
      </c>
      <c r="B82" s="2">
        <v>36800</v>
      </c>
      <c r="C82">
        <v>204126</v>
      </c>
      <c r="D82">
        <v>667771708329.09998</v>
      </c>
      <c r="E82">
        <v>2.2793674168400102</v>
      </c>
      <c r="I82" s="4">
        <v>36739</v>
      </c>
      <c r="J82" s="6">
        <v>2.21559520628213</v>
      </c>
      <c r="V82" t="s">
        <v>60</v>
      </c>
      <c r="W82" s="2">
        <v>36800</v>
      </c>
      <c r="X82">
        <v>204126</v>
      </c>
      <c r="Y82">
        <v>667771708329.09998</v>
      </c>
      <c r="Z82">
        <v>2.3023994133398902</v>
      </c>
      <c r="AC82" s="4">
        <v>42522</v>
      </c>
      <c r="AD82" s="6">
        <v>1.8623651330006299</v>
      </c>
    </row>
    <row r="83" spans="1:30" x14ac:dyDescent="0.25">
      <c r="A83" t="s">
        <v>60</v>
      </c>
      <c r="B83" s="2">
        <v>36831</v>
      </c>
      <c r="C83">
        <v>205336</v>
      </c>
      <c r="D83">
        <v>678145982258.65002</v>
      </c>
      <c r="E83">
        <v>1.9915056465720999</v>
      </c>
      <c r="I83" s="4">
        <v>36770</v>
      </c>
      <c r="J83" s="6">
        <v>2.21780509621366</v>
      </c>
      <c r="V83" t="s">
        <v>60</v>
      </c>
      <c r="W83" s="2">
        <v>36831</v>
      </c>
      <c r="X83">
        <v>205336</v>
      </c>
      <c r="Y83">
        <v>678145982258.65002</v>
      </c>
      <c r="Z83">
        <v>2.0089245580393298</v>
      </c>
      <c r="AC83" s="4">
        <v>42552</v>
      </c>
      <c r="AD83" s="6">
        <v>1.9152998330020099</v>
      </c>
    </row>
    <row r="84" spans="1:30" x14ac:dyDescent="0.25">
      <c r="A84" t="s">
        <v>60</v>
      </c>
      <c r="B84" s="2">
        <v>36861</v>
      </c>
      <c r="C84">
        <v>206553</v>
      </c>
      <c r="D84">
        <v>688667464062.68005</v>
      </c>
      <c r="E84">
        <v>2.1060134109797501</v>
      </c>
      <c r="I84" s="4">
        <v>36800</v>
      </c>
      <c r="J84" s="6">
        <v>2.2793674168400102</v>
      </c>
      <c r="V84" t="s">
        <v>60</v>
      </c>
      <c r="W84" s="2">
        <v>36861</v>
      </c>
      <c r="X84">
        <v>206553</v>
      </c>
      <c r="Y84">
        <v>688667464062.68005</v>
      </c>
      <c r="Z84">
        <v>2.1138530346604298</v>
      </c>
      <c r="AC84" s="4">
        <v>42583</v>
      </c>
      <c r="AD84" s="6">
        <v>1.9379624729599001</v>
      </c>
    </row>
    <row r="85" spans="1:30" x14ac:dyDescent="0.25">
      <c r="A85" t="s">
        <v>60</v>
      </c>
      <c r="B85" s="2">
        <v>36892</v>
      </c>
      <c r="C85">
        <v>207893</v>
      </c>
      <c r="D85">
        <v>700106336980.84998</v>
      </c>
      <c r="E85">
        <v>2.2817558626412802</v>
      </c>
      <c r="I85" s="4">
        <v>36831</v>
      </c>
      <c r="J85" s="6">
        <v>1.9915056465720999</v>
      </c>
      <c r="V85" t="s">
        <v>60</v>
      </c>
      <c r="W85" s="2">
        <v>36892</v>
      </c>
      <c r="X85">
        <v>207893</v>
      </c>
      <c r="Y85">
        <v>700106336980.84998</v>
      </c>
      <c r="Z85">
        <v>2.2888095695048301</v>
      </c>
      <c r="AC85" s="4">
        <v>42614</v>
      </c>
      <c r="AD85" s="6">
        <v>2.16991209607913</v>
      </c>
    </row>
    <row r="86" spans="1:30" x14ac:dyDescent="0.25">
      <c r="A86" t="s">
        <v>60</v>
      </c>
      <c r="B86" s="2">
        <v>36923</v>
      </c>
      <c r="C86">
        <v>209121</v>
      </c>
      <c r="D86">
        <v>711936410692.26001</v>
      </c>
      <c r="E86">
        <v>2.18395629862033</v>
      </c>
      <c r="I86" s="4">
        <v>36861</v>
      </c>
      <c r="J86" s="6">
        <v>2.1060134109797501</v>
      </c>
      <c r="V86" t="s">
        <v>60</v>
      </c>
      <c r="W86" s="2">
        <v>36923</v>
      </c>
      <c r="X86">
        <v>209121</v>
      </c>
      <c r="Y86">
        <v>711936410692.26001</v>
      </c>
      <c r="Z86">
        <v>2.18992626510527</v>
      </c>
      <c r="AC86" s="4">
        <v>42644</v>
      </c>
      <c r="AD86" s="6">
        <v>2.0516268771170498</v>
      </c>
    </row>
    <row r="87" spans="1:30" x14ac:dyDescent="0.25">
      <c r="A87" t="s">
        <v>60</v>
      </c>
      <c r="B87" s="2">
        <v>36951</v>
      </c>
      <c r="C87">
        <v>210670</v>
      </c>
      <c r="D87">
        <v>724159427993.80005</v>
      </c>
      <c r="E87">
        <v>2.2891686996571301</v>
      </c>
      <c r="I87" s="4">
        <v>36892</v>
      </c>
      <c r="J87" s="6">
        <v>2.2817558626412802</v>
      </c>
      <c r="V87" t="s">
        <v>60</v>
      </c>
      <c r="W87" s="2">
        <v>36951</v>
      </c>
      <c r="X87">
        <v>210670</v>
      </c>
      <c r="Y87">
        <v>724159427993.80005</v>
      </c>
      <c r="Z87">
        <v>2.29594111064169</v>
      </c>
      <c r="AC87" s="4" t="s">
        <v>65</v>
      </c>
      <c r="AD87" s="6">
        <v>192.29840337525005</v>
      </c>
    </row>
    <row r="88" spans="1:30" x14ac:dyDescent="0.25">
      <c r="A88" t="s">
        <v>60</v>
      </c>
      <c r="B88" s="2">
        <v>36982</v>
      </c>
      <c r="C88">
        <v>212403</v>
      </c>
      <c r="D88">
        <v>737131621054.80005</v>
      </c>
      <c r="E88">
        <v>2.16670108056775</v>
      </c>
      <c r="I88" s="4">
        <v>36923</v>
      </c>
      <c r="J88" s="6">
        <v>2.18395629862033</v>
      </c>
      <c r="V88" t="s">
        <v>60</v>
      </c>
      <c r="W88" s="2">
        <v>36982</v>
      </c>
      <c r="X88">
        <v>212403</v>
      </c>
      <c r="Y88">
        <v>737131621054.80005</v>
      </c>
      <c r="Z88">
        <v>2.1728905170461301</v>
      </c>
    </row>
    <row r="89" spans="1:30" x14ac:dyDescent="0.25">
      <c r="A89" t="s">
        <v>60</v>
      </c>
      <c r="B89" s="2">
        <v>37012</v>
      </c>
      <c r="C89">
        <v>214231</v>
      </c>
      <c r="D89">
        <v>752556214855.22998</v>
      </c>
      <c r="E89">
        <v>2.1718726693371599</v>
      </c>
      <c r="I89" s="4">
        <v>36951</v>
      </c>
      <c r="J89" s="6">
        <v>2.2891686996571301</v>
      </c>
      <c r="V89" t="s">
        <v>60</v>
      </c>
      <c r="W89" s="2">
        <v>37012</v>
      </c>
      <c r="X89">
        <v>214231</v>
      </c>
      <c r="Y89">
        <v>752556214855.22998</v>
      </c>
      <c r="Z89">
        <v>2.1776197407339599</v>
      </c>
    </row>
    <row r="90" spans="1:30" x14ac:dyDescent="0.25">
      <c r="A90" t="s">
        <v>60</v>
      </c>
      <c r="B90" s="2">
        <v>37043</v>
      </c>
      <c r="C90">
        <v>216060</v>
      </c>
      <c r="D90">
        <v>768634381863</v>
      </c>
      <c r="E90">
        <v>2.1447740243073299</v>
      </c>
      <c r="I90" s="4">
        <v>36982</v>
      </c>
      <c r="J90" s="6">
        <v>2.16670108056775</v>
      </c>
      <c r="V90" t="s">
        <v>60</v>
      </c>
      <c r="W90" s="2">
        <v>37043</v>
      </c>
      <c r="X90">
        <v>216060</v>
      </c>
      <c r="Y90">
        <v>768634381863</v>
      </c>
      <c r="Z90">
        <v>2.1510661531273798</v>
      </c>
    </row>
    <row r="91" spans="1:30" x14ac:dyDescent="0.25">
      <c r="A91" t="s">
        <v>60</v>
      </c>
      <c r="B91" s="2">
        <v>37073</v>
      </c>
      <c r="C91">
        <v>217775</v>
      </c>
      <c r="D91">
        <v>783899597190.81006</v>
      </c>
      <c r="E91">
        <v>2.1835668864915898</v>
      </c>
      <c r="I91" s="4">
        <v>37012</v>
      </c>
      <c r="J91" s="6">
        <v>2.1718726693371599</v>
      </c>
      <c r="V91" t="s">
        <v>60</v>
      </c>
      <c r="W91" s="2">
        <v>37073</v>
      </c>
      <c r="X91">
        <v>217775</v>
      </c>
      <c r="Y91">
        <v>783899597190.81006</v>
      </c>
      <c r="Z91">
        <v>2.1898011329094298</v>
      </c>
    </row>
    <row r="92" spans="1:30" x14ac:dyDescent="0.25">
      <c r="A92" t="s">
        <v>60</v>
      </c>
      <c r="B92" s="2">
        <v>37104</v>
      </c>
      <c r="C92">
        <v>219337</v>
      </c>
      <c r="D92">
        <v>800219895172</v>
      </c>
      <c r="E92">
        <v>2.1324048574415699</v>
      </c>
      <c r="I92" s="4">
        <v>37043</v>
      </c>
      <c r="J92" s="6">
        <v>2.1447740243073299</v>
      </c>
      <c r="V92" t="s">
        <v>60</v>
      </c>
      <c r="W92" s="2">
        <v>37104</v>
      </c>
      <c r="X92">
        <v>219337</v>
      </c>
      <c r="Y92">
        <v>800219895172</v>
      </c>
      <c r="Z92">
        <v>2.1388077041283799</v>
      </c>
    </row>
    <row r="93" spans="1:30" x14ac:dyDescent="0.25">
      <c r="A93" t="s">
        <v>60</v>
      </c>
      <c r="B93" s="2">
        <v>37135</v>
      </c>
      <c r="C93">
        <v>220863</v>
      </c>
      <c r="D93">
        <v>816276961683.10999</v>
      </c>
      <c r="E93">
        <v>1.8725524742773001</v>
      </c>
      <c r="I93" s="4">
        <v>37073</v>
      </c>
      <c r="J93" s="6">
        <v>2.1835668864915898</v>
      </c>
      <c r="V93" t="s">
        <v>60</v>
      </c>
      <c r="W93" s="2">
        <v>37135</v>
      </c>
      <c r="X93">
        <v>220863</v>
      </c>
      <c r="Y93">
        <v>816276961683.10999</v>
      </c>
      <c r="Z93">
        <v>1.87834176175895</v>
      </c>
    </row>
    <row r="94" spans="1:30" x14ac:dyDescent="0.25">
      <c r="A94" t="s">
        <v>60</v>
      </c>
      <c r="B94" s="2">
        <v>37165</v>
      </c>
      <c r="C94">
        <v>222193</v>
      </c>
      <c r="D94">
        <v>829340407712.87</v>
      </c>
      <c r="E94">
        <v>2.2122601282704002</v>
      </c>
      <c r="I94" s="4">
        <v>37104</v>
      </c>
      <c r="J94" s="6">
        <v>2.1324048574415699</v>
      </c>
      <c r="V94" t="s">
        <v>60</v>
      </c>
      <c r="W94" s="2">
        <v>37165</v>
      </c>
      <c r="X94">
        <v>222193</v>
      </c>
      <c r="Y94">
        <v>829340407712.87</v>
      </c>
      <c r="Z94">
        <v>2.2177108673691999</v>
      </c>
    </row>
    <row r="95" spans="1:30" x14ac:dyDescent="0.25">
      <c r="A95" t="s">
        <v>60</v>
      </c>
      <c r="B95" s="2">
        <v>37196</v>
      </c>
      <c r="C95">
        <v>223572</v>
      </c>
      <c r="D95">
        <v>841081375122.14001</v>
      </c>
      <c r="E95">
        <v>2.0955351448883501</v>
      </c>
      <c r="I95" s="4">
        <v>37135</v>
      </c>
      <c r="J95" s="6">
        <v>1.8725524742773001</v>
      </c>
      <c r="V95" t="s">
        <v>60</v>
      </c>
      <c r="W95" s="2">
        <v>37196</v>
      </c>
      <c r="X95">
        <v>223572</v>
      </c>
      <c r="Y95">
        <v>841081375122.14001</v>
      </c>
      <c r="Z95">
        <v>2.1008507545094299</v>
      </c>
    </row>
    <row r="96" spans="1:30" x14ac:dyDescent="0.25">
      <c r="A96" t="s">
        <v>60</v>
      </c>
      <c r="B96" s="2">
        <v>37226</v>
      </c>
      <c r="C96">
        <v>225055</v>
      </c>
      <c r="D96">
        <v>853354387292.38</v>
      </c>
      <c r="E96">
        <v>2.22229048175726</v>
      </c>
      <c r="I96" s="4">
        <v>37165</v>
      </c>
      <c r="J96" s="6">
        <v>2.2122601282704002</v>
      </c>
      <c r="V96" t="s">
        <v>60</v>
      </c>
      <c r="W96" s="2">
        <v>37226</v>
      </c>
      <c r="X96">
        <v>225055</v>
      </c>
      <c r="Y96">
        <v>853354387292.38</v>
      </c>
      <c r="Z96">
        <v>2.2266356224122399</v>
      </c>
    </row>
    <row r="97" spans="1:26" x14ac:dyDescent="0.25">
      <c r="A97" t="s">
        <v>60</v>
      </c>
      <c r="B97" s="2">
        <v>37257</v>
      </c>
      <c r="C97">
        <v>226605</v>
      </c>
      <c r="D97">
        <v>865009341307.27002</v>
      </c>
      <c r="E97">
        <v>2.34542224812001</v>
      </c>
      <c r="I97" s="4">
        <v>37196</v>
      </c>
      <c r="J97" s="6">
        <v>2.0955351448883501</v>
      </c>
      <c r="V97" t="s">
        <v>60</v>
      </c>
      <c r="W97" s="2">
        <v>37257</v>
      </c>
      <c r="X97">
        <v>226605</v>
      </c>
      <c r="Y97">
        <v>865009341307.27002</v>
      </c>
      <c r="Z97">
        <v>2.3519921524207001</v>
      </c>
    </row>
    <row r="98" spans="1:26" x14ac:dyDescent="0.25">
      <c r="A98" t="s">
        <v>60</v>
      </c>
      <c r="B98" s="2">
        <v>37288</v>
      </c>
      <c r="C98">
        <v>227719</v>
      </c>
      <c r="D98">
        <v>868002653952.68994</v>
      </c>
      <c r="E98">
        <v>2.1382016413066398</v>
      </c>
      <c r="I98" s="4">
        <v>37226</v>
      </c>
      <c r="J98" s="6">
        <v>2.22229048175726</v>
      </c>
      <c r="V98" t="s">
        <v>60</v>
      </c>
      <c r="W98" s="2">
        <v>37288</v>
      </c>
      <c r="X98">
        <v>227719</v>
      </c>
      <c r="Y98">
        <v>868002653952.68994</v>
      </c>
      <c r="Z98">
        <v>2.14347493206435</v>
      </c>
    </row>
    <row r="99" spans="1:26" x14ac:dyDescent="0.25">
      <c r="A99" t="s">
        <v>60</v>
      </c>
      <c r="B99" s="2">
        <v>37316</v>
      </c>
      <c r="C99">
        <v>228962</v>
      </c>
      <c r="D99">
        <v>879696484692.43994</v>
      </c>
      <c r="E99">
        <v>2.1934325708760798</v>
      </c>
      <c r="I99" s="4">
        <v>37257</v>
      </c>
      <c r="J99" s="6">
        <v>2.34542224812001</v>
      </c>
      <c r="V99" t="s">
        <v>60</v>
      </c>
      <c r="W99" s="2">
        <v>37316</v>
      </c>
      <c r="X99">
        <v>228962</v>
      </c>
      <c r="Y99">
        <v>879696484692.43994</v>
      </c>
      <c r="Z99">
        <v>2.1989988063553398</v>
      </c>
    </row>
    <row r="100" spans="1:26" x14ac:dyDescent="0.25">
      <c r="A100" t="s">
        <v>60</v>
      </c>
      <c r="B100" s="2">
        <v>37347</v>
      </c>
      <c r="C100">
        <v>229290</v>
      </c>
      <c r="D100">
        <v>891137066963.31006</v>
      </c>
      <c r="E100">
        <v>2.0321640815150701</v>
      </c>
      <c r="I100" s="4">
        <v>37288</v>
      </c>
      <c r="J100" s="6">
        <v>2.1382016413066398</v>
      </c>
      <c r="V100" t="s">
        <v>60</v>
      </c>
      <c r="W100" s="2">
        <v>37347</v>
      </c>
      <c r="X100">
        <v>229290</v>
      </c>
      <c r="Y100">
        <v>891137066963.31006</v>
      </c>
      <c r="Z100">
        <v>2.03720494914664</v>
      </c>
    </row>
    <row r="101" spans="1:26" x14ac:dyDescent="0.25">
      <c r="A101" t="s">
        <v>60</v>
      </c>
      <c r="B101" s="2">
        <v>37377</v>
      </c>
      <c r="C101">
        <v>230242</v>
      </c>
      <c r="D101">
        <v>898079497234.46997</v>
      </c>
      <c r="E101">
        <v>1.9102272390489301</v>
      </c>
      <c r="I101" s="4">
        <v>37316</v>
      </c>
      <c r="J101" s="6">
        <v>2.1934325708760798</v>
      </c>
      <c r="V101" t="s">
        <v>60</v>
      </c>
      <c r="W101" s="2">
        <v>37377</v>
      </c>
      <c r="X101">
        <v>230242</v>
      </c>
      <c r="Y101">
        <v>898079497234.46997</v>
      </c>
      <c r="Z101">
        <v>1.91554009411</v>
      </c>
    </row>
    <row r="102" spans="1:26" x14ac:dyDescent="0.25">
      <c r="A102" t="s">
        <v>60</v>
      </c>
      <c r="B102" s="2">
        <v>37408</v>
      </c>
      <c r="C102">
        <v>231200</v>
      </c>
      <c r="D102">
        <v>906196770233.09998</v>
      </c>
      <c r="E102">
        <v>1.8695040434149</v>
      </c>
      <c r="I102" s="4">
        <v>37347</v>
      </c>
      <c r="J102" s="6">
        <v>2.0321640815150701</v>
      </c>
      <c r="V102" t="s">
        <v>60</v>
      </c>
      <c r="W102" s="2">
        <v>37408</v>
      </c>
      <c r="X102">
        <v>231200</v>
      </c>
      <c r="Y102">
        <v>906196770233.09998</v>
      </c>
      <c r="Z102">
        <v>1.8741323837168</v>
      </c>
    </row>
    <row r="103" spans="1:26" x14ac:dyDescent="0.25">
      <c r="A103" t="s">
        <v>60</v>
      </c>
      <c r="B103" s="2">
        <v>37438</v>
      </c>
      <c r="C103">
        <v>232155</v>
      </c>
      <c r="D103">
        <v>915306614991.16003</v>
      </c>
      <c r="E103">
        <v>1.85238270497288</v>
      </c>
      <c r="I103" s="4">
        <v>37377</v>
      </c>
      <c r="J103" s="6">
        <v>1.9102272390489301</v>
      </c>
      <c r="V103" t="s">
        <v>60</v>
      </c>
      <c r="W103" s="2">
        <v>37438</v>
      </c>
      <c r="X103">
        <v>232155</v>
      </c>
      <c r="Y103">
        <v>915306614991.16003</v>
      </c>
      <c r="Z103">
        <v>1.85569645792435</v>
      </c>
    </row>
    <row r="104" spans="1:26" x14ac:dyDescent="0.25">
      <c r="A104" t="s">
        <v>60</v>
      </c>
      <c r="B104" s="2">
        <v>37469</v>
      </c>
      <c r="C104">
        <v>232988</v>
      </c>
      <c r="D104">
        <v>924210879564.21997</v>
      </c>
      <c r="E104">
        <v>1.79307489459295</v>
      </c>
      <c r="I104" s="4">
        <v>37408</v>
      </c>
      <c r="J104" s="6">
        <v>1.8695040434149</v>
      </c>
      <c r="V104" t="s">
        <v>60</v>
      </c>
      <c r="W104" s="2">
        <v>37469</v>
      </c>
      <c r="X104">
        <v>232988</v>
      </c>
      <c r="Y104">
        <v>924210879564.21997</v>
      </c>
      <c r="Z104">
        <v>1.7967006881141401</v>
      </c>
    </row>
    <row r="105" spans="1:26" x14ac:dyDescent="0.25">
      <c r="A105" t="s">
        <v>60</v>
      </c>
      <c r="B105" s="2">
        <v>37500</v>
      </c>
      <c r="C105">
        <v>234029</v>
      </c>
      <c r="D105">
        <v>933451662668.81006</v>
      </c>
      <c r="E105">
        <v>1.79269679743733</v>
      </c>
      <c r="I105" s="4">
        <v>37438</v>
      </c>
      <c r="J105" s="6">
        <v>1.85238270497288</v>
      </c>
      <c r="V105" t="s">
        <v>60</v>
      </c>
      <c r="W105" s="2">
        <v>37500</v>
      </c>
      <c r="X105">
        <v>234029</v>
      </c>
      <c r="Y105">
        <v>933451662668.81006</v>
      </c>
      <c r="Z105">
        <v>1.79579767171797</v>
      </c>
    </row>
    <row r="106" spans="1:26" x14ac:dyDescent="0.25">
      <c r="A106" t="s">
        <v>60</v>
      </c>
      <c r="B106" s="2">
        <v>37530</v>
      </c>
      <c r="C106">
        <v>235250</v>
      </c>
      <c r="D106">
        <v>939163115315.12</v>
      </c>
      <c r="E106">
        <v>2.0169470809755801</v>
      </c>
      <c r="I106" s="4">
        <v>37469</v>
      </c>
      <c r="J106" s="6">
        <v>1.79307489459295</v>
      </c>
      <c r="V106" t="s">
        <v>60</v>
      </c>
      <c r="W106" s="2">
        <v>37530</v>
      </c>
      <c r="X106">
        <v>235250</v>
      </c>
      <c r="Y106">
        <v>939163115315.12</v>
      </c>
      <c r="Z106">
        <v>2.02155960104428</v>
      </c>
    </row>
    <row r="107" spans="1:26" x14ac:dyDescent="0.25">
      <c r="A107" t="s">
        <v>60</v>
      </c>
      <c r="B107" s="2">
        <v>37561</v>
      </c>
      <c r="C107">
        <v>236280</v>
      </c>
      <c r="D107">
        <v>950835871010.5</v>
      </c>
      <c r="E107">
        <v>1.9464896260607401</v>
      </c>
      <c r="I107" s="4">
        <v>37500</v>
      </c>
      <c r="J107" s="6">
        <v>1.79269679743733</v>
      </c>
      <c r="V107" t="s">
        <v>60</v>
      </c>
      <c r="W107" s="2">
        <v>37561</v>
      </c>
      <c r="X107">
        <v>236280</v>
      </c>
      <c r="Y107">
        <v>950835871010.5</v>
      </c>
      <c r="Z107">
        <v>1.9505701116073</v>
      </c>
    </row>
    <row r="108" spans="1:26" x14ac:dyDescent="0.25">
      <c r="A108" t="s">
        <v>60</v>
      </c>
      <c r="B108" s="2">
        <v>37591</v>
      </c>
      <c r="C108">
        <v>237080</v>
      </c>
      <c r="D108">
        <v>948704633830.25</v>
      </c>
      <c r="E108">
        <v>2.0822356903572401</v>
      </c>
      <c r="I108" s="4">
        <v>37530</v>
      </c>
      <c r="J108" s="6">
        <v>2.0169470809755801</v>
      </c>
      <c r="V108" t="s">
        <v>60</v>
      </c>
      <c r="W108" s="2">
        <v>37591</v>
      </c>
      <c r="X108">
        <v>237080</v>
      </c>
      <c r="Y108">
        <v>948704633830.25</v>
      </c>
      <c r="Z108">
        <v>2.0862769078098999</v>
      </c>
    </row>
    <row r="109" spans="1:26" x14ac:dyDescent="0.25">
      <c r="A109" t="s">
        <v>60</v>
      </c>
      <c r="B109" s="2">
        <v>37622</v>
      </c>
      <c r="C109">
        <v>238095</v>
      </c>
      <c r="D109">
        <v>952529753121.88</v>
      </c>
      <c r="E109">
        <v>2.0351519241159002</v>
      </c>
      <c r="I109" s="4">
        <v>37561</v>
      </c>
      <c r="J109" s="6">
        <v>1.9464896260607401</v>
      </c>
      <c r="V109" t="s">
        <v>60</v>
      </c>
      <c r="W109" s="2">
        <v>37622</v>
      </c>
      <c r="X109">
        <v>238095</v>
      </c>
      <c r="Y109">
        <v>952529753121.88</v>
      </c>
      <c r="Z109">
        <v>2.0390450770306501</v>
      </c>
    </row>
    <row r="110" spans="1:26" x14ac:dyDescent="0.25">
      <c r="A110" t="s">
        <v>60</v>
      </c>
      <c r="B110" s="2">
        <v>37653</v>
      </c>
      <c r="C110">
        <v>238988</v>
      </c>
      <c r="D110">
        <v>962426850688.71997</v>
      </c>
      <c r="E110">
        <v>1.9286529784140101</v>
      </c>
      <c r="I110" s="4">
        <v>37591</v>
      </c>
      <c r="J110" s="6">
        <v>2.0822356903572401</v>
      </c>
      <c r="V110" t="s">
        <v>60</v>
      </c>
      <c r="W110" s="2">
        <v>37653</v>
      </c>
      <c r="X110">
        <v>238988</v>
      </c>
      <c r="Y110">
        <v>962426850688.71997</v>
      </c>
      <c r="Z110">
        <v>1.93181792799813</v>
      </c>
    </row>
    <row r="111" spans="1:26" x14ac:dyDescent="0.25">
      <c r="A111" t="s">
        <v>60</v>
      </c>
      <c r="B111" s="2">
        <v>37681</v>
      </c>
      <c r="C111">
        <v>239791</v>
      </c>
      <c r="D111">
        <v>971889246408.43994</v>
      </c>
      <c r="E111">
        <v>2.0679201460989698</v>
      </c>
      <c r="I111" s="4">
        <v>37622</v>
      </c>
      <c r="J111" s="6">
        <v>2.0351519241159002</v>
      </c>
      <c r="V111" t="s">
        <v>60</v>
      </c>
      <c r="W111" s="2">
        <v>37681</v>
      </c>
      <c r="X111">
        <v>239791</v>
      </c>
      <c r="Y111">
        <v>971889246408.43994</v>
      </c>
      <c r="Z111">
        <v>2.06992900395718</v>
      </c>
    </row>
    <row r="112" spans="1:26" x14ac:dyDescent="0.25">
      <c r="A112" t="s">
        <v>60</v>
      </c>
      <c r="B112" s="2">
        <v>37712</v>
      </c>
      <c r="C112">
        <v>240505</v>
      </c>
      <c r="D112">
        <v>981397635555.85999</v>
      </c>
      <c r="E112">
        <v>1.80124192411491</v>
      </c>
      <c r="I112" s="4">
        <v>37653</v>
      </c>
      <c r="J112" s="6">
        <v>1.9286529784140101</v>
      </c>
      <c r="V112" t="s">
        <v>60</v>
      </c>
      <c r="W112" s="2">
        <v>37712</v>
      </c>
      <c r="X112">
        <v>240505</v>
      </c>
      <c r="Y112">
        <v>981397635555.85999</v>
      </c>
      <c r="Z112">
        <v>1.8035554818703301</v>
      </c>
    </row>
    <row r="113" spans="1:26" x14ac:dyDescent="0.25">
      <c r="A113" t="s">
        <v>60</v>
      </c>
      <c r="B113" s="2">
        <v>37742</v>
      </c>
      <c r="C113">
        <v>241199</v>
      </c>
      <c r="D113">
        <v>998455877100.01001</v>
      </c>
      <c r="E113">
        <v>1.6864280343156</v>
      </c>
      <c r="I113" s="4">
        <v>37681</v>
      </c>
      <c r="J113" s="6">
        <v>2.0679201460989698</v>
      </c>
      <c r="V113" t="s">
        <v>60</v>
      </c>
      <c r="W113" s="2">
        <v>37742</v>
      </c>
      <c r="X113">
        <v>241199</v>
      </c>
      <c r="Y113">
        <v>998455877100.01001</v>
      </c>
      <c r="Z113">
        <v>1.68918495043507</v>
      </c>
    </row>
    <row r="114" spans="1:26" x14ac:dyDescent="0.25">
      <c r="A114" t="s">
        <v>60</v>
      </c>
      <c r="B114" s="2">
        <v>37773</v>
      </c>
      <c r="C114">
        <v>241528</v>
      </c>
      <c r="D114">
        <v>1000338175794.87</v>
      </c>
      <c r="E114">
        <v>1.6946623286082201</v>
      </c>
      <c r="I114" s="4">
        <v>37712</v>
      </c>
      <c r="J114" s="6">
        <v>1.80124192411491</v>
      </c>
      <c r="V114" t="s">
        <v>60</v>
      </c>
      <c r="W114" s="2">
        <v>37773</v>
      </c>
      <c r="X114">
        <v>241528</v>
      </c>
      <c r="Y114">
        <v>1000338175794.87</v>
      </c>
      <c r="Z114">
        <v>1.7024664361616</v>
      </c>
    </row>
    <row r="115" spans="1:26" x14ac:dyDescent="0.25">
      <c r="A115" t="s">
        <v>60</v>
      </c>
      <c r="B115" s="2">
        <v>37803</v>
      </c>
      <c r="C115">
        <v>242127</v>
      </c>
      <c r="D115">
        <v>1015393774840.89</v>
      </c>
      <c r="E115">
        <v>1.73114455941819</v>
      </c>
      <c r="I115" s="4">
        <v>37742</v>
      </c>
      <c r="J115" s="6">
        <v>1.6864280343156</v>
      </c>
      <c r="V115" t="s">
        <v>60</v>
      </c>
      <c r="W115" s="2">
        <v>37803</v>
      </c>
      <c r="X115">
        <v>242127</v>
      </c>
      <c r="Y115">
        <v>1015393774840.89</v>
      </c>
      <c r="Z115">
        <v>1.73791205899378</v>
      </c>
    </row>
    <row r="116" spans="1:26" x14ac:dyDescent="0.25">
      <c r="A116" t="s">
        <v>60</v>
      </c>
      <c r="B116" s="2">
        <v>37834</v>
      </c>
      <c r="C116">
        <v>242806</v>
      </c>
      <c r="D116">
        <v>1022403673721.74</v>
      </c>
      <c r="E116">
        <v>1.6865501935901299</v>
      </c>
      <c r="I116" s="4">
        <v>37773</v>
      </c>
      <c r="J116" s="6">
        <v>1.6946623286082201</v>
      </c>
      <c r="V116" t="s">
        <v>60</v>
      </c>
      <c r="W116" s="2">
        <v>37834</v>
      </c>
      <c r="X116">
        <v>242806</v>
      </c>
      <c r="Y116">
        <v>1022403673721.74</v>
      </c>
      <c r="Z116">
        <v>1.69687747402509</v>
      </c>
    </row>
    <row r="117" spans="1:26" x14ac:dyDescent="0.25">
      <c r="A117" t="s">
        <v>60</v>
      </c>
      <c r="B117" s="2">
        <v>37865</v>
      </c>
      <c r="C117">
        <v>243055</v>
      </c>
      <c r="D117">
        <v>1011345079983.45</v>
      </c>
      <c r="E117">
        <v>1.7556953827605399</v>
      </c>
      <c r="I117" s="4">
        <v>37803</v>
      </c>
      <c r="J117" s="6">
        <v>1.73114455941819</v>
      </c>
      <c r="V117" t="s">
        <v>60</v>
      </c>
      <c r="W117" s="2">
        <v>37865</v>
      </c>
      <c r="X117">
        <v>243055</v>
      </c>
      <c r="Y117">
        <v>1011345079983.45</v>
      </c>
      <c r="Z117">
        <v>1.76792856789536</v>
      </c>
    </row>
    <row r="118" spans="1:26" x14ac:dyDescent="0.25">
      <c r="A118" t="s">
        <v>60</v>
      </c>
      <c r="B118" s="2">
        <v>37895</v>
      </c>
      <c r="C118">
        <v>243087</v>
      </c>
      <c r="D118">
        <v>1018746952300.48</v>
      </c>
      <c r="E118">
        <v>1.6767959245441899</v>
      </c>
      <c r="I118" s="4">
        <v>37834</v>
      </c>
      <c r="J118" s="6">
        <v>1.6865501935901299</v>
      </c>
      <c r="V118" t="s">
        <v>60</v>
      </c>
      <c r="W118" s="2">
        <v>37895</v>
      </c>
      <c r="X118">
        <v>243087</v>
      </c>
      <c r="Y118">
        <v>1018746952300.48</v>
      </c>
      <c r="Z118">
        <v>1.69088377432613</v>
      </c>
    </row>
    <row r="119" spans="1:26" x14ac:dyDescent="0.25">
      <c r="A119" t="s">
        <v>60</v>
      </c>
      <c r="B119" s="2">
        <v>37926</v>
      </c>
      <c r="C119">
        <v>242823</v>
      </c>
      <c r="D119">
        <v>1022881900552.3199</v>
      </c>
      <c r="E119">
        <v>1.54576374136595</v>
      </c>
      <c r="I119" s="4">
        <v>37865</v>
      </c>
      <c r="J119" s="6">
        <v>1.7556953827605399</v>
      </c>
      <c r="V119" t="s">
        <v>60</v>
      </c>
      <c r="W119" s="2">
        <v>37926</v>
      </c>
      <c r="X119">
        <v>242823</v>
      </c>
      <c r="Y119">
        <v>1022881900552.3199</v>
      </c>
      <c r="Z119">
        <v>1.56158039401015</v>
      </c>
    </row>
    <row r="120" spans="1:26" x14ac:dyDescent="0.25">
      <c r="A120" t="s">
        <v>60</v>
      </c>
      <c r="B120" s="2">
        <v>37956</v>
      </c>
      <c r="C120">
        <v>242568</v>
      </c>
      <c r="D120">
        <v>1029221486063.8</v>
      </c>
      <c r="E120">
        <v>1.7712557319575299</v>
      </c>
      <c r="I120" s="4">
        <v>37895</v>
      </c>
      <c r="J120" s="6">
        <v>1.6767959245441899</v>
      </c>
      <c r="V120" t="s">
        <v>60</v>
      </c>
      <c r="W120" s="2">
        <v>37956</v>
      </c>
      <c r="X120">
        <v>242568</v>
      </c>
      <c r="Y120">
        <v>1029221486063.8</v>
      </c>
      <c r="Z120">
        <v>1.7894213462686801</v>
      </c>
    </row>
    <row r="121" spans="1:26" x14ac:dyDescent="0.25">
      <c r="A121" t="s">
        <v>60</v>
      </c>
      <c r="B121" s="2">
        <v>37987</v>
      </c>
      <c r="C121">
        <v>242944</v>
      </c>
      <c r="D121">
        <v>1041578015793.9</v>
      </c>
      <c r="E121">
        <v>1.52820517795961</v>
      </c>
      <c r="I121" s="4">
        <v>37926</v>
      </c>
      <c r="J121" s="6">
        <v>1.54576374136595</v>
      </c>
      <c r="V121" t="s">
        <v>60</v>
      </c>
      <c r="W121" s="2">
        <v>37987</v>
      </c>
      <c r="X121">
        <v>242944</v>
      </c>
      <c r="Y121">
        <v>1041578015793.9</v>
      </c>
      <c r="Z121">
        <v>1.54577625987921</v>
      </c>
    </row>
    <row r="122" spans="1:26" x14ac:dyDescent="0.25">
      <c r="A122" t="s">
        <v>60</v>
      </c>
      <c r="B122" s="2">
        <v>38018</v>
      </c>
      <c r="C122">
        <v>242958</v>
      </c>
      <c r="D122">
        <v>1046154494968.26</v>
      </c>
      <c r="E122">
        <v>1.51902329314982</v>
      </c>
      <c r="I122" s="4">
        <v>37956</v>
      </c>
      <c r="J122" s="6">
        <v>1.7712557319575299</v>
      </c>
      <c r="V122" t="s">
        <v>60</v>
      </c>
      <c r="W122" s="2">
        <v>38018</v>
      </c>
      <c r="X122">
        <v>242958</v>
      </c>
      <c r="Y122">
        <v>1046154494968.26</v>
      </c>
      <c r="Z122">
        <v>1.53457933152726</v>
      </c>
    </row>
    <row r="123" spans="1:26" x14ac:dyDescent="0.25">
      <c r="A123" t="s">
        <v>60</v>
      </c>
      <c r="B123" s="2">
        <v>38047</v>
      </c>
      <c r="C123">
        <v>243244</v>
      </c>
      <c r="D123">
        <v>1054228745365.45</v>
      </c>
      <c r="E123">
        <v>1.67142191811114</v>
      </c>
      <c r="I123" s="4">
        <v>37987</v>
      </c>
      <c r="J123" s="6">
        <v>1.52820517795961</v>
      </c>
      <c r="V123" t="s">
        <v>60</v>
      </c>
      <c r="W123" s="2">
        <v>38047</v>
      </c>
      <c r="X123">
        <v>243244</v>
      </c>
      <c r="Y123">
        <v>1054228745365.45</v>
      </c>
      <c r="Z123">
        <v>1.6842900601881901</v>
      </c>
    </row>
    <row r="124" spans="1:26" x14ac:dyDescent="0.25">
      <c r="A124" t="s">
        <v>60</v>
      </c>
      <c r="B124" s="2">
        <v>38078</v>
      </c>
      <c r="C124">
        <v>243458</v>
      </c>
      <c r="D124">
        <v>1054419241918.8</v>
      </c>
      <c r="E124">
        <v>1.2904599258922</v>
      </c>
      <c r="I124" s="4">
        <v>38018</v>
      </c>
      <c r="J124" s="6">
        <v>1.51902329314982</v>
      </c>
      <c r="V124" t="s">
        <v>60</v>
      </c>
      <c r="W124" s="2">
        <v>38078</v>
      </c>
      <c r="X124">
        <v>243458</v>
      </c>
      <c r="Y124">
        <v>1054419241918.8</v>
      </c>
      <c r="Z124">
        <v>1.30917679553328</v>
      </c>
    </row>
    <row r="125" spans="1:26" x14ac:dyDescent="0.25">
      <c r="A125" t="s">
        <v>60</v>
      </c>
      <c r="B125" s="2">
        <v>38108</v>
      </c>
      <c r="C125">
        <v>243458</v>
      </c>
      <c r="D125">
        <v>1053489210318.27</v>
      </c>
      <c r="E125">
        <v>1.2965388169699701</v>
      </c>
      <c r="I125" s="4">
        <v>38047</v>
      </c>
      <c r="J125" s="6">
        <v>1.67142191811114</v>
      </c>
      <c r="V125" t="s">
        <v>60</v>
      </c>
      <c r="W125" s="2">
        <v>38108</v>
      </c>
      <c r="X125">
        <v>243458</v>
      </c>
      <c r="Y125">
        <v>1053489210318.27</v>
      </c>
      <c r="Z125">
        <v>1.3096208869216901</v>
      </c>
    </row>
    <row r="126" spans="1:26" x14ac:dyDescent="0.25">
      <c r="A126" t="s">
        <v>60</v>
      </c>
      <c r="B126" s="2">
        <v>38139</v>
      </c>
      <c r="C126">
        <v>243206</v>
      </c>
      <c r="D126">
        <v>1042475819587.54</v>
      </c>
      <c r="E126">
        <v>1.4808117861035599</v>
      </c>
      <c r="I126" s="4">
        <v>38078</v>
      </c>
      <c r="J126" s="6">
        <v>1.2904599258922</v>
      </c>
      <c r="V126" t="s">
        <v>60</v>
      </c>
      <c r="W126" s="2">
        <v>38139</v>
      </c>
      <c r="X126">
        <v>243206</v>
      </c>
      <c r="Y126">
        <v>1042475819587.54</v>
      </c>
      <c r="Z126">
        <v>1.49626806512003</v>
      </c>
    </row>
    <row r="127" spans="1:26" x14ac:dyDescent="0.25">
      <c r="A127" t="s">
        <v>60</v>
      </c>
      <c r="B127" s="2">
        <v>38169</v>
      </c>
      <c r="C127">
        <v>243206</v>
      </c>
      <c r="D127">
        <v>1043034371136.61</v>
      </c>
      <c r="E127">
        <v>1.3896431134237699</v>
      </c>
      <c r="I127" s="4">
        <v>38108</v>
      </c>
      <c r="J127" s="6">
        <v>1.2965388169699701</v>
      </c>
      <c r="V127" t="s">
        <v>60</v>
      </c>
      <c r="W127" s="2">
        <v>38169</v>
      </c>
      <c r="X127">
        <v>243206</v>
      </c>
      <c r="Y127">
        <v>1043034371136.61</v>
      </c>
      <c r="Z127">
        <v>1.4042034151080001</v>
      </c>
    </row>
    <row r="128" spans="1:26" x14ac:dyDescent="0.25">
      <c r="A128" t="s">
        <v>60</v>
      </c>
      <c r="B128" s="2">
        <v>38200</v>
      </c>
      <c r="C128">
        <v>243079</v>
      </c>
      <c r="D128">
        <v>1042526892174.13</v>
      </c>
      <c r="E128">
        <v>1.36385527884302</v>
      </c>
      <c r="I128" s="4">
        <v>38139</v>
      </c>
      <c r="J128" s="6">
        <v>1.4808117861035599</v>
      </c>
      <c r="V128" t="s">
        <v>60</v>
      </c>
      <c r="W128" s="2">
        <v>38200</v>
      </c>
      <c r="X128">
        <v>243079</v>
      </c>
      <c r="Y128">
        <v>1042526892174.13</v>
      </c>
      <c r="Z128">
        <v>1.3777573971341699</v>
      </c>
    </row>
    <row r="129" spans="1:26" x14ac:dyDescent="0.25">
      <c r="A129" t="s">
        <v>60</v>
      </c>
      <c r="B129" s="2">
        <v>38231</v>
      </c>
      <c r="C129">
        <v>243049</v>
      </c>
      <c r="D129">
        <v>1043715265049.05</v>
      </c>
      <c r="E129">
        <v>1.3386870195528</v>
      </c>
      <c r="I129" s="4">
        <v>38169</v>
      </c>
      <c r="J129" s="6">
        <v>1.3896431134237699</v>
      </c>
      <c r="V129" t="s">
        <v>60</v>
      </c>
      <c r="W129" s="2">
        <v>38231</v>
      </c>
      <c r="X129">
        <v>243049</v>
      </c>
      <c r="Y129">
        <v>1043715265049.05</v>
      </c>
      <c r="Z129">
        <v>1.3522065611578</v>
      </c>
    </row>
    <row r="130" spans="1:26" x14ac:dyDescent="0.25">
      <c r="A130" t="s">
        <v>60</v>
      </c>
      <c r="B130" s="2">
        <v>38261</v>
      </c>
      <c r="C130">
        <v>243211</v>
      </c>
      <c r="D130">
        <v>1047052334367.59</v>
      </c>
      <c r="E130">
        <v>1.4166166970666101</v>
      </c>
      <c r="I130" s="4">
        <v>38200</v>
      </c>
      <c r="J130" s="6">
        <v>1.36385527884302</v>
      </c>
      <c r="V130" t="s">
        <v>60</v>
      </c>
      <c r="W130" s="2">
        <v>38261</v>
      </c>
      <c r="X130">
        <v>243211</v>
      </c>
      <c r="Y130">
        <v>1047052334367.59</v>
      </c>
      <c r="Z130">
        <v>1.4341191271554199</v>
      </c>
    </row>
    <row r="131" spans="1:26" x14ac:dyDescent="0.25">
      <c r="A131" t="s">
        <v>60</v>
      </c>
      <c r="B131" s="2">
        <v>38292</v>
      </c>
      <c r="C131">
        <v>243358</v>
      </c>
      <c r="D131">
        <v>1046559366288.4301</v>
      </c>
      <c r="E131">
        <v>1.5285807868593999</v>
      </c>
      <c r="I131" s="4">
        <v>38231</v>
      </c>
      <c r="J131" s="6">
        <v>1.3386870195528</v>
      </c>
      <c r="V131" t="s">
        <v>60</v>
      </c>
      <c r="W131" s="2">
        <v>38292</v>
      </c>
      <c r="X131">
        <v>243358</v>
      </c>
      <c r="Y131">
        <v>1046559366288.4301</v>
      </c>
      <c r="Z131">
        <v>1.5445254168587801</v>
      </c>
    </row>
    <row r="132" spans="1:26" x14ac:dyDescent="0.25">
      <c r="A132" t="s">
        <v>60</v>
      </c>
      <c r="B132" s="2">
        <v>38322</v>
      </c>
      <c r="C132">
        <v>243520</v>
      </c>
      <c r="D132">
        <v>1046116620723.4399</v>
      </c>
      <c r="E132">
        <v>1.47725424703708</v>
      </c>
      <c r="I132" s="4">
        <v>38261</v>
      </c>
      <c r="J132" s="6">
        <v>1.4166166970666101</v>
      </c>
      <c r="V132" t="s">
        <v>60</v>
      </c>
      <c r="W132" s="2">
        <v>38322</v>
      </c>
      <c r="X132">
        <v>243520</v>
      </c>
      <c r="Y132">
        <v>1046116620723.4399</v>
      </c>
      <c r="Z132">
        <v>1.49121614015097</v>
      </c>
    </row>
    <row r="133" spans="1:26" x14ac:dyDescent="0.25">
      <c r="A133" t="s">
        <v>60</v>
      </c>
      <c r="B133" s="2">
        <v>38353</v>
      </c>
      <c r="C133">
        <v>243723</v>
      </c>
      <c r="D133">
        <v>1045661950289.12</v>
      </c>
      <c r="E133">
        <v>1.41622525737867</v>
      </c>
      <c r="I133" s="4">
        <v>38292</v>
      </c>
      <c r="J133" s="6">
        <v>1.5285807868593999</v>
      </c>
      <c r="V133" t="s">
        <v>60</v>
      </c>
      <c r="W133" s="2">
        <v>38353</v>
      </c>
      <c r="X133">
        <v>243723</v>
      </c>
      <c r="Y133">
        <v>1045661950289.12</v>
      </c>
      <c r="Z133">
        <v>1.42868848825241</v>
      </c>
    </row>
    <row r="134" spans="1:26" x14ac:dyDescent="0.25">
      <c r="A134" t="s">
        <v>60</v>
      </c>
      <c r="B134" s="2">
        <v>38384</v>
      </c>
      <c r="C134">
        <v>243770</v>
      </c>
      <c r="D134">
        <v>1045305106228.61</v>
      </c>
      <c r="E134">
        <v>1.3407587588312999</v>
      </c>
      <c r="I134" s="4">
        <v>38322</v>
      </c>
      <c r="J134" s="6">
        <v>1.47725424703708</v>
      </c>
      <c r="V134" t="s">
        <v>60</v>
      </c>
      <c r="W134" s="2">
        <v>38384</v>
      </c>
      <c r="X134">
        <v>243770</v>
      </c>
      <c r="Y134">
        <v>1045305106228.61</v>
      </c>
      <c r="Z134">
        <v>1.3563106064089701</v>
      </c>
    </row>
    <row r="135" spans="1:26" x14ac:dyDescent="0.25">
      <c r="A135" t="s">
        <v>60</v>
      </c>
      <c r="B135" s="2">
        <v>38412</v>
      </c>
      <c r="C135">
        <v>243919</v>
      </c>
      <c r="D135">
        <v>1047019150198.85</v>
      </c>
      <c r="E135">
        <v>1.6143393745857499</v>
      </c>
      <c r="I135" s="4">
        <v>38353</v>
      </c>
      <c r="J135" s="6">
        <v>1.41622525737867</v>
      </c>
      <c r="V135" t="s">
        <v>60</v>
      </c>
      <c r="W135" s="2">
        <v>38412</v>
      </c>
      <c r="X135">
        <v>243919</v>
      </c>
      <c r="Y135">
        <v>1047019150198.85</v>
      </c>
      <c r="Z135">
        <v>1.62528579848198</v>
      </c>
    </row>
    <row r="136" spans="1:26" x14ac:dyDescent="0.25">
      <c r="A136" t="s">
        <v>60</v>
      </c>
      <c r="B136" s="2">
        <v>38443</v>
      </c>
      <c r="C136">
        <v>244114</v>
      </c>
      <c r="D136">
        <v>1048394573900.75</v>
      </c>
      <c r="E136">
        <v>1.1140792378715301</v>
      </c>
      <c r="I136" s="4">
        <v>38384</v>
      </c>
      <c r="J136" s="6">
        <v>1.3407587588312999</v>
      </c>
      <c r="V136" t="s">
        <v>60</v>
      </c>
      <c r="W136" s="2">
        <v>38443</v>
      </c>
      <c r="X136">
        <v>244114</v>
      </c>
      <c r="Y136">
        <v>1048394573900.75</v>
      </c>
      <c r="Z136">
        <v>1.12554663603498</v>
      </c>
    </row>
    <row r="137" spans="1:26" x14ac:dyDescent="0.25">
      <c r="A137" t="s">
        <v>60</v>
      </c>
      <c r="B137" s="2">
        <v>38473</v>
      </c>
      <c r="C137">
        <v>244026</v>
      </c>
      <c r="D137">
        <v>1046716620858.74</v>
      </c>
      <c r="E137">
        <v>1.1066982578459601</v>
      </c>
      <c r="I137" s="4">
        <v>38412</v>
      </c>
      <c r="J137" s="6">
        <v>1.6143393745857499</v>
      </c>
      <c r="V137" t="s">
        <v>60</v>
      </c>
      <c r="W137" s="2">
        <v>38473</v>
      </c>
      <c r="X137">
        <v>244026</v>
      </c>
      <c r="Y137">
        <v>1046716620858.74</v>
      </c>
      <c r="Z137">
        <v>1.11400941112512</v>
      </c>
    </row>
    <row r="138" spans="1:26" x14ac:dyDescent="0.25">
      <c r="A138" t="s">
        <v>60</v>
      </c>
      <c r="B138" s="2">
        <v>38504</v>
      </c>
      <c r="C138">
        <v>244112</v>
      </c>
      <c r="D138">
        <v>1051148406451.9301</v>
      </c>
      <c r="E138">
        <v>1.0917103904688299</v>
      </c>
      <c r="I138" s="4">
        <v>38443</v>
      </c>
      <c r="J138" s="6">
        <v>1.1140792378715301</v>
      </c>
      <c r="V138" t="s">
        <v>60</v>
      </c>
      <c r="W138" s="2">
        <v>38504</v>
      </c>
      <c r="X138">
        <v>244112</v>
      </c>
      <c r="Y138">
        <v>1051148406451.9301</v>
      </c>
      <c r="Z138">
        <v>1.10201950895969</v>
      </c>
    </row>
    <row r="139" spans="1:26" x14ac:dyDescent="0.25">
      <c r="A139" t="s">
        <v>60</v>
      </c>
      <c r="B139" s="2">
        <v>38534</v>
      </c>
      <c r="C139">
        <v>244290</v>
      </c>
      <c r="D139">
        <v>1055396152979.1</v>
      </c>
      <c r="E139">
        <v>1.2308523897938199</v>
      </c>
      <c r="I139" s="4">
        <v>38473</v>
      </c>
      <c r="J139" s="6">
        <v>1.1066982578459601</v>
      </c>
      <c r="V139" t="s">
        <v>60</v>
      </c>
      <c r="W139" s="2">
        <v>38534</v>
      </c>
      <c r="X139">
        <v>244290</v>
      </c>
      <c r="Y139">
        <v>1055396152979.1</v>
      </c>
      <c r="Z139">
        <v>1.2433367803353901</v>
      </c>
    </row>
    <row r="140" spans="1:26" x14ac:dyDescent="0.25">
      <c r="A140" t="s">
        <v>60</v>
      </c>
      <c r="B140" s="2">
        <v>38565</v>
      </c>
      <c r="C140">
        <v>244376</v>
      </c>
      <c r="D140">
        <v>1062568967389.26</v>
      </c>
      <c r="E140">
        <v>1.3187774105493399</v>
      </c>
      <c r="I140" s="4">
        <v>38504</v>
      </c>
      <c r="J140" s="6">
        <v>1.0917103904688299</v>
      </c>
      <c r="V140" t="s">
        <v>60</v>
      </c>
      <c r="W140" s="2">
        <v>38565</v>
      </c>
      <c r="X140">
        <v>244376</v>
      </c>
      <c r="Y140">
        <v>1062568967389.26</v>
      </c>
      <c r="Z140">
        <v>1.3301756997238099</v>
      </c>
    </row>
    <row r="141" spans="1:26" x14ac:dyDescent="0.25">
      <c r="A141" t="s">
        <v>60</v>
      </c>
      <c r="B141" s="2">
        <v>38596</v>
      </c>
      <c r="C141">
        <v>244769</v>
      </c>
      <c r="D141">
        <v>1071676798504.13</v>
      </c>
      <c r="E141">
        <v>1.1729441133666001</v>
      </c>
      <c r="I141" s="4">
        <v>38534</v>
      </c>
      <c r="J141" s="6">
        <v>1.2308523897938199</v>
      </c>
      <c r="V141" t="s">
        <v>60</v>
      </c>
      <c r="W141" s="2">
        <v>38596</v>
      </c>
      <c r="X141">
        <v>244769</v>
      </c>
      <c r="Y141">
        <v>1071676798504.13</v>
      </c>
      <c r="Z141">
        <v>1.18787361616983</v>
      </c>
    </row>
    <row r="142" spans="1:26" x14ac:dyDescent="0.25">
      <c r="A142" t="s">
        <v>60</v>
      </c>
      <c r="B142" s="2">
        <v>38626</v>
      </c>
      <c r="C142">
        <v>245103</v>
      </c>
      <c r="D142">
        <v>1083168990542.87</v>
      </c>
      <c r="E142">
        <v>1.4041617826803501</v>
      </c>
      <c r="I142" s="4">
        <v>38565</v>
      </c>
      <c r="J142" s="6">
        <v>1.3187774105493399</v>
      </c>
      <c r="V142" t="s">
        <v>60</v>
      </c>
      <c r="W142" s="2">
        <v>38626</v>
      </c>
      <c r="X142">
        <v>245103</v>
      </c>
      <c r="Y142">
        <v>1083168990542.87</v>
      </c>
      <c r="Z142">
        <v>1.41911091402002</v>
      </c>
    </row>
    <row r="143" spans="1:26" x14ac:dyDescent="0.25">
      <c r="A143" t="s">
        <v>60</v>
      </c>
      <c r="B143" s="2">
        <v>38657</v>
      </c>
      <c r="C143">
        <v>245417</v>
      </c>
      <c r="D143">
        <v>1092258150495.95</v>
      </c>
      <c r="E143">
        <v>1.49028261669118</v>
      </c>
      <c r="I143" s="4">
        <v>38596</v>
      </c>
      <c r="J143" s="6">
        <v>1.1729441133666001</v>
      </c>
      <c r="V143" t="s">
        <v>60</v>
      </c>
      <c r="W143" s="2">
        <v>38657</v>
      </c>
      <c r="X143">
        <v>245417</v>
      </c>
      <c r="Y143">
        <v>1092258150495.95</v>
      </c>
      <c r="Z143">
        <v>1.5083169774188401</v>
      </c>
    </row>
    <row r="144" spans="1:26" x14ac:dyDescent="0.25">
      <c r="A144" t="s">
        <v>60</v>
      </c>
      <c r="B144" s="2">
        <v>38687</v>
      </c>
      <c r="C144">
        <v>245734</v>
      </c>
      <c r="D144">
        <v>1101714404588.9399</v>
      </c>
      <c r="E144">
        <v>1.67740495569548</v>
      </c>
      <c r="I144" s="4">
        <v>38626</v>
      </c>
      <c r="J144" s="6">
        <v>1.4041617826803501</v>
      </c>
      <c r="V144" t="s">
        <v>60</v>
      </c>
      <c r="W144" s="2">
        <v>38687</v>
      </c>
      <c r="X144">
        <v>245734</v>
      </c>
      <c r="Y144">
        <v>1101714404588.9399</v>
      </c>
      <c r="Z144">
        <v>1.6934407798608599</v>
      </c>
    </row>
    <row r="145" spans="1:26" x14ac:dyDescent="0.25">
      <c r="A145" t="s">
        <v>60</v>
      </c>
      <c r="B145" s="2">
        <v>38718</v>
      </c>
      <c r="C145">
        <v>246265</v>
      </c>
      <c r="D145">
        <v>1111269349920.8401</v>
      </c>
      <c r="E145">
        <v>1.6579378333935599</v>
      </c>
      <c r="I145" s="4">
        <v>38657</v>
      </c>
      <c r="J145" s="6">
        <v>1.49028261669118</v>
      </c>
      <c r="V145" t="s">
        <v>60</v>
      </c>
      <c r="W145" s="2">
        <v>38718</v>
      </c>
      <c r="X145">
        <v>246265</v>
      </c>
      <c r="Y145">
        <v>1111269349920.8401</v>
      </c>
      <c r="Z145">
        <v>1.6727646090002799</v>
      </c>
    </row>
    <row r="146" spans="1:26" x14ac:dyDescent="0.25">
      <c r="A146" t="s">
        <v>60</v>
      </c>
      <c r="B146" s="2">
        <v>38749</v>
      </c>
      <c r="C146">
        <v>246636</v>
      </c>
      <c r="D146">
        <v>1122419326727.3401</v>
      </c>
      <c r="E146">
        <v>1.44758104190987</v>
      </c>
      <c r="I146" s="4">
        <v>38687</v>
      </c>
      <c r="J146" s="6">
        <v>1.67740495569548</v>
      </c>
      <c r="V146" t="s">
        <v>60</v>
      </c>
      <c r="W146" s="2">
        <v>38749</v>
      </c>
      <c r="X146">
        <v>246636</v>
      </c>
      <c r="Y146">
        <v>1122419326727.3401</v>
      </c>
      <c r="Z146">
        <v>1.4621709975193</v>
      </c>
    </row>
    <row r="147" spans="1:26" x14ac:dyDescent="0.25">
      <c r="A147" t="s">
        <v>60</v>
      </c>
      <c r="B147" s="2">
        <v>38777</v>
      </c>
      <c r="C147">
        <v>247214</v>
      </c>
      <c r="D147">
        <v>1132529092295.1799</v>
      </c>
      <c r="E147">
        <v>1.4656895844083</v>
      </c>
      <c r="I147" s="4">
        <v>38718</v>
      </c>
      <c r="J147" s="6">
        <v>1.6579378333935599</v>
      </c>
      <c r="V147" t="s">
        <v>60</v>
      </c>
      <c r="W147" s="2">
        <v>38777</v>
      </c>
      <c r="X147">
        <v>247214</v>
      </c>
      <c r="Y147">
        <v>1132529092295.1799</v>
      </c>
      <c r="Z147">
        <v>1.47894103094518</v>
      </c>
    </row>
    <row r="148" spans="1:26" x14ac:dyDescent="0.25">
      <c r="A148" t="s">
        <v>60</v>
      </c>
      <c r="B148" s="2">
        <v>38808</v>
      </c>
      <c r="C148">
        <v>247639</v>
      </c>
      <c r="D148">
        <v>1142036164423.6499</v>
      </c>
      <c r="E148">
        <v>1.0574275525413901</v>
      </c>
      <c r="I148" s="4">
        <v>38749</v>
      </c>
      <c r="J148" s="6">
        <v>1.44758104190987</v>
      </c>
      <c r="V148" t="s">
        <v>60</v>
      </c>
      <c r="W148" s="2">
        <v>38808</v>
      </c>
      <c r="X148">
        <v>247639</v>
      </c>
      <c r="Y148">
        <v>1142036164423.6499</v>
      </c>
      <c r="Z148">
        <v>1.0699490115466801</v>
      </c>
    </row>
    <row r="149" spans="1:26" x14ac:dyDescent="0.25">
      <c r="A149" t="s">
        <v>60</v>
      </c>
      <c r="B149" s="2">
        <v>38838</v>
      </c>
      <c r="C149">
        <v>248030</v>
      </c>
      <c r="D149">
        <v>1155261788794.02</v>
      </c>
      <c r="E149">
        <v>1.2676500145618701</v>
      </c>
      <c r="I149" s="4">
        <v>38777</v>
      </c>
      <c r="J149" s="6">
        <v>1.4656895844083</v>
      </c>
      <c r="V149" t="s">
        <v>60</v>
      </c>
      <c r="W149" s="2">
        <v>38838</v>
      </c>
      <c r="X149">
        <v>248030</v>
      </c>
      <c r="Y149">
        <v>1155261788794.02</v>
      </c>
      <c r="Z149">
        <v>1.27852134662674</v>
      </c>
    </row>
    <row r="150" spans="1:26" x14ac:dyDescent="0.25">
      <c r="A150" t="s">
        <v>60</v>
      </c>
      <c r="B150" s="2">
        <v>38869</v>
      </c>
      <c r="C150">
        <v>248548</v>
      </c>
      <c r="D150">
        <v>1168142806797.22</v>
      </c>
      <c r="E150">
        <v>1.1223223038036201</v>
      </c>
      <c r="I150" s="4">
        <v>38808</v>
      </c>
      <c r="J150" s="6">
        <v>1.0574275525413901</v>
      </c>
      <c r="V150" t="s">
        <v>60</v>
      </c>
      <c r="W150" s="2">
        <v>38869</v>
      </c>
      <c r="X150">
        <v>248548</v>
      </c>
      <c r="Y150">
        <v>1168142806797.22</v>
      </c>
      <c r="Z150">
        <v>1.13517890679416</v>
      </c>
    </row>
    <row r="151" spans="1:26" x14ac:dyDescent="0.25">
      <c r="A151" t="s">
        <v>60</v>
      </c>
      <c r="B151" s="2">
        <v>38899</v>
      </c>
      <c r="C151">
        <v>248874</v>
      </c>
      <c r="D151">
        <v>1181825510252.74</v>
      </c>
      <c r="E151">
        <v>1.1321272194769101</v>
      </c>
      <c r="I151" s="4">
        <v>38838</v>
      </c>
      <c r="J151" s="6">
        <v>1.2676500145618701</v>
      </c>
      <c r="V151" t="s">
        <v>60</v>
      </c>
      <c r="W151" s="2">
        <v>38899</v>
      </c>
      <c r="X151">
        <v>248874</v>
      </c>
      <c r="Y151">
        <v>1181825510252.74</v>
      </c>
      <c r="Z151">
        <v>1.1448627040393</v>
      </c>
    </row>
    <row r="152" spans="1:26" x14ac:dyDescent="0.25">
      <c r="A152" t="s">
        <v>60</v>
      </c>
      <c r="B152" s="2">
        <v>38930</v>
      </c>
      <c r="C152">
        <v>249248</v>
      </c>
      <c r="D152">
        <v>1192430186515.3201</v>
      </c>
      <c r="E152">
        <v>1.18577178228808</v>
      </c>
      <c r="I152" s="4">
        <v>38869</v>
      </c>
      <c r="J152" s="6">
        <v>1.1223223038036201</v>
      </c>
      <c r="V152" t="s">
        <v>60</v>
      </c>
      <c r="W152" s="2">
        <v>38930</v>
      </c>
      <c r="X152">
        <v>249248</v>
      </c>
      <c r="Y152">
        <v>1192430186515.3201</v>
      </c>
      <c r="Z152">
        <v>1.1976865459906301</v>
      </c>
    </row>
    <row r="153" spans="1:26" x14ac:dyDescent="0.25">
      <c r="A153" t="s">
        <v>60</v>
      </c>
      <c r="B153" s="2">
        <v>38961</v>
      </c>
      <c r="C153">
        <v>249885</v>
      </c>
      <c r="D153">
        <v>1206782284664.1699</v>
      </c>
      <c r="E153">
        <v>1.1731087866958401</v>
      </c>
      <c r="I153" s="4">
        <v>38899</v>
      </c>
      <c r="J153" s="6">
        <v>1.1321272194769101</v>
      </c>
      <c r="V153" t="s">
        <v>60</v>
      </c>
      <c r="W153" s="2">
        <v>38961</v>
      </c>
      <c r="X153">
        <v>249885</v>
      </c>
      <c r="Y153">
        <v>1206782284664.1699</v>
      </c>
      <c r="Z153">
        <v>1.18383509214117</v>
      </c>
    </row>
    <row r="154" spans="1:26" x14ac:dyDescent="0.25">
      <c r="A154" t="s">
        <v>60</v>
      </c>
      <c r="B154" s="2">
        <v>38991</v>
      </c>
      <c r="C154">
        <v>250428</v>
      </c>
      <c r="D154">
        <v>1220415637263.49</v>
      </c>
      <c r="E154">
        <v>1.285041475356</v>
      </c>
      <c r="I154" s="4">
        <v>38930</v>
      </c>
      <c r="J154" s="6">
        <v>1.18577178228808</v>
      </c>
      <c r="V154" t="s">
        <v>60</v>
      </c>
      <c r="W154" s="2">
        <v>38991</v>
      </c>
      <c r="X154">
        <v>250428</v>
      </c>
      <c r="Y154">
        <v>1220415637263.49</v>
      </c>
      <c r="Z154">
        <v>1.29644099538868</v>
      </c>
    </row>
    <row r="155" spans="1:26" x14ac:dyDescent="0.25">
      <c r="A155" t="s">
        <v>60</v>
      </c>
      <c r="B155" s="2">
        <v>39022</v>
      </c>
      <c r="C155">
        <v>250977</v>
      </c>
      <c r="D155">
        <v>1240435866291.8799</v>
      </c>
      <c r="E155">
        <v>1.2546683095553199</v>
      </c>
      <c r="I155" s="4">
        <v>38961</v>
      </c>
      <c r="J155" s="6">
        <v>1.1731087866958401</v>
      </c>
      <c r="V155" t="s">
        <v>60</v>
      </c>
      <c r="W155" s="2">
        <v>39022</v>
      </c>
      <c r="X155">
        <v>250977</v>
      </c>
      <c r="Y155">
        <v>1240435866291.8799</v>
      </c>
      <c r="Z155">
        <v>1.26549851913906</v>
      </c>
    </row>
    <row r="156" spans="1:26" x14ac:dyDescent="0.25">
      <c r="A156" t="s">
        <v>60</v>
      </c>
      <c r="B156" s="2">
        <v>39052</v>
      </c>
      <c r="C156">
        <v>251536</v>
      </c>
      <c r="D156">
        <v>1253159977244.54</v>
      </c>
      <c r="E156">
        <v>1.3540027584452099</v>
      </c>
      <c r="I156" s="4">
        <v>38991</v>
      </c>
      <c r="J156" s="6">
        <v>1.285041475356</v>
      </c>
      <c r="V156" t="s">
        <v>60</v>
      </c>
      <c r="W156" s="2">
        <v>39052</v>
      </c>
      <c r="X156">
        <v>251536</v>
      </c>
      <c r="Y156">
        <v>1253159977244.54</v>
      </c>
      <c r="Z156">
        <v>1.36490946067006</v>
      </c>
    </row>
    <row r="157" spans="1:26" x14ac:dyDescent="0.25">
      <c r="A157" t="s">
        <v>60</v>
      </c>
      <c r="B157" s="2">
        <v>39083</v>
      </c>
      <c r="C157">
        <v>252197</v>
      </c>
      <c r="D157">
        <v>1267753834052.5601</v>
      </c>
      <c r="E157">
        <v>1.51564652624617</v>
      </c>
      <c r="I157" s="4">
        <v>39022</v>
      </c>
      <c r="J157" s="6">
        <v>1.2546683095553199</v>
      </c>
      <c r="V157" t="s">
        <v>60</v>
      </c>
      <c r="W157" s="2">
        <v>39083</v>
      </c>
      <c r="X157">
        <v>252197</v>
      </c>
      <c r="Y157">
        <v>1267753834052.5601</v>
      </c>
      <c r="Z157">
        <v>1.52812987666415</v>
      </c>
    </row>
    <row r="158" spans="1:26" x14ac:dyDescent="0.25">
      <c r="A158" t="s">
        <v>60</v>
      </c>
      <c r="B158" s="2">
        <v>39114</v>
      </c>
      <c r="C158">
        <v>252755</v>
      </c>
      <c r="D158">
        <v>1281899182108.53</v>
      </c>
      <c r="E158">
        <v>1.33015747082133</v>
      </c>
      <c r="I158" s="4">
        <v>39052</v>
      </c>
      <c r="J158" s="6">
        <v>1.3540027584452099</v>
      </c>
      <c r="V158" t="s">
        <v>60</v>
      </c>
      <c r="W158" s="2">
        <v>39114</v>
      </c>
      <c r="X158">
        <v>252755</v>
      </c>
      <c r="Y158">
        <v>1281899182108.53</v>
      </c>
      <c r="Z158">
        <v>1.34338916472138</v>
      </c>
    </row>
    <row r="159" spans="1:26" x14ac:dyDescent="0.25">
      <c r="A159" t="s">
        <v>60</v>
      </c>
      <c r="B159" s="2">
        <v>39142</v>
      </c>
      <c r="C159">
        <v>253418</v>
      </c>
      <c r="D159">
        <v>1297151286163.0601</v>
      </c>
      <c r="E159">
        <v>1.4765223495938999</v>
      </c>
      <c r="I159" s="4">
        <v>39083</v>
      </c>
      <c r="J159" s="6">
        <v>1.51564652624617</v>
      </c>
      <c r="V159" t="s">
        <v>60</v>
      </c>
      <c r="W159" s="2">
        <v>39142</v>
      </c>
      <c r="X159">
        <v>253418</v>
      </c>
      <c r="Y159">
        <v>1297151286163.0601</v>
      </c>
      <c r="Z159">
        <v>1.4920459301397799</v>
      </c>
    </row>
    <row r="160" spans="1:26" x14ac:dyDescent="0.25">
      <c r="A160" t="s">
        <v>60</v>
      </c>
      <c r="B160" s="2">
        <v>39173</v>
      </c>
      <c r="C160">
        <v>254121</v>
      </c>
      <c r="D160">
        <v>1313547803162.76</v>
      </c>
      <c r="E160">
        <v>1.1990496806717701</v>
      </c>
      <c r="I160" s="4">
        <v>39114</v>
      </c>
      <c r="J160" s="6">
        <v>1.33015747082133</v>
      </c>
      <c r="V160" t="s">
        <v>60</v>
      </c>
      <c r="W160" s="2">
        <v>39173</v>
      </c>
      <c r="X160">
        <v>254121</v>
      </c>
      <c r="Y160">
        <v>1313547803162.76</v>
      </c>
      <c r="Z160">
        <v>1.21258272344906</v>
      </c>
    </row>
    <row r="161" spans="1:26" x14ac:dyDescent="0.25">
      <c r="A161" t="s">
        <v>60</v>
      </c>
      <c r="B161" s="2">
        <v>39203</v>
      </c>
      <c r="C161">
        <v>254866</v>
      </c>
      <c r="D161">
        <v>1329046516438.8999</v>
      </c>
      <c r="E161">
        <v>1.2261687327675199</v>
      </c>
      <c r="I161" s="4">
        <v>39142</v>
      </c>
      <c r="J161" s="6">
        <v>1.4765223495938999</v>
      </c>
      <c r="V161" t="s">
        <v>60</v>
      </c>
      <c r="W161" s="2">
        <v>39203</v>
      </c>
      <c r="X161">
        <v>254866</v>
      </c>
      <c r="Y161">
        <v>1329046516438.8999</v>
      </c>
      <c r="Z161">
        <v>1.24132098235663</v>
      </c>
    </row>
    <row r="162" spans="1:26" x14ac:dyDescent="0.25">
      <c r="A162" t="s">
        <v>60</v>
      </c>
      <c r="B162" s="2">
        <v>39234</v>
      </c>
      <c r="C162">
        <v>255714</v>
      </c>
      <c r="D162">
        <v>1351361414625.3799</v>
      </c>
      <c r="E162">
        <v>1.22230745816855</v>
      </c>
      <c r="I162" s="4">
        <v>39173</v>
      </c>
      <c r="J162" s="6">
        <v>1.1990496806717701</v>
      </c>
      <c r="V162" t="s">
        <v>60</v>
      </c>
      <c r="W162" s="2">
        <v>39234</v>
      </c>
      <c r="X162">
        <v>255714</v>
      </c>
      <c r="Y162">
        <v>1351361414625.3799</v>
      </c>
      <c r="Z162">
        <v>1.23564131696277</v>
      </c>
    </row>
    <row r="163" spans="1:26" x14ac:dyDescent="0.25">
      <c r="A163" t="s">
        <v>60</v>
      </c>
      <c r="B163" s="2">
        <v>39264</v>
      </c>
      <c r="C163">
        <v>256516</v>
      </c>
      <c r="D163">
        <v>1373358197427.46</v>
      </c>
      <c r="E163">
        <v>1.3450172036117201</v>
      </c>
      <c r="I163" s="4">
        <v>39203</v>
      </c>
      <c r="J163" s="6">
        <v>1.2261687327675199</v>
      </c>
      <c r="V163" t="s">
        <v>60</v>
      </c>
      <c r="W163" s="2">
        <v>39264</v>
      </c>
      <c r="X163">
        <v>256516</v>
      </c>
      <c r="Y163">
        <v>1373358197427.46</v>
      </c>
      <c r="Z163">
        <v>1.35494650927324</v>
      </c>
    </row>
    <row r="164" spans="1:26" x14ac:dyDescent="0.25">
      <c r="A164" t="s">
        <v>60</v>
      </c>
      <c r="B164" s="2">
        <v>39295</v>
      </c>
      <c r="C164">
        <v>257355</v>
      </c>
      <c r="D164">
        <v>1398518091938.25</v>
      </c>
      <c r="E164">
        <v>1.34255780039252</v>
      </c>
      <c r="I164" s="4">
        <v>39234</v>
      </c>
      <c r="J164" s="6">
        <v>1.22230745816855</v>
      </c>
      <c r="V164" t="s">
        <v>60</v>
      </c>
      <c r="W164" s="2">
        <v>39295</v>
      </c>
      <c r="X164">
        <v>257355</v>
      </c>
      <c r="Y164">
        <v>1398518091938.25</v>
      </c>
      <c r="Z164">
        <v>1.35553674052707</v>
      </c>
    </row>
    <row r="165" spans="1:26" x14ac:dyDescent="0.25">
      <c r="A165" t="s">
        <v>60</v>
      </c>
      <c r="B165" s="2">
        <v>39326</v>
      </c>
      <c r="C165">
        <v>258242</v>
      </c>
      <c r="D165">
        <v>1423075259258.24</v>
      </c>
      <c r="E165">
        <v>1.33484303850838</v>
      </c>
      <c r="I165" s="4">
        <v>39264</v>
      </c>
      <c r="J165" s="6">
        <v>1.3450172036117201</v>
      </c>
      <c r="V165" t="s">
        <v>60</v>
      </c>
      <c r="W165" s="2">
        <v>39326</v>
      </c>
      <c r="X165">
        <v>258242</v>
      </c>
      <c r="Y165">
        <v>1423075259258.24</v>
      </c>
      <c r="Z165">
        <v>1.3477408842718701</v>
      </c>
    </row>
    <row r="166" spans="1:26" x14ac:dyDescent="0.25">
      <c r="A166" t="s">
        <v>60</v>
      </c>
      <c r="B166" s="2">
        <v>39356</v>
      </c>
      <c r="C166">
        <v>259130</v>
      </c>
      <c r="D166">
        <v>1448620805507.53</v>
      </c>
      <c r="E166">
        <v>1.81598078210223</v>
      </c>
      <c r="I166" s="4">
        <v>39295</v>
      </c>
      <c r="J166" s="6">
        <v>1.34255780039252</v>
      </c>
      <c r="V166" t="s">
        <v>60</v>
      </c>
      <c r="W166" s="2">
        <v>39356</v>
      </c>
      <c r="X166">
        <v>259130</v>
      </c>
      <c r="Y166">
        <v>1448620805507.53</v>
      </c>
      <c r="Z166">
        <v>1.82319948303442</v>
      </c>
    </row>
    <row r="167" spans="1:26" x14ac:dyDescent="0.25">
      <c r="A167" t="s">
        <v>60</v>
      </c>
      <c r="B167" s="2">
        <v>39387</v>
      </c>
      <c r="C167">
        <v>259997</v>
      </c>
      <c r="D167">
        <v>1473008966168.4399</v>
      </c>
      <c r="E167">
        <v>1.7386932712563601</v>
      </c>
      <c r="I167" s="4">
        <v>39326</v>
      </c>
      <c r="J167" s="6">
        <v>1.33484303850838</v>
      </c>
      <c r="V167" t="s">
        <v>60</v>
      </c>
      <c r="W167" s="2">
        <v>39387</v>
      </c>
      <c r="X167">
        <v>259997</v>
      </c>
      <c r="Y167">
        <v>1473008966168.4399</v>
      </c>
      <c r="Z167">
        <v>1.74772568398804</v>
      </c>
    </row>
    <row r="168" spans="1:26" x14ac:dyDescent="0.25">
      <c r="A168" t="s">
        <v>60</v>
      </c>
      <c r="B168" s="2">
        <v>39417</v>
      </c>
      <c r="C168">
        <v>260697</v>
      </c>
      <c r="D168">
        <v>1503089126091.8101</v>
      </c>
      <c r="E168">
        <v>1.8375458753259299</v>
      </c>
      <c r="I168" s="4">
        <v>39356</v>
      </c>
      <c r="J168" s="6">
        <v>1.81598078210223</v>
      </c>
      <c r="V168" t="s">
        <v>60</v>
      </c>
      <c r="W168" s="2">
        <v>39417</v>
      </c>
      <c r="X168">
        <v>260697</v>
      </c>
      <c r="Y168">
        <v>1503089126091.8101</v>
      </c>
      <c r="Z168">
        <v>1.84700875197391</v>
      </c>
    </row>
    <row r="169" spans="1:26" x14ac:dyDescent="0.25">
      <c r="A169" t="s">
        <v>60</v>
      </c>
      <c r="B169" s="2">
        <v>39448</v>
      </c>
      <c r="C169">
        <v>261695</v>
      </c>
      <c r="D169">
        <v>1536876729700.0601</v>
      </c>
      <c r="E169">
        <v>2.0652107147261898</v>
      </c>
      <c r="I169" s="4">
        <v>39387</v>
      </c>
      <c r="J169" s="6">
        <v>1.7386932712563601</v>
      </c>
      <c r="V169" t="s">
        <v>60</v>
      </c>
      <c r="W169" s="2">
        <v>39448</v>
      </c>
      <c r="X169">
        <v>261695</v>
      </c>
      <c r="Y169">
        <v>1536876729700.0601</v>
      </c>
      <c r="Z169">
        <v>2.0729204226217202</v>
      </c>
    </row>
    <row r="170" spans="1:26" x14ac:dyDescent="0.25">
      <c r="A170" t="s">
        <v>60</v>
      </c>
      <c r="B170" s="2">
        <v>39479</v>
      </c>
      <c r="C170">
        <v>262505</v>
      </c>
      <c r="D170">
        <v>1561574734904.05</v>
      </c>
      <c r="E170">
        <v>2.11653918251407</v>
      </c>
      <c r="I170" s="4">
        <v>39417</v>
      </c>
      <c r="J170" s="6">
        <v>1.8375458753259299</v>
      </c>
      <c r="V170" t="s">
        <v>60</v>
      </c>
      <c r="W170" s="2">
        <v>39479</v>
      </c>
      <c r="X170">
        <v>262505</v>
      </c>
      <c r="Y170">
        <v>1561574734904.05</v>
      </c>
      <c r="Z170">
        <v>2.1234971276923802</v>
      </c>
    </row>
    <row r="171" spans="1:26" x14ac:dyDescent="0.25">
      <c r="A171" t="s">
        <v>60</v>
      </c>
      <c r="B171" s="2">
        <v>39508</v>
      </c>
      <c r="C171">
        <v>264223</v>
      </c>
      <c r="D171">
        <v>1598687945829.1299</v>
      </c>
      <c r="E171">
        <v>2.1407779242023999</v>
      </c>
      <c r="I171" s="4">
        <v>39448</v>
      </c>
      <c r="J171" s="6">
        <v>2.0652107147261898</v>
      </c>
      <c r="V171" t="s">
        <v>60</v>
      </c>
      <c r="W171" s="2">
        <v>39508</v>
      </c>
      <c r="X171">
        <v>264223</v>
      </c>
      <c r="Y171">
        <v>1598687945829.1299</v>
      </c>
      <c r="Z171">
        <v>2.1474146250425901</v>
      </c>
    </row>
    <row r="172" spans="1:26" x14ac:dyDescent="0.25">
      <c r="A172" t="s">
        <v>60</v>
      </c>
      <c r="B172" s="2">
        <v>39539</v>
      </c>
      <c r="C172">
        <v>264813</v>
      </c>
      <c r="D172">
        <v>1611864597529.54</v>
      </c>
      <c r="E172">
        <v>1.98627498487514</v>
      </c>
      <c r="I172" s="4">
        <v>39479</v>
      </c>
      <c r="J172" s="6">
        <v>2.11653918251407</v>
      </c>
      <c r="V172" t="s">
        <v>60</v>
      </c>
      <c r="W172" s="2">
        <v>39539</v>
      </c>
      <c r="X172">
        <v>264813</v>
      </c>
      <c r="Y172">
        <v>1611864597529.54</v>
      </c>
      <c r="Z172">
        <v>1.99380688099646</v>
      </c>
    </row>
    <row r="173" spans="1:26" x14ac:dyDescent="0.25">
      <c r="A173" t="s">
        <v>60</v>
      </c>
      <c r="B173" s="2">
        <v>39569</v>
      </c>
      <c r="C173">
        <v>265488</v>
      </c>
      <c r="D173">
        <v>1627058464695.98</v>
      </c>
      <c r="E173">
        <v>2.05064460911905</v>
      </c>
      <c r="I173" s="4">
        <v>39508</v>
      </c>
      <c r="J173" s="6">
        <v>2.1407779242023999</v>
      </c>
      <c r="V173" t="s">
        <v>60</v>
      </c>
      <c r="W173" s="2">
        <v>39569</v>
      </c>
      <c r="X173">
        <v>265488</v>
      </c>
      <c r="Y173">
        <v>1627058464695.98</v>
      </c>
      <c r="Z173">
        <v>2.05666998012429</v>
      </c>
    </row>
    <row r="174" spans="1:26" x14ac:dyDescent="0.25">
      <c r="A174" t="s">
        <v>60</v>
      </c>
      <c r="B174" s="2">
        <v>39600</v>
      </c>
      <c r="C174">
        <v>266516</v>
      </c>
      <c r="D174">
        <v>1649023403524.3301</v>
      </c>
      <c r="E174">
        <v>2.0885584795467</v>
      </c>
      <c r="I174" s="4">
        <v>39539</v>
      </c>
      <c r="J174" s="6">
        <v>1.98627498487514</v>
      </c>
      <c r="V174" t="s">
        <v>60</v>
      </c>
      <c r="W174" s="2">
        <v>39600</v>
      </c>
      <c r="X174">
        <v>266516</v>
      </c>
      <c r="Y174">
        <v>1649023403524.3301</v>
      </c>
      <c r="Z174">
        <v>2.0943898454201202</v>
      </c>
    </row>
    <row r="175" spans="1:26" x14ac:dyDescent="0.25">
      <c r="A175" t="s">
        <v>61</v>
      </c>
      <c r="B175" s="2">
        <v>39630</v>
      </c>
      <c r="C175">
        <v>11</v>
      </c>
      <c r="D175">
        <v>431216401.19999999</v>
      </c>
      <c r="E175">
        <v>0.379913947628854</v>
      </c>
      <c r="I175" s="4">
        <v>39569</v>
      </c>
      <c r="J175" s="6">
        <v>2.05064460911905</v>
      </c>
      <c r="V175" t="s">
        <v>61</v>
      </c>
      <c r="W175" s="2">
        <v>39630</v>
      </c>
      <c r="X175">
        <v>11</v>
      </c>
      <c r="Y175">
        <v>431216401.19999999</v>
      </c>
      <c r="Z175">
        <v>0.379913947628854</v>
      </c>
    </row>
    <row r="176" spans="1:26" x14ac:dyDescent="0.25">
      <c r="A176" t="s">
        <v>60</v>
      </c>
      <c r="B176" s="2">
        <v>39630</v>
      </c>
      <c r="C176">
        <v>267221</v>
      </c>
      <c r="D176">
        <v>1672012270673.77</v>
      </c>
      <c r="E176">
        <v>2.26187842537388</v>
      </c>
      <c r="I176" s="4">
        <v>39600</v>
      </c>
      <c r="J176" s="6">
        <v>2.0885584795467</v>
      </c>
      <c r="V176" t="s">
        <v>60</v>
      </c>
      <c r="W176" s="2">
        <v>39630</v>
      </c>
      <c r="X176">
        <v>267221</v>
      </c>
      <c r="Y176">
        <v>1672012270673.77</v>
      </c>
      <c r="Z176">
        <v>2.2678652607988101</v>
      </c>
    </row>
    <row r="177" spans="1:26" x14ac:dyDescent="0.25">
      <c r="A177" t="s">
        <v>60</v>
      </c>
      <c r="B177" s="2">
        <v>39661</v>
      </c>
      <c r="C177">
        <v>267777</v>
      </c>
      <c r="D177">
        <v>1682374180043.9399</v>
      </c>
      <c r="E177">
        <v>2.3218675764889198</v>
      </c>
      <c r="I177" s="4">
        <v>39630</v>
      </c>
      <c r="J177" s="6">
        <v>2.26187842537388</v>
      </c>
      <c r="V177" t="s">
        <v>60</v>
      </c>
      <c r="W177" s="2">
        <v>39661</v>
      </c>
      <c r="X177">
        <v>267777</v>
      </c>
      <c r="Y177">
        <v>1682374180043.9399</v>
      </c>
      <c r="Z177">
        <v>2.32852755229111</v>
      </c>
    </row>
    <row r="178" spans="1:26" x14ac:dyDescent="0.25">
      <c r="A178" t="s">
        <v>61</v>
      </c>
      <c r="B178" s="2">
        <v>39661</v>
      </c>
      <c r="C178">
        <v>15</v>
      </c>
      <c r="D178">
        <v>2102895357.54</v>
      </c>
      <c r="E178">
        <v>0.28954041454581397</v>
      </c>
      <c r="I178" s="4">
        <v>39661</v>
      </c>
      <c r="J178" s="6">
        <v>2.3218675764889198</v>
      </c>
      <c r="V178" t="s">
        <v>61</v>
      </c>
      <c r="W178" s="2">
        <v>39661</v>
      </c>
      <c r="X178">
        <v>15</v>
      </c>
      <c r="Y178">
        <v>2102895357.54</v>
      </c>
      <c r="Z178">
        <v>0.28954041454581397</v>
      </c>
    </row>
    <row r="179" spans="1:26" x14ac:dyDescent="0.25">
      <c r="A179" t="s">
        <v>61</v>
      </c>
      <c r="B179" s="2">
        <v>39692</v>
      </c>
      <c r="C179">
        <v>22</v>
      </c>
      <c r="D179">
        <v>4048869571.6900001</v>
      </c>
      <c r="E179">
        <v>0.32567851946312498</v>
      </c>
      <c r="I179" s="4">
        <v>39692</v>
      </c>
      <c r="J179" s="6">
        <v>2.6850280801992099</v>
      </c>
      <c r="V179" t="s">
        <v>61</v>
      </c>
      <c r="W179" s="2">
        <v>39692</v>
      </c>
      <c r="X179">
        <v>22</v>
      </c>
      <c r="Y179">
        <v>4048869571.6900001</v>
      </c>
      <c r="Z179">
        <v>0.32567851946312498</v>
      </c>
    </row>
    <row r="180" spans="1:26" x14ac:dyDescent="0.25">
      <c r="A180" t="s">
        <v>60</v>
      </c>
      <c r="B180" s="2">
        <v>39692</v>
      </c>
      <c r="C180">
        <v>268301</v>
      </c>
      <c r="D180">
        <v>1690709203256.04</v>
      </c>
      <c r="E180">
        <v>2.6850280801992099</v>
      </c>
      <c r="I180" s="4">
        <v>39722</v>
      </c>
      <c r="J180" s="6">
        <v>2.93959838906384</v>
      </c>
      <c r="V180" t="s">
        <v>60</v>
      </c>
      <c r="W180" s="2">
        <v>39692</v>
      </c>
      <c r="X180">
        <v>268301</v>
      </c>
      <c r="Y180">
        <v>1690709203256.04</v>
      </c>
      <c r="Z180">
        <v>2.6916274650223202</v>
      </c>
    </row>
    <row r="181" spans="1:26" x14ac:dyDescent="0.25">
      <c r="A181" t="s">
        <v>60</v>
      </c>
      <c r="B181" s="2">
        <v>39722</v>
      </c>
      <c r="C181">
        <v>269084</v>
      </c>
      <c r="D181">
        <v>1706507798745.03</v>
      </c>
      <c r="E181">
        <v>2.93959838906384</v>
      </c>
      <c r="I181" s="4">
        <v>39753</v>
      </c>
      <c r="J181" s="6">
        <v>3.2802245931099598</v>
      </c>
      <c r="V181" t="s">
        <v>60</v>
      </c>
      <c r="W181" s="2">
        <v>39722</v>
      </c>
      <c r="X181">
        <v>269084</v>
      </c>
      <c r="Y181">
        <v>1706507798745.03</v>
      </c>
      <c r="Z181">
        <v>2.9474983052044199</v>
      </c>
    </row>
    <row r="182" spans="1:26" x14ac:dyDescent="0.25">
      <c r="A182" t="s">
        <v>61</v>
      </c>
      <c r="B182" s="2">
        <v>39722</v>
      </c>
      <c r="C182">
        <v>32</v>
      </c>
      <c r="D182">
        <v>6443245156.5</v>
      </c>
      <c r="E182">
        <v>0.40756905908067098</v>
      </c>
      <c r="I182" s="4">
        <v>39783</v>
      </c>
      <c r="J182" s="6">
        <v>4.1724959579617904</v>
      </c>
      <c r="V182" t="s">
        <v>61</v>
      </c>
      <c r="W182" s="2">
        <v>39722</v>
      </c>
      <c r="X182">
        <v>32</v>
      </c>
      <c r="Y182">
        <v>6443245156.5</v>
      </c>
      <c r="Z182">
        <v>0.40756905908067098</v>
      </c>
    </row>
    <row r="183" spans="1:26" x14ac:dyDescent="0.25">
      <c r="A183" t="s">
        <v>60</v>
      </c>
      <c r="B183" s="2">
        <v>39753</v>
      </c>
      <c r="C183">
        <v>269586</v>
      </c>
      <c r="D183">
        <v>1715320900515.99</v>
      </c>
      <c r="E183">
        <v>3.2802245931099598</v>
      </c>
      <c r="I183" s="4">
        <v>39814</v>
      </c>
      <c r="J183" s="6">
        <v>4.4777191726438703</v>
      </c>
      <c r="V183" t="s">
        <v>60</v>
      </c>
      <c r="W183" s="2">
        <v>39753</v>
      </c>
      <c r="X183">
        <v>269586</v>
      </c>
      <c r="Y183">
        <v>1715320900515.99</v>
      </c>
      <c r="Z183">
        <v>3.2894939630603499</v>
      </c>
    </row>
    <row r="184" spans="1:26" x14ac:dyDescent="0.25">
      <c r="A184" t="s">
        <v>61</v>
      </c>
      <c r="B184" s="2">
        <v>39753</v>
      </c>
      <c r="C184">
        <v>33</v>
      </c>
      <c r="D184">
        <v>7594722445.1199999</v>
      </c>
      <c r="E184">
        <v>0.39365116961076202</v>
      </c>
      <c r="I184" s="4">
        <v>39845</v>
      </c>
      <c r="J184" s="6">
        <v>4.97656803715787</v>
      </c>
      <c r="V184" t="s">
        <v>61</v>
      </c>
      <c r="W184" s="2">
        <v>39753</v>
      </c>
      <c r="X184">
        <v>33</v>
      </c>
      <c r="Y184">
        <v>7594722445.1199999</v>
      </c>
      <c r="Z184">
        <v>0.39365116961076202</v>
      </c>
    </row>
    <row r="185" spans="1:26" x14ac:dyDescent="0.25">
      <c r="A185" t="s">
        <v>60</v>
      </c>
      <c r="B185" s="2">
        <v>39783</v>
      </c>
      <c r="C185">
        <v>269880</v>
      </c>
      <c r="D185">
        <v>1722159821907.24</v>
      </c>
      <c r="E185">
        <v>4.1724959579617904</v>
      </c>
      <c r="I185" s="4">
        <v>39873</v>
      </c>
      <c r="J185" s="6">
        <v>5.3784226741439802</v>
      </c>
      <c r="V185" t="s">
        <v>60</v>
      </c>
      <c r="W185" s="2">
        <v>39783</v>
      </c>
      <c r="X185">
        <v>269880</v>
      </c>
      <c r="Y185">
        <v>1722159821907.24</v>
      </c>
      <c r="Z185">
        <v>4.1797075552111798</v>
      </c>
    </row>
    <row r="186" spans="1:26" x14ac:dyDescent="0.25">
      <c r="A186" t="s">
        <v>61</v>
      </c>
      <c r="B186" s="2">
        <v>39783</v>
      </c>
      <c r="C186">
        <v>33</v>
      </c>
      <c r="D186">
        <v>7455294762.29</v>
      </c>
      <c r="E186">
        <v>0.53083427407862604</v>
      </c>
      <c r="I186" s="4">
        <v>39904</v>
      </c>
      <c r="J186" s="6">
        <v>4.90843928713449</v>
      </c>
      <c r="V186" t="s">
        <v>61</v>
      </c>
      <c r="W186" s="2">
        <v>39783</v>
      </c>
      <c r="X186">
        <v>33</v>
      </c>
      <c r="Y186">
        <v>7455294762.29</v>
      </c>
      <c r="Z186">
        <v>0.53083427407862604</v>
      </c>
    </row>
    <row r="187" spans="1:26" x14ac:dyDescent="0.25">
      <c r="A187" t="s">
        <v>61</v>
      </c>
      <c r="B187" s="2">
        <v>39814</v>
      </c>
      <c r="C187">
        <v>37</v>
      </c>
      <c r="D187">
        <v>7385915358.9499998</v>
      </c>
      <c r="E187">
        <v>0.46248709243444502</v>
      </c>
      <c r="I187" s="4">
        <v>39934</v>
      </c>
      <c r="J187" s="6">
        <v>4.9923275744198801</v>
      </c>
      <c r="V187" t="s">
        <v>61</v>
      </c>
      <c r="W187" s="2">
        <v>39814</v>
      </c>
      <c r="X187">
        <v>37</v>
      </c>
      <c r="Y187">
        <v>7385915358.9499998</v>
      </c>
      <c r="Z187">
        <v>0.46248709243444502</v>
      </c>
    </row>
    <row r="188" spans="1:26" x14ac:dyDescent="0.25">
      <c r="A188" t="s">
        <v>60</v>
      </c>
      <c r="B188" s="2">
        <v>39814</v>
      </c>
      <c r="C188">
        <v>270476</v>
      </c>
      <c r="D188">
        <v>1743795423653.5901</v>
      </c>
      <c r="E188">
        <v>4.4777191726438703</v>
      </c>
      <c r="I188" s="4">
        <v>39965</v>
      </c>
      <c r="J188" s="6">
        <v>5.1906025423960003</v>
      </c>
      <c r="V188" t="s">
        <v>60</v>
      </c>
      <c r="W188" s="2">
        <v>39814</v>
      </c>
      <c r="X188">
        <v>270476</v>
      </c>
      <c r="Y188">
        <v>1743795423653.5901</v>
      </c>
      <c r="Z188">
        <v>4.48844887771412</v>
      </c>
    </row>
    <row r="189" spans="1:26" x14ac:dyDescent="0.25">
      <c r="A189" t="s">
        <v>60</v>
      </c>
      <c r="B189" s="2">
        <v>39845</v>
      </c>
      <c r="C189">
        <v>270820</v>
      </c>
      <c r="D189">
        <v>1747958716979.52</v>
      </c>
      <c r="E189">
        <v>4.97656803715787</v>
      </c>
      <c r="I189" s="4">
        <v>39995</v>
      </c>
      <c r="J189" s="6">
        <v>5.2302071700257704</v>
      </c>
      <c r="V189" t="s">
        <v>60</v>
      </c>
      <c r="W189" s="2">
        <v>39845</v>
      </c>
      <c r="X189">
        <v>270820</v>
      </c>
      <c r="Y189">
        <v>1747958716979.52</v>
      </c>
      <c r="Z189">
        <v>4.98527042502083</v>
      </c>
    </row>
    <row r="190" spans="1:26" x14ac:dyDescent="0.25">
      <c r="A190" t="s">
        <v>61</v>
      </c>
      <c r="B190" s="2">
        <v>39845</v>
      </c>
      <c r="C190">
        <v>37</v>
      </c>
      <c r="D190">
        <v>7186390255.3999996</v>
      </c>
      <c r="E190">
        <v>0.60294478994394896</v>
      </c>
      <c r="I190" s="4">
        <v>40026</v>
      </c>
      <c r="J190" s="6">
        <v>5.2652254178255697</v>
      </c>
      <c r="V190" t="s">
        <v>61</v>
      </c>
      <c r="W190" s="2">
        <v>39845</v>
      </c>
      <c r="X190">
        <v>37</v>
      </c>
      <c r="Y190">
        <v>7186390255.3999996</v>
      </c>
      <c r="Z190">
        <v>0.60294478994394896</v>
      </c>
    </row>
    <row r="191" spans="1:26" x14ac:dyDescent="0.25">
      <c r="A191" t="s">
        <v>60</v>
      </c>
      <c r="B191" s="2">
        <v>39873</v>
      </c>
      <c r="C191">
        <v>271227</v>
      </c>
      <c r="D191">
        <v>1754532172587.8201</v>
      </c>
      <c r="E191">
        <v>5.3784226741439802</v>
      </c>
      <c r="I191" s="4">
        <v>40057</v>
      </c>
      <c r="J191" s="6">
        <v>6.2440936099364404</v>
      </c>
      <c r="V191" t="s">
        <v>60</v>
      </c>
      <c r="W191" s="2">
        <v>39873</v>
      </c>
      <c r="X191">
        <v>271227</v>
      </c>
      <c r="Y191">
        <v>1754532172587.8201</v>
      </c>
      <c r="Z191">
        <v>5.3871523453137504</v>
      </c>
    </row>
    <row r="192" spans="1:26" x14ac:dyDescent="0.25">
      <c r="A192" t="s">
        <v>61</v>
      </c>
      <c r="B192" s="2">
        <v>39873</v>
      </c>
      <c r="C192">
        <v>57</v>
      </c>
      <c r="D192">
        <v>7517545111.1499996</v>
      </c>
      <c r="E192">
        <v>0.75512660200844495</v>
      </c>
      <c r="I192" s="4">
        <v>40087</v>
      </c>
      <c r="J192" s="6">
        <v>6.37428147148223</v>
      </c>
      <c r="V192" t="s">
        <v>61</v>
      </c>
      <c r="W192" s="2">
        <v>39873</v>
      </c>
      <c r="X192">
        <v>57</v>
      </c>
      <c r="Y192">
        <v>7517545111.1499996</v>
      </c>
      <c r="Z192">
        <v>0.75521545643899701</v>
      </c>
    </row>
    <row r="193" spans="1:26" x14ac:dyDescent="0.25">
      <c r="A193" t="s">
        <v>60</v>
      </c>
      <c r="B193" s="2">
        <v>39904</v>
      </c>
      <c r="C193">
        <v>271839</v>
      </c>
      <c r="D193">
        <v>1783832899325.1899</v>
      </c>
      <c r="E193">
        <v>4.90843928713449</v>
      </c>
      <c r="I193" s="4">
        <v>40118</v>
      </c>
      <c r="J193" s="6">
        <v>6.5354649907883697</v>
      </c>
      <c r="V193" t="s">
        <v>60</v>
      </c>
      <c r="W193" s="2">
        <v>39904</v>
      </c>
      <c r="X193">
        <v>271839</v>
      </c>
      <c r="Y193">
        <v>1783832899325.1899</v>
      </c>
      <c r="Z193">
        <v>4.9158692263741601</v>
      </c>
    </row>
    <row r="194" spans="1:26" x14ac:dyDescent="0.25">
      <c r="A194" t="s">
        <v>61</v>
      </c>
      <c r="B194" s="2">
        <v>39904</v>
      </c>
      <c r="C194">
        <v>80</v>
      </c>
      <c r="D194">
        <v>7812894988.0100002</v>
      </c>
      <c r="E194">
        <v>0.93023710946240001</v>
      </c>
      <c r="I194" s="4">
        <v>40148</v>
      </c>
      <c r="J194" s="6">
        <v>6.9797295923926903</v>
      </c>
      <c r="V194" t="s">
        <v>61</v>
      </c>
      <c r="W194" s="2">
        <v>39904</v>
      </c>
      <c r="X194">
        <v>80</v>
      </c>
      <c r="Y194">
        <v>7812894988.0100002</v>
      </c>
      <c r="Z194">
        <v>0.93031823240096201</v>
      </c>
    </row>
    <row r="195" spans="1:26" x14ac:dyDescent="0.25">
      <c r="A195" t="s">
        <v>61</v>
      </c>
      <c r="B195" s="2">
        <v>39934</v>
      </c>
      <c r="C195">
        <v>94</v>
      </c>
      <c r="D195">
        <v>7929838117.7600002</v>
      </c>
      <c r="E195">
        <v>1.08970523361542</v>
      </c>
      <c r="I195" s="4">
        <v>40179</v>
      </c>
      <c r="J195" s="6">
        <v>6.87576196809772</v>
      </c>
      <c r="V195" t="s">
        <v>61</v>
      </c>
      <c r="W195" s="2">
        <v>39934</v>
      </c>
      <c r="X195">
        <v>94</v>
      </c>
      <c r="Y195">
        <v>7929838117.7600002</v>
      </c>
      <c r="Z195">
        <v>1.08983072142973</v>
      </c>
    </row>
    <row r="196" spans="1:26" x14ac:dyDescent="0.25">
      <c r="A196" t="s">
        <v>60</v>
      </c>
      <c r="B196" s="2">
        <v>39934</v>
      </c>
      <c r="C196">
        <v>272056</v>
      </c>
      <c r="D196">
        <v>1788604982272.3999</v>
      </c>
      <c r="E196">
        <v>4.9923275744198801</v>
      </c>
      <c r="I196" s="4">
        <v>40210</v>
      </c>
      <c r="J196" s="6">
        <v>7.00686682514662</v>
      </c>
      <c r="V196" t="s">
        <v>60</v>
      </c>
      <c r="W196" s="2">
        <v>39934</v>
      </c>
      <c r="X196">
        <v>272056</v>
      </c>
      <c r="Y196">
        <v>1788604982272.3999</v>
      </c>
      <c r="Z196">
        <v>4.9996305499974198</v>
      </c>
    </row>
    <row r="197" spans="1:26" x14ac:dyDescent="0.25">
      <c r="A197" t="s">
        <v>61</v>
      </c>
      <c r="B197" s="2">
        <v>39965</v>
      </c>
      <c r="C197">
        <v>131</v>
      </c>
      <c r="D197">
        <v>14236149645.15</v>
      </c>
      <c r="E197">
        <v>1.0566969319444199</v>
      </c>
      <c r="I197" s="4">
        <v>40238</v>
      </c>
      <c r="J197" s="6">
        <v>6.8708317667065497</v>
      </c>
      <c r="V197" t="s">
        <v>61</v>
      </c>
      <c r="W197" s="2">
        <v>39965</v>
      </c>
      <c r="X197">
        <v>131</v>
      </c>
      <c r="Y197">
        <v>14236149645.15</v>
      </c>
      <c r="Z197">
        <v>1.0567340752721699</v>
      </c>
    </row>
    <row r="198" spans="1:26" x14ac:dyDescent="0.25">
      <c r="A198" t="s">
        <v>60</v>
      </c>
      <c r="B198" s="2">
        <v>39965</v>
      </c>
      <c r="C198">
        <v>272638</v>
      </c>
      <c r="D198">
        <v>1851247613799.7</v>
      </c>
      <c r="E198">
        <v>5.1906025423960003</v>
      </c>
      <c r="I198" s="4">
        <v>40269</v>
      </c>
      <c r="J198" s="6">
        <v>5.7658396323586301</v>
      </c>
      <c r="V198" t="s">
        <v>60</v>
      </c>
      <c r="W198" s="2">
        <v>39965</v>
      </c>
      <c r="X198">
        <v>272638</v>
      </c>
      <c r="Y198">
        <v>1851247613799.7</v>
      </c>
      <c r="Z198">
        <v>5.1983083389396496</v>
      </c>
    </row>
    <row r="199" spans="1:26" x14ac:dyDescent="0.25">
      <c r="A199" t="s">
        <v>61</v>
      </c>
      <c r="B199" s="2">
        <v>39995</v>
      </c>
      <c r="C199">
        <v>168</v>
      </c>
      <c r="D199">
        <v>15653598327.879999</v>
      </c>
      <c r="E199">
        <v>0.99144035304411404</v>
      </c>
      <c r="I199" s="4">
        <v>40299</v>
      </c>
      <c r="J199" s="6">
        <v>5.2313164137979102</v>
      </c>
      <c r="V199" t="s">
        <v>61</v>
      </c>
      <c r="W199" s="2">
        <v>39995</v>
      </c>
      <c r="X199">
        <v>168</v>
      </c>
      <c r="Y199">
        <v>15653598327.879999</v>
      </c>
      <c r="Z199">
        <v>0.99146304879292801</v>
      </c>
    </row>
    <row r="200" spans="1:26" x14ac:dyDescent="0.25">
      <c r="A200" t="s">
        <v>60</v>
      </c>
      <c r="B200" s="2">
        <v>39995</v>
      </c>
      <c r="C200">
        <v>273233</v>
      </c>
      <c r="D200">
        <v>1892906083080.45</v>
      </c>
      <c r="E200">
        <v>5.2302071700257704</v>
      </c>
      <c r="I200" s="4">
        <v>40330</v>
      </c>
      <c r="J200" s="6">
        <v>5.0662786282463799</v>
      </c>
      <c r="V200" t="s">
        <v>60</v>
      </c>
      <c r="W200" s="2">
        <v>39995</v>
      </c>
      <c r="X200">
        <v>273233</v>
      </c>
      <c r="Y200">
        <v>1892906083080.45</v>
      </c>
      <c r="Z200">
        <v>5.2360790366387704</v>
      </c>
    </row>
    <row r="201" spans="1:26" x14ac:dyDescent="0.25">
      <c r="A201" t="s">
        <v>61</v>
      </c>
      <c r="B201" s="2">
        <v>40026</v>
      </c>
      <c r="C201">
        <v>188</v>
      </c>
      <c r="D201">
        <v>16210075077.32</v>
      </c>
      <c r="E201">
        <v>0.97590623399336696</v>
      </c>
      <c r="I201" s="4">
        <v>40360</v>
      </c>
      <c r="J201" s="6">
        <v>5.0153847295654801</v>
      </c>
      <c r="V201" t="s">
        <v>61</v>
      </c>
      <c r="W201" s="2">
        <v>40026</v>
      </c>
      <c r="X201">
        <v>188</v>
      </c>
      <c r="Y201">
        <v>16210075077.32</v>
      </c>
      <c r="Z201">
        <v>0.97591399794460099</v>
      </c>
    </row>
    <row r="202" spans="1:26" x14ac:dyDescent="0.25">
      <c r="A202" t="s">
        <v>60</v>
      </c>
      <c r="B202" s="2">
        <v>40026</v>
      </c>
      <c r="C202">
        <v>273609</v>
      </c>
      <c r="D202">
        <v>1911210202909.05</v>
      </c>
      <c r="E202">
        <v>5.2652254178255697</v>
      </c>
      <c r="I202" s="4">
        <v>40391</v>
      </c>
      <c r="J202" s="6">
        <v>5.05800160052382</v>
      </c>
      <c r="V202" t="s">
        <v>60</v>
      </c>
      <c r="W202" s="2">
        <v>40026</v>
      </c>
      <c r="X202">
        <v>273609</v>
      </c>
      <c r="Y202">
        <v>1911210202909.05</v>
      </c>
      <c r="Z202">
        <v>5.2736882543243402</v>
      </c>
    </row>
    <row r="203" spans="1:26" x14ac:dyDescent="0.25">
      <c r="A203" t="s">
        <v>61</v>
      </c>
      <c r="B203" s="2">
        <v>40057</v>
      </c>
      <c r="C203">
        <v>222</v>
      </c>
      <c r="D203">
        <v>17522334402.939999</v>
      </c>
      <c r="E203">
        <v>1.72122371009312</v>
      </c>
      <c r="I203" s="4">
        <v>40422</v>
      </c>
      <c r="J203" s="6">
        <v>5.1470572188413204</v>
      </c>
      <c r="V203" t="s">
        <v>61</v>
      </c>
      <c r="W203" s="2">
        <v>40057</v>
      </c>
      <c r="X203">
        <v>222</v>
      </c>
      <c r="Y203">
        <v>17522334402.939999</v>
      </c>
      <c r="Z203">
        <v>1.72123088350869</v>
      </c>
    </row>
    <row r="204" spans="1:26" x14ac:dyDescent="0.25">
      <c r="A204" t="s">
        <v>60</v>
      </c>
      <c r="B204" s="2">
        <v>40057</v>
      </c>
      <c r="C204">
        <v>273811</v>
      </c>
      <c r="D204">
        <v>1922329055650.49</v>
      </c>
      <c r="E204">
        <v>6.2440936099364404</v>
      </c>
      <c r="I204" s="4">
        <v>40452</v>
      </c>
      <c r="J204" s="6">
        <v>5.2117141864977299</v>
      </c>
      <c r="V204" t="s">
        <v>60</v>
      </c>
      <c r="W204" s="2">
        <v>40057</v>
      </c>
      <c r="X204">
        <v>273811</v>
      </c>
      <c r="Y204">
        <v>1922329055650.49</v>
      </c>
      <c r="Z204">
        <v>6.2526271110749896</v>
      </c>
    </row>
    <row r="205" spans="1:26" x14ac:dyDescent="0.25">
      <c r="A205" t="s">
        <v>61</v>
      </c>
      <c r="B205" s="2">
        <v>40087</v>
      </c>
      <c r="C205">
        <v>266</v>
      </c>
      <c r="D205">
        <v>20636621094.560001</v>
      </c>
      <c r="E205">
        <v>1.58833133130453</v>
      </c>
      <c r="I205" s="4">
        <v>40483</v>
      </c>
      <c r="J205" s="6">
        <v>5.3100034990822502</v>
      </c>
      <c r="V205" t="s">
        <v>61</v>
      </c>
      <c r="W205" s="2">
        <v>40087</v>
      </c>
      <c r="X205">
        <v>266</v>
      </c>
      <c r="Y205">
        <v>20636621094.560001</v>
      </c>
      <c r="Z205">
        <v>1.58833741442446</v>
      </c>
    </row>
    <row r="206" spans="1:26" x14ac:dyDescent="0.25">
      <c r="A206" t="s">
        <v>60</v>
      </c>
      <c r="B206" s="2">
        <v>40087</v>
      </c>
      <c r="C206">
        <v>274246</v>
      </c>
      <c r="D206">
        <v>1936230379188.45</v>
      </c>
      <c r="E206">
        <v>6.37428147148223</v>
      </c>
      <c r="I206" s="4">
        <v>40513</v>
      </c>
      <c r="J206" s="6">
        <v>5.1498464202714898</v>
      </c>
      <c r="V206" t="s">
        <v>60</v>
      </c>
      <c r="W206" s="2">
        <v>40087</v>
      </c>
      <c r="X206">
        <v>274246</v>
      </c>
      <c r="Y206">
        <v>1936230379188.45</v>
      </c>
      <c r="Z206">
        <v>6.3819787616809203</v>
      </c>
    </row>
    <row r="207" spans="1:26" x14ac:dyDescent="0.25">
      <c r="A207" t="s">
        <v>61</v>
      </c>
      <c r="B207" s="2">
        <v>40118</v>
      </c>
      <c r="C207">
        <v>290</v>
      </c>
      <c r="D207">
        <v>24709665353.299999</v>
      </c>
      <c r="E207">
        <v>1.38570564277182</v>
      </c>
      <c r="I207" s="4">
        <v>40544</v>
      </c>
      <c r="J207" s="6">
        <v>4.60578394237446</v>
      </c>
      <c r="V207" t="s">
        <v>61</v>
      </c>
      <c r="W207" s="2">
        <v>40118</v>
      </c>
      <c r="X207">
        <v>290</v>
      </c>
      <c r="Y207">
        <v>24709665353.299999</v>
      </c>
      <c r="Z207">
        <v>1.38571353550681</v>
      </c>
    </row>
    <row r="208" spans="1:26" x14ac:dyDescent="0.25">
      <c r="A208" t="s">
        <v>60</v>
      </c>
      <c r="B208" s="2">
        <v>40118</v>
      </c>
      <c r="C208">
        <v>274530</v>
      </c>
      <c r="D208">
        <v>1935224752959.1399</v>
      </c>
      <c r="E208">
        <v>6.5354649907883697</v>
      </c>
      <c r="I208" s="4">
        <v>40575</v>
      </c>
      <c r="J208" s="6">
        <v>4.39655547095815</v>
      </c>
      <c r="V208" t="s">
        <v>60</v>
      </c>
      <c r="W208" s="2">
        <v>40118</v>
      </c>
      <c r="X208">
        <v>274530</v>
      </c>
      <c r="Y208">
        <v>1935224752959.1399</v>
      </c>
      <c r="Z208">
        <v>6.5424310466668896</v>
      </c>
    </row>
    <row r="209" spans="1:26" x14ac:dyDescent="0.25">
      <c r="A209" t="s">
        <v>61</v>
      </c>
      <c r="B209" s="2">
        <v>40148</v>
      </c>
      <c r="C209">
        <v>353</v>
      </c>
      <c r="D209">
        <v>27060927127.610001</v>
      </c>
      <c r="E209">
        <v>1.47700149485034</v>
      </c>
      <c r="I209" s="4">
        <v>40603</v>
      </c>
      <c r="J209" s="6">
        <v>4.3752486248690001</v>
      </c>
      <c r="V209" t="s">
        <v>61</v>
      </c>
      <c r="W209" s="2">
        <v>40148</v>
      </c>
      <c r="X209">
        <v>353</v>
      </c>
      <c r="Y209">
        <v>27060927127.610001</v>
      </c>
      <c r="Z209">
        <v>1.47700149485034</v>
      </c>
    </row>
    <row r="210" spans="1:26" x14ac:dyDescent="0.25">
      <c r="A210" t="s">
        <v>60</v>
      </c>
      <c r="B210" s="2">
        <v>40148</v>
      </c>
      <c r="C210">
        <v>274807</v>
      </c>
      <c r="D210">
        <v>1931516393378.1001</v>
      </c>
      <c r="E210">
        <v>6.9797295923926903</v>
      </c>
      <c r="I210" s="4">
        <v>40634</v>
      </c>
      <c r="J210" s="6">
        <v>4.3094368958241702</v>
      </c>
      <c r="V210" t="s">
        <v>60</v>
      </c>
      <c r="W210" s="2">
        <v>40148</v>
      </c>
      <c r="X210">
        <v>274807</v>
      </c>
      <c r="Y210">
        <v>1931516393378.1001</v>
      </c>
      <c r="Z210">
        <v>6.9866263927900603</v>
      </c>
    </row>
    <row r="211" spans="1:26" x14ac:dyDescent="0.25">
      <c r="A211" t="s">
        <v>62</v>
      </c>
      <c r="B211" s="2">
        <v>40148</v>
      </c>
      <c r="C211">
        <v>17</v>
      </c>
      <c r="D211">
        <v>106566395.2</v>
      </c>
      <c r="E211">
        <v>0.72327841078272603</v>
      </c>
      <c r="I211" s="4">
        <v>40664</v>
      </c>
      <c r="J211" s="6">
        <v>3.5666912105283402</v>
      </c>
      <c r="V211" t="s">
        <v>62</v>
      </c>
      <c r="W211" s="2">
        <v>40148</v>
      </c>
      <c r="X211">
        <v>17</v>
      </c>
      <c r="Y211">
        <v>106566395.2</v>
      </c>
      <c r="Z211">
        <v>0.75367855492873004</v>
      </c>
    </row>
    <row r="212" spans="1:26" x14ac:dyDescent="0.25">
      <c r="A212" t="s">
        <v>61</v>
      </c>
      <c r="B212" s="2">
        <v>40179</v>
      </c>
      <c r="C212">
        <v>414</v>
      </c>
      <c r="D212">
        <v>29069674532.27</v>
      </c>
      <c r="E212">
        <v>1.1694903656892</v>
      </c>
      <c r="I212" s="4">
        <v>40695</v>
      </c>
      <c r="J212" s="6">
        <v>3.6328149219586701</v>
      </c>
      <c r="V212" t="s">
        <v>61</v>
      </c>
      <c r="W212" s="2">
        <v>40179</v>
      </c>
      <c r="X212">
        <v>414</v>
      </c>
      <c r="Y212">
        <v>29069674532.27</v>
      </c>
      <c r="Z212">
        <v>1.16955711280832</v>
      </c>
    </row>
    <row r="213" spans="1:26" x14ac:dyDescent="0.25">
      <c r="A213" t="s">
        <v>60</v>
      </c>
      <c r="B213" s="2">
        <v>40179</v>
      </c>
      <c r="C213">
        <v>275195</v>
      </c>
      <c r="D213">
        <v>1935480749969.53</v>
      </c>
      <c r="E213">
        <v>6.87576196809772</v>
      </c>
      <c r="I213" s="4">
        <v>40725</v>
      </c>
      <c r="J213" s="6">
        <v>3.54443040698215</v>
      </c>
      <c r="V213" t="s">
        <v>60</v>
      </c>
      <c r="W213" s="2">
        <v>40179</v>
      </c>
      <c r="X213">
        <v>275195</v>
      </c>
      <c r="Y213">
        <v>1935480749969.53</v>
      </c>
      <c r="Z213">
        <v>6.8840048005876904</v>
      </c>
    </row>
    <row r="214" spans="1:26" x14ac:dyDescent="0.25">
      <c r="A214" t="s">
        <v>62</v>
      </c>
      <c r="B214" s="2">
        <v>40179</v>
      </c>
      <c r="C214">
        <v>35</v>
      </c>
      <c r="D214">
        <v>234862672.03</v>
      </c>
      <c r="E214">
        <v>1.12468976501152</v>
      </c>
      <c r="I214" s="4">
        <v>40756</v>
      </c>
      <c r="J214" s="6">
        <v>3.5615221901016798</v>
      </c>
      <c r="V214" t="s">
        <v>62</v>
      </c>
      <c r="W214" s="2">
        <v>40179</v>
      </c>
      <c r="X214">
        <v>35</v>
      </c>
      <c r="Y214">
        <v>234862672.03</v>
      </c>
      <c r="Z214">
        <v>1.1570779268179601</v>
      </c>
    </row>
    <row r="215" spans="1:26" x14ac:dyDescent="0.25">
      <c r="A215" t="s">
        <v>61</v>
      </c>
      <c r="B215" s="2">
        <v>40210</v>
      </c>
      <c r="C215">
        <v>458</v>
      </c>
      <c r="D215">
        <v>30591542409.349998</v>
      </c>
      <c r="E215">
        <v>1.04698881697678</v>
      </c>
      <c r="I215" s="4">
        <v>40787</v>
      </c>
      <c r="J215" s="6">
        <v>3.7895196637094499</v>
      </c>
      <c r="V215" t="s">
        <v>61</v>
      </c>
      <c r="W215" s="2">
        <v>40210</v>
      </c>
      <c r="X215">
        <v>458</v>
      </c>
      <c r="Y215">
        <v>30591542409.349998</v>
      </c>
      <c r="Z215">
        <v>1.0470581793268601</v>
      </c>
    </row>
    <row r="216" spans="1:26" x14ac:dyDescent="0.25">
      <c r="A216" t="s">
        <v>60</v>
      </c>
      <c r="B216" s="2">
        <v>40210</v>
      </c>
      <c r="C216">
        <v>275240</v>
      </c>
      <c r="D216">
        <v>1926355203139.8799</v>
      </c>
      <c r="E216">
        <v>7.00686682514662</v>
      </c>
      <c r="I216" s="4">
        <v>40817</v>
      </c>
      <c r="J216" s="6">
        <v>3.62349347320743</v>
      </c>
      <c r="V216" t="s">
        <v>60</v>
      </c>
      <c r="W216" s="2">
        <v>40210</v>
      </c>
      <c r="X216">
        <v>275240</v>
      </c>
      <c r="Y216">
        <v>1926355203139.8799</v>
      </c>
      <c r="Z216">
        <v>7.0131707807149102</v>
      </c>
    </row>
    <row r="217" spans="1:26" x14ac:dyDescent="0.25">
      <c r="A217" t="s">
        <v>62</v>
      </c>
      <c r="B217" s="2">
        <v>40210</v>
      </c>
      <c r="C217">
        <v>52</v>
      </c>
      <c r="D217">
        <v>406767057.86000001</v>
      </c>
      <c r="E217">
        <v>2.7184830880250002</v>
      </c>
      <c r="I217" s="4">
        <v>40848</v>
      </c>
      <c r="J217" s="6">
        <v>3.6339490557436598</v>
      </c>
      <c r="V217" t="s">
        <v>62</v>
      </c>
      <c r="W217" s="2">
        <v>40210</v>
      </c>
      <c r="X217">
        <v>52</v>
      </c>
      <c r="Y217">
        <v>406767057.86000001</v>
      </c>
      <c r="Z217">
        <v>2.7443324797538202</v>
      </c>
    </row>
    <row r="218" spans="1:26" x14ac:dyDescent="0.25">
      <c r="A218" t="s">
        <v>61</v>
      </c>
      <c r="B218" s="2">
        <v>40238</v>
      </c>
      <c r="C218">
        <v>489</v>
      </c>
      <c r="D218">
        <v>32188299766.919998</v>
      </c>
      <c r="E218">
        <v>1.1209904921946401</v>
      </c>
      <c r="I218" s="4">
        <v>40878</v>
      </c>
      <c r="J218" s="6">
        <v>3.6589042814344102</v>
      </c>
      <c r="V218" t="s">
        <v>61</v>
      </c>
      <c r="W218" s="2">
        <v>40238</v>
      </c>
      <c r="X218">
        <v>489</v>
      </c>
      <c r="Y218">
        <v>32188299766.919998</v>
      </c>
      <c r="Z218">
        <v>1.12104698823451</v>
      </c>
    </row>
    <row r="219" spans="1:26" x14ac:dyDescent="0.25">
      <c r="A219" t="s">
        <v>60</v>
      </c>
      <c r="B219" s="2">
        <v>40238</v>
      </c>
      <c r="C219">
        <v>275437</v>
      </c>
      <c r="D219">
        <v>1923031361638.27</v>
      </c>
      <c r="E219">
        <v>6.8708317667065497</v>
      </c>
      <c r="I219" s="4">
        <v>40909</v>
      </c>
      <c r="J219" s="6">
        <v>3.7083378049840601</v>
      </c>
      <c r="V219" t="s">
        <v>60</v>
      </c>
      <c r="W219" s="2">
        <v>40238</v>
      </c>
      <c r="X219">
        <v>275437</v>
      </c>
      <c r="Y219">
        <v>1923031361638.27</v>
      </c>
      <c r="Z219">
        <v>6.8767839361796899</v>
      </c>
    </row>
    <row r="220" spans="1:26" x14ac:dyDescent="0.25">
      <c r="A220" t="s">
        <v>62</v>
      </c>
      <c r="B220" s="2">
        <v>40238</v>
      </c>
      <c r="C220">
        <v>66</v>
      </c>
      <c r="D220">
        <v>597072260.88</v>
      </c>
      <c r="E220">
        <v>3.4390075362591301</v>
      </c>
      <c r="I220" s="4">
        <v>40940</v>
      </c>
      <c r="J220" s="6">
        <v>3.6153456148393599</v>
      </c>
      <c r="V220" t="s">
        <v>62</v>
      </c>
      <c r="W220" s="2">
        <v>40238</v>
      </c>
      <c r="X220">
        <v>66</v>
      </c>
      <c r="Y220">
        <v>597072260.88</v>
      </c>
      <c r="Z220">
        <v>3.5717938191948799</v>
      </c>
    </row>
    <row r="221" spans="1:26" x14ac:dyDescent="0.25">
      <c r="A221" t="s">
        <v>61</v>
      </c>
      <c r="B221" s="2">
        <v>40269</v>
      </c>
      <c r="C221">
        <v>523</v>
      </c>
      <c r="D221">
        <v>34019181733.130001</v>
      </c>
      <c r="E221">
        <v>0.86159357679808901</v>
      </c>
      <c r="I221" s="4">
        <v>40969</v>
      </c>
      <c r="J221" s="6">
        <v>3.4308309457545998</v>
      </c>
      <c r="V221" t="s">
        <v>61</v>
      </c>
      <c r="W221" s="2">
        <v>40269</v>
      </c>
      <c r="X221">
        <v>523</v>
      </c>
      <c r="Y221">
        <v>34019181733.130001</v>
      </c>
      <c r="Z221">
        <v>0.86167626306645495</v>
      </c>
    </row>
    <row r="222" spans="1:26" x14ac:dyDescent="0.25">
      <c r="A222" t="s">
        <v>60</v>
      </c>
      <c r="B222" s="2">
        <v>40269</v>
      </c>
      <c r="C222">
        <v>275562</v>
      </c>
      <c r="D222">
        <v>1915973684687.22</v>
      </c>
      <c r="E222">
        <v>5.7658396323586301</v>
      </c>
      <c r="I222" s="4">
        <v>41000</v>
      </c>
      <c r="J222" s="6">
        <v>3.2125071542025001</v>
      </c>
      <c r="V222" t="s">
        <v>60</v>
      </c>
      <c r="W222" s="2">
        <v>40269</v>
      </c>
      <c r="X222">
        <v>275562</v>
      </c>
      <c r="Y222">
        <v>1915973684687.22</v>
      </c>
      <c r="Z222">
        <v>5.7715192868351304</v>
      </c>
    </row>
    <row r="223" spans="1:26" x14ac:dyDescent="0.25">
      <c r="A223" t="s">
        <v>62</v>
      </c>
      <c r="B223" s="2">
        <v>40269</v>
      </c>
      <c r="C223">
        <v>83</v>
      </c>
      <c r="D223">
        <v>810653741.88</v>
      </c>
      <c r="E223">
        <v>4.6498131524081403</v>
      </c>
      <c r="I223" s="4">
        <v>41030</v>
      </c>
      <c r="J223" s="6">
        <v>2.9008212297740599</v>
      </c>
      <c r="V223" t="s">
        <v>62</v>
      </c>
      <c r="W223" s="2">
        <v>40269</v>
      </c>
      <c r="X223">
        <v>83</v>
      </c>
      <c r="Y223">
        <v>810653741.88</v>
      </c>
      <c r="Z223">
        <v>4.6748905371104597</v>
      </c>
    </row>
    <row r="224" spans="1:26" x14ac:dyDescent="0.25">
      <c r="A224" t="s">
        <v>61</v>
      </c>
      <c r="B224" s="2">
        <v>40299</v>
      </c>
      <c r="C224">
        <v>565</v>
      </c>
      <c r="D224">
        <v>34942230806.919998</v>
      </c>
      <c r="E224">
        <v>0.78158608414395803</v>
      </c>
      <c r="I224" s="4">
        <v>41061</v>
      </c>
      <c r="J224" s="6">
        <v>2.8934660416429101</v>
      </c>
      <c r="V224" t="s">
        <v>61</v>
      </c>
      <c r="W224" s="2">
        <v>40299</v>
      </c>
      <c r="X224">
        <v>565</v>
      </c>
      <c r="Y224">
        <v>34942230806.919998</v>
      </c>
      <c r="Z224">
        <v>0.78166716491140098</v>
      </c>
    </row>
    <row r="225" spans="1:26" x14ac:dyDescent="0.25">
      <c r="A225" t="s">
        <v>60</v>
      </c>
      <c r="B225" s="2">
        <v>40299</v>
      </c>
      <c r="C225">
        <v>274490</v>
      </c>
      <c r="D225">
        <v>1886014655841.54</v>
      </c>
      <c r="E225">
        <v>5.2313164137979102</v>
      </c>
      <c r="I225" s="4">
        <v>41091</v>
      </c>
      <c r="J225" s="6">
        <v>2.8371365899971002</v>
      </c>
      <c r="V225" t="s">
        <v>60</v>
      </c>
      <c r="W225" s="2">
        <v>40299</v>
      </c>
      <c r="X225">
        <v>274490</v>
      </c>
      <c r="Y225">
        <v>1886014655841.54</v>
      </c>
      <c r="Z225">
        <v>5.2370544214372696</v>
      </c>
    </row>
    <row r="226" spans="1:26" x14ac:dyDescent="0.25">
      <c r="A226" t="s">
        <v>62</v>
      </c>
      <c r="B226" s="2">
        <v>40299</v>
      </c>
      <c r="C226">
        <v>99</v>
      </c>
      <c r="D226">
        <v>1028774473.66</v>
      </c>
      <c r="E226">
        <v>5.5412167208493601</v>
      </c>
      <c r="I226" s="4">
        <v>41122</v>
      </c>
      <c r="J226" s="6">
        <v>2.9602951888312199</v>
      </c>
      <c r="V226" t="s">
        <v>62</v>
      </c>
      <c r="W226" s="2">
        <v>40299</v>
      </c>
      <c r="X226">
        <v>99</v>
      </c>
      <c r="Y226">
        <v>1028774473.66</v>
      </c>
      <c r="Z226">
        <v>5.5534793101056996</v>
      </c>
    </row>
    <row r="227" spans="1:26" x14ac:dyDescent="0.25">
      <c r="A227" t="s">
        <v>61</v>
      </c>
      <c r="B227" s="2">
        <v>40330</v>
      </c>
      <c r="C227">
        <v>596</v>
      </c>
      <c r="D227">
        <v>35952137084.459999</v>
      </c>
      <c r="E227">
        <v>0.85817516364107904</v>
      </c>
      <c r="I227" s="4">
        <v>41153</v>
      </c>
      <c r="J227" s="6">
        <v>2.8511675916428501</v>
      </c>
      <c r="V227" t="s">
        <v>61</v>
      </c>
      <c r="W227" s="2">
        <v>40330</v>
      </c>
      <c r="X227">
        <v>596</v>
      </c>
      <c r="Y227">
        <v>35952137084.459999</v>
      </c>
      <c r="Z227">
        <v>0.85841399102071603</v>
      </c>
    </row>
    <row r="228" spans="1:26" x14ac:dyDescent="0.25">
      <c r="A228" t="s">
        <v>60</v>
      </c>
      <c r="B228" s="2">
        <v>40330</v>
      </c>
      <c r="C228">
        <v>274482</v>
      </c>
      <c r="D228">
        <v>1851844202005.27</v>
      </c>
      <c r="E228">
        <v>5.0662786282463799</v>
      </c>
      <c r="I228" s="4">
        <v>41183</v>
      </c>
      <c r="J228" s="6">
        <v>2.74554317991202</v>
      </c>
      <c r="V228" t="s">
        <v>60</v>
      </c>
      <c r="W228" s="2">
        <v>40330</v>
      </c>
      <c r="X228">
        <v>274482</v>
      </c>
      <c r="Y228">
        <v>1851844202005.27</v>
      </c>
      <c r="Z228">
        <v>5.0711518983303199</v>
      </c>
    </row>
    <row r="229" spans="1:26" x14ac:dyDescent="0.25">
      <c r="A229" t="s">
        <v>62</v>
      </c>
      <c r="B229" s="2">
        <v>40330</v>
      </c>
      <c r="C229">
        <v>117</v>
      </c>
      <c r="D229">
        <v>1283914779.73</v>
      </c>
      <c r="E229">
        <v>5.6004510816478099</v>
      </c>
      <c r="I229" s="4">
        <v>41214</v>
      </c>
      <c r="J229" s="6">
        <v>3.1854698134868</v>
      </c>
      <c r="V229" t="s">
        <v>62</v>
      </c>
      <c r="W229" s="2">
        <v>40330</v>
      </c>
      <c r="X229">
        <v>117</v>
      </c>
      <c r="Y229">
        <v>1283914779.73</v>
      </c>
      <c r="Z229">
        <v>5.6050327703843799</v>
      </c>
    </row>
    <row r="230" spans="1:26" x14ac:dyDescent="0.25">
      <c r="A230" t="s">
        <v>61</v>
      </c>
      <c r="B230" s="2">
        <v>40360</v>
      </c>
      <c r="C230">
        <v>636</v>
      </c>
      <c r="D230">
        <v>36911796753.43</v>
      </c>
      <c r="E230">
        <v>0.94702317197069197</v>
      </c>
      <c r="I230" s="4">
        <v>41244</v>
      </c>
      <c r="J230" s="6">
        <v>2.8315548743272698</v>
      </c>
      <c r="V230" t="s">
        <v>61</v>
      </c>
      <c r="W230" s="2">
        <v>40360</v>
      </c>
      <c r="X230">
        <v>636</v>
      </c>
      <c r="Y230">
        <v>36911796753.43</v>
      </c>
      <c r="Z230">
        <v>0.947146399178042</v>
      </c>
    </row>
    <row r="231" spans="1:26" x14ac:dyDescent="0.25">
      <c r="A231" t="s">
        <v>60</v>
      </c>
      <c r="B231" s="2">
        <v>40360</v>
      </c>
      <c r="C231">
        <v>274694</v>
      </c>
      <c r="D231">
        <v>1823788108779.51</v>
      </c>
      <c r="E231">
        <v>5.0153847295654801</v>
      </c>
      <c r="I231" s="4">
        <v>41275</v>
      </c>
      <c r="J231" s="6">
        <v>2.8485316890331802</v>
      </c>
      <c r="V231" t="s">
        <v>60</v>
      </c>
      <c r="W231" s="2">
        <v>40360</v>
      </c>
      <c r="X231">
        <v>274694</v>
      </c>
      <c r="Y231">
        <v>1823788108779.51</v>
      </c>
      <c r="Z231">
        <v>5.0200919677308198</v>
      </c>
    </row>
    <row r="232" spans="1:26" x14ac:dyDescent="0.25">
      <c r="A232" t="s">
        <v>62</v>
      </c>
      <c r="B232" s="2">
        <v>40360</v>
      </c>
      <c r="C232">
        <v>135</v>
      </c>
      <c r="D232">
        <v>1489592023.8900001</v>
      </c>
      <c r="E232">
        <v>6.8891853043606304</v>
      </c>
      <c r="I232" s="4">
        <v>41306</v>
      </c>
      <c r="J232" s="6">
        <v>2.8952963048350799</v>
      </c>
      <c r="V232" t="s">
        <v>62</v>
      </c>
      <c r="W232" s="2">
        <v>40360</v>
      </c>
      <c r="X232">
        <v>135</v>
      </c>
      <c r="Y232">
        <v>1489592023.8900001</v>
      </c>
      <c r="Z232">
        <v>6.8953637288408203</v>
      </c>
    </row>
    <row r="233" spans="1:26" x14ac:dyDescent="0.25">
      <c r="A233" t="s">
        <v>61</v>
      </c>
      <c r="B233" s="2">
        <v>40391</v>
      </c>
      <c r="C233">
        <v>682</v>
      </c>
      <c r="D233">
        <v>39233880521.379997</v>
      </c>
      <c r="E233">
        <v>0.89383118708116205</v>
      </c>
      <c r="I233" s="4">
        <v>41334</v>
      </c>
      <c r="J233" s="6">
        <v>2.7037026731689302</v>
      </c>
      <c r="V233" t="s">
        <v>61</v>
      </c>
      <c r="W233" s="2">
        <v>40391</v>
      </c>
      <c r="X233">
        <v>682</v>
      </c>
      <c r="Y233">
        <v>39233880521.379997</v>
      </c>
      <c r="Z233">
        <v>0.89388788733616498</v>
      </c>
    </row>
    <row r="234" spans="1:26" x14ac:dyDescent="0.25">
      <c r="A234" t="s">
        <v>60</v>
      </c>
      <c r="B234" s="2">
        <v>40391</v>
      </c>
      <c r="C234">
        <v>274934</v>
      </c>
      <c r="D234">
        <v>1816002763653.8401</v>
      </c>
      <c r="E234">
        <v>5.05800160052382</v>
      </c>
      <c r="I234" s="4">
        <v>41365</v>
      </c>
      <c r="J234" s="6">
        <v>2.71650018691928</v>
      </c>
      <c r="V234" t="s">
        <v>60</v>
      </c>
      <c r="W234" s="2">
        <v>40391</v>
      </c>
      <c r="X234">
        <v>274934</v>
      </c>
      <c r="Y234">
        <v>1816002763653.8401</v>
      </c>
      <c r="Z234">
        <v>5.06247816552193</v>
      </c>
    </row>
    <row r="235" spans="1:26" x14ac:dyDescent="0.25">
      <c r="A235" t="s">
        <v>62</v>
      </c>
      <c r="B235" s="2">
        <v>40391</v>
      </c>
      <c r="C235">
        <v>156</v>
      </c>
      <c r="D235">
        <v>1693098544.05</v>
      </c>
      <c r="E235">
        <v>7.0593876509316296</v>
      </c>
      <c r="I235" s="4">
        <v>41395</v>
      </c>
      <c r="J235" s="6">
        <v>2.4982674014135702</v>
      </c>
      <c r="V235" t="s">
        <v>62</v>
      </c>
      <c r="W235" s="2">
        <v>40391</v>
      </c>
      <c r="X235">
        <v>156</v>
      </c>
      <c r="Y235">
        <v>1693098544.05</v>
      </c>
      <c r="Z235">
        <v>7.0910910359092103</v>
      </c>
    </row>
    <row r="236" spans="1:26" x14ac:dyDescent="0.25">
      <c r="A236" t="s">
        <v>61</v>
      </c>
      <c r="B236" s="2">
        <v>40422</v>
      </c>
      <c r="C236">
        <v>731</v>
      </c>
      <c r="D236">
        <v>41226846111.760002</v>
      </c>
      <c r="E236">
        <v>0.880224099835618</v>
      </c>
      <c r="I236" s="4">
        <v>41426</v>
      </c>
      <c r="J236" s="6">
        <v>2.20559991701914</v>
      </c>
      <c r="V236" t="s">
        <v>61</v>
      </c>
      <c r="W236" s="2">
        <v>40422</v>
      </c>
      <c r="X236">
        <v>731</v>
      </c>
      <c r="Y236">
        <v>41226846111.760002</v>
      </c>
      <c r="Z236">
        <v>0.88061141723743397</v>
      </c>
    </row>
    <row r="237" spans="1:26" x14ac:dyDescent="0.25">
      <c r="A237" t="s">
        <v>60</v>
      </c>
      <c r="B237" s="2">
        <v>40422</v>
      </c>
      <c r="C237">
        <v>275265</v>
      </c>
      <c r="D237">
        <v>1809160523507.3899</v>
      </c>
      <c r="E237">
        <v>5.1470572188413204</v>
      </c>
      <c r="I237" s="4">
        <v>41456</v>
      </c>
      <c r="J237" s="6">
        <v>2.1176295461373198</v>
      </c>
      <c r="V237" t="s">
        <v>60</v>
      </c>
      <c r="W237" s="2">
        <v>40422</v>
      </c>
      <c r="X237">
        <v>275265</v>
      </c>
      <c r="Y237">
        <v>1809160523507.3899</v>
      </c>
      <c r="Z237">
        <v>5.1518441900089904</v>
      </c>
    </row>
    <row r="238" spans="1:26" x14ac:dyDescent="0.25">
      <c r="A238" t="s">
        <v>62</v>
      </c>
      <c r="B238" s="2">
        <v>40422</v>
      </c>
      <c r="C238">
        <v>178</v>
      </c>
      <c r="D238">
        <v>1929687214.6600001</v>
      </c>
      <c r="E238">
        <v>7.2295745488402101</v>
      </c>
      <c r="I238" s="4">
        <v>41487</v>
      </c>
      <c r="J238" s="6">
        <v>2.4126585605776301</v>
      </c>
      <c r="V238" t="s">
        <v>62</v>
      </c>
      <c r="W238" s="2">
        <v>40422</v>
      </c>
      <c r="X238">
        <v>178</v>
      </c>
      <c r="Y238">
        <v>1929687214.6600001</v>
      </c>
      <c r="Z238">
        <v>7.2768792211828099</v>
      </c>
    </row>
    <row r="239" spans="1:26" x14ac:dyDescent="0.25">
      <c r="A239" t="s">
        <v>61</v>
      </c>
      <c r="B239" s="2">
        <v>40452</v>
      </c>
      <c r="C239">
        <v>783</v>
      </c>
      <c r="D239">
        <v>43877710701.519997</v>
      </c>
      <c r="E239">
        <v>0.83617330500472997</v>
      </c>
      <c r="I239" s="4">
        <v>41518</v>
      </c>
      <c r="J239" s="6">
        <v>2.1251857039152999</v>
      </c>
      <c r="V239" t="s">
        <v>61</v>
      </c>
      <c r="W239" s="2">
        <v>40452</v>
      </c>
      <c r="X239">
        <v>783</v>
      </c>
      <c r="Y239">
        <v>43877710701.519997</v>
      </c>
      <c r="Z239">
        <v>0.83650559517689205</v>
      </c>
    </row>
    <row r="240" spans="1:26" x14ac:dyDescent="0.25">
      <c r="A240" t="s">
        <v>60</v>
      </c>
      <c r="B240" s="2">
        <v>40452</v>
      </c>
      <c r="C240">
        <v>275759</v>
      </c>
      <c r="D240">
        <v>1806620806982.2</v>
      </c>
      <c r="E240">
        <v>5.2117141864977299</v>
      </c>
      <c r="I240" s="4">
        <v>41548</v>
      </c>
      <c r="J240" s="6">
        <v>2.1141702726911502</v>
      </c>
      <c r="V240" t="s">
        <v>60</v>
      </c>
      <c r="W240" s="2">
        <v>40452</v>
      </c>
      <c r="X240">
        <v>275759</v>
      </c>
      <c r="Y240">
        <v>1806620806982.2</v>
      </c>
      <c r="Z240">
        <v>5.2153899374362496</v>
      </c>
    </row>
    <row r="241" spans="1:26" x14ac:dyDescent="0.25">
      <c r="A241" t="s">
        <v>62</v>
      </c>
      <c r="B241" s="2">
        <v>40452</v>
      </c>
      <c r="C241">
        <v>196</v>
      </c>
      <c r="D241">
        <v>2275609818.98</v>
      </c>
      <c r="E241">
        <v>6.4582580611748304</v>
      </c>
      <c r="I241" s="4">
        <v>41579</v>
      </c>
      <c r="J241" s="6">
        <v>2.10471695644602</v>
      </c>
      <c r="V241" t="s">
        <v>62</v>
      </c>
      <c r="W241" s="2">
        <v>40452</v>
      </c>
      <c r="X241">
        <v>196</v>
      </c>
      <c r="Y241">
        <v>2275609818.98</v>
      </c>
      <c r="Z241">
        <v>6.4659270983545998</v>
      </c>
    </row>
    <row r="242" spans="1:26" x14ac:dyDescent="0.25">
      <c r="A242" t="s">
        <v>61</v>
      </c>
      <c r="B242" s="2">
        <v>40483</v>
      </c>
      <c r="C242">
        <v>843</v>
      </c>
      <c r="D242">
        <v>46125972276.830002</v>
      </c>
      <c r="E242">
        <v>0.78305769339586895</v>
      </c>
      <c r="I242" s="4">
        <v>41609</v>
      </c>
      <c r="J242" s="6">
        <v>2.0125318633373399</v>
      </c>
      <c r="V242" t="s">
        <v>61</v>
      </c>
      <c r="W242" s="2">
        <v>40483</v>
      </c>
      <c r="X242">
        <v>843</v>
      </c>
      <c r="Y242">
        <v>46125972276.830002</v>
      </c>
      <c r="Z242">
        <v>0.78314422590959498</v>
      </c>
    </row>
    <row r="243" spans="1:26" x14ac:dyDescent="0.25">
      <c r="A243" t="s">
        <v>60</v>
      </c>
      <c r="B243" s="2">
        <v>40483</v>
      </c>
      <c r="C243">
        <v>276421</v>
      </c>
      <c r="D243">
        <v>1800298888880.73</v>
      </c>
      <c r="E243">
        <v>5.3100034990822502</v>
      </c>
      <c r="I243" s="4">
        <v>41640</v>
      </c>
      <c r="J243" s="6">
        <v>2.1448412417080802</v>
      </c>
      <c r="V243" t="s">
        <v>60</v>
      </c>
      <c r="W243" s="2">
        <v>40483</v>
      </c>
      <c r="X243">
        <v>276421</v>
      </c>
      <c r="Y243">
        <v>1800298888880.73</v>
      </c>
      <c r="Z243">
        <v>5.3139943451427198</v>
      </c>
    </row>
    <row r="244" spans="1:26" x14ac:dyDescent="0.25">
      <c r="A244" t="s">
        <v>62</v>
      </c>
      <c r="B244" s="2">
        <v>40483</v>
      </c>
      <c r="C244">
        <v>217</v>
      </c>
      <c r="D244">
        <v>2589769137.29</v>
      </c>
      <c r="E244">
        <v>5.83793653009299</v>
      </c>
      <c r="I244" s="4">
        <v>41671</v>
      </c>
      <c r="J244" s="6">
        <v>2.0854384144837601</v>
      </c>
      <c r="V244" t="s">
        <v>62</v>
      </c>
      <c r="W244" s="2">
        <v>40483</v>
      </c>
      <c r="X244">
        <v>217</v>
      </c>
      <c r="Y244">
        <v>2589769137.29</v>
      </c>
      <c r="Z244">
        <v>5.8444970203187196</v>
      </c>
    </row>
    <row r="245" spans="1:26" x14ac:dyDescent="0.25">
      <c r="A245" t="s">
        <v>61</v>
      </c>
      <c r="B245" s="2">
        <v>40513</v>
      </c>
      <c r="C245">
        <v>896</v>
      </c>
      <c r="D245">
        <v>48366176627.93</v>
      </c>
      <c r="E245">
        <v>0.68889757996742396</v>
      </c>
      <c r="I245" s="4">
        <v>41699</v>
      </c>
      <c r="J245" s="6">
        <v>1.9325466484388101</v>
      </c>
      <c r="V245" t="s">
        <v>61</v>
      </c>
      <c r="W245" s="2">
        <v>40513</v>
      </c>
      <c r="X245">
        <v>896</v>
      </c>
      <c r="Y245">
        <v>48366176627.93</v>
      </c>
      <c r="Z245">
        <v>0.68927839238690902</v>
      </c>
    </row>
    <row r="246" spans="1:26" x14ac:dyDescent="0.25">
      <c r="A246" t="s">
        <v>60</v>
      </c>
      <c r="B246" s="2">
        <v>40513</v>
      </c>
      <c r="C246">
        <v>277266</v>
      </c>
      <c r="D246">
        <v>1792464139799.6499</v>
      </c>
      <c r="E246">
        <v>5.1498464202714898</v>
      </c>
      <c r="I246" s="4">
        <v>41730</v>
      </c>
      <c r="J246" s="6">
        <v>1.9321104652430701</v>
      </c>
      <c r="V246" t="s">
        <v>60</v>
      </c>
      <c r="W246" s="2">
        <v>40513</v>
      </c>
      <c r="X246">
        <v>277266</v>
      </c>
      <c r="Y246">
        <v>1792464139799.6499</v>
      </c>
      <c r="Z246">
        <v>5.1529047833703201</v>
      </c>
    </row>
    <row r="247" spans="1:26" x14ac:dyDescent="0.25">
      <c r="A247" t="s">
        <v>62</v>
      </c>
      <c r="B247" s="2">
        <v>40513</v>
      </c>
      <c r="C247">
        <v>236</v>
      </c>
      <c r="D247">
        <v>2951365460.7199998</v>
      </c>
      <c r="E247">
        <v>7.3614974261044903</v>
      </c>
      <c r="I247" s="4">
        <v>41760</v>
      </c>
      <c r="J247" s="6">
        <v>1.66428904549737</v>
      </c>
      <c r="V247" t="s">
        <v>62</v>
      </c>
      <c r="W247" s="2">
        <v>40513</v>
      </c>
      <c r="X247">
        <v>236</v>
      </c>
      <c r="Y247">
        <v>2951365460.7199998</v>
      </c>
      <c r="Z247">
        <v>7.3669787054396698</v>
      </c>
    </row>
    <row r="248" spans="1:26" x14ac:dyDescent="0.25">
      <c r="A248" t="s">
        <v>61</v>
      </c>
      <c r="B248" s="2">
        <v>40544</v>
      </c>
      <c r="C248">
        <v>949</v>
      </c>
      <c r="D248">
        <v>50759303463</v>
      </c>
      <c r="E248">
        <v>0.74461636157439703</v>
      </c>
      <c r="I248" s="4">
        <v>41791</v>
      </c>
      <c r="J248" s="6">
        <v>1.6675886794352299</v>
      </c>
      <c r="V248" t="s">
        <v>61</v>
      </c>
      <c r="W248" s="2">
        <v>40544</v>
      </c>
      <c r="X248">
        <v>949</v>
      </c>
      <c r="Y248">
        <v>50759303463</v>
      </c>
      <c r="Z248">
        <v>0.74494104539625505</v>
      </c>
    </row>
    <row r="249" spans="1:26" x14ac:dyDescent="0.25">
      <c r="A249" t="s">
        <v>60</v>
      </c>
      <c r="B249" s="2">
        <v>40544</v>
      </c>
      <c r="C249">
        <v>278078</v>
      </c>
      <c r="D249">
        <v>1786702401571.8401</v>
      </c>
      <c r="E249">
        <v>4.60578394237446</v>
      </c>
      <c r="I249" s="4">
        <v>41821</v>
      </c>
      <c r="J249" s="6">
        <v>1.6762905573664</v>
      </c>
      <c r="V249" t="s">
        <v>60</v>
      </c>
      <c r="W249" s="2">
        <v>40544</v>
      </c>
      <c r="X249">
        <v>278078</v>
      </c>
      <c r="Y249">
        <v>1786702401571.8401</v>
      </c>
      <c r="Z249">
        <v>4.6092917859287601</v>
      </c>
    </row>
    <row r="250" spans="1:26" x14ac:dyDescent="0.25">
      <c r="A250" t="s">
        <v>62</v>
      </c>
      <c r="B250" s="2">
        <v>40544</v>
      </c>
      <c r="C250">
        <v>259</v>
      </c>
      <c r="D250">
        <v>3379401993.3099999</v>
      </c>
      <c r="E250">
        <v>1.90000133124517</v>
      </c>
      <c r="I250" s="4">
        <v>41852</v>
      </c>
      <c r="J250" s="6">
        <v>1.6860336864904</v>
      </c>
      <c r="V250" t="s">
        <v>62</v>
      </c>
      <c r="W250" s="2">
        <v>40544</v>
      </c>
      <c r="X250">
        <v>259</v>
      </c>
      <c r="Y250">
        <v>3379401993.3099999</v>
      </c>
      <c r="Z250">
        <v>1.90440235398882</v>
      </c>
    </row>
    <row r="251" spans="1:26" x14ac:dyDescent="0.25">
      <c r="A251" t="s">
        <v>61</v>
      </c>
      <c r="B251" s="2">
        <v>40575</v>
      </c>
      <c r="C251">
        <v>1009</v>
      </c>
      <c r="D251">
        <v>52653026516.040001</v>
      </c>
      <c r="E251">
        <v>0.67941020557165899</v>
      </c>
      <c r="I251" s="4">
        <v>41883</v>
      </c>
      <c r="J251" s="6">
        <v>1.6478982986876201</v>
      </c>
      <c r="V251" t="s">
        <v>61</v>
      </c>
      <c r="W251" s="2">
        <v>40575</v>
      </c>
      <c r="X251">
        <v>1009</v>
      </c>
      <c r="Y251">
        <v>52653026516.040001</v>
      </c>
      <c r="Z251">
        <v>0.67963049039851098</v>
      </c>
    </row>
    <row r="252" spans="1:26" x14ac:dyDescent="0.25">
      <c r="A252" t="s">
        <v>60</v>
      </c>
      <c r="B252" s="2">
        <v>40575</v>
      </c>
      <c r="C252">
        <v>278395</v>
      </c>
      <c r="D252">
        <v>1774777092612.05</v>
      </c>
      <c r="E252">
        <v>4.39655547095815</v>
      </c>
      <c r="I252" s="4">
        <v>41913</v>
      </c>
      <c r="J252" s="6">
        <v>1.8023550839717499</v>
      </c>
      <c r="V252" t="s">
        <v>60</v>
      </c>
      <c r="W252" s="2">
        <v>40575</v>
      </c>
      <c r="X252">
        <v>278395</v>
      </c>
      <c r="Y252">
        <v>1774777092612.05</v>
      </c>
      <c r="Z252">
        <v>4.40025235272324</v>
      </c>
    </row>
    <row r="253" spans="1:26" x14ac:dyDescent="0.25">
      <c r="A253" t="s">
        <v>62</v>
      </c>
      <c r="B253" s="2">
        <v>40575</v>
      </c>
      <c r="C253">
        <v>279</v>
      </c>
      <c r="D253">
        <v>3849888136.0700002</v>
      </c>
      <c r="E253">
        <v>1.6452223836617501</v>
      </c>
      <c r="I253" s="4">
        <v>41944</v>
      </c>
      <c r="J253" s="6">
        <v>1.7074536109421601</v>
      </c>
      <c r="V253" t="s">
        <v>62</v>
      </c>
      <c r="W253" s="2">
        <v>40575</v>
      </c>
      <c r="X253">
        <v>279</v>
      </c>
      <c r="Y253">
        <v>3849888136.0700002</v>
      </c>
      <c r="Z253">
        <v>1.77123666586818</v>
      </c>
    </row>
    <row r="254" spans="1:26" x14ac:dyDescent="0.25">
      <c r="A254" t="s">
        <v>61</v>
      </c>
      <c r="B254" s="2">
        <v>40603</v>
      </c>
      <c r="C254">
        <v>1046</v>
      </c>
      <c r="D254">
        <v>54091880308.709999</v>
      </c>
      <c r="E254">
        <v>0.67274126045400195</v>
      </c>
      <c r="I254" s="4">
        <v>41974</v>
      </c>
      <c r="J254" s="6">
        <v>1.57996167299014</v>
      </c>
      <c r="V254" t="s">
        <v>61</v>
      </c>
      <c r="W254" s="2">
        <v>40603</v>
      </c>
      <c r="X254">
        <v>1046</v>
      </c>
      <c r="Y254">
        <v>54091880308.709999</v>
      </c>
      <c r="Z254">
        <v>0.67298654302886496</v>
      </c>
    </row>
    <row r="255" spans="1:26" x14ac:dyDescent="0.25">
      <c r="A255" t="s">
        <v>60</v>
      </c>
      <c r="B255" s="2">
        <v>40603</v>
      </c>
      <c r="C255">
        <v>278900</v>
      </c>
      <c r="D255">
        <v>1768365158153.76</v>
      </c>
      <c r="E255">
        <v>4.3752486248690001</v>
      </c>
      <c r="I255" s="4">
        <v>42005</v>
      </c>
      <c r="J255" s="6">
        <v>1.88736701945483</v>
      </c>
      <c r="V255" t="s">
        <v>60</v>
      </c>
      <c r="W255" s="2">
        <v>40603</v>
      </c>
      <c r="X255">
        <v>278900</v>
      </c>
      <c r="Y255">
        <v>1768365158153.76</v>
      </c>
      <c r="Z255">
        <v>4.3791081868407398</v>
      </c>
    </row>
    <row r="256" spans="1:26" x14ac:dyDescent="0.25">
      <c r="A256" t="s">
        <v>62</v>
      </c>
      <c r="B256" s="2">
        <v>40603</v>
      </c>
      <c r="C256">
        <v>297</v>
      </c>
      <c r="D256">
        <v>4348110845.5</v>
      </c>
      <c r="E256">
        <v>1.5350427604802099</v>
      </c>
      <c r="I256" s="4">
        <v>42036</v>
      </c>
      <c r="J256" s="6">
        <v>1.6247441496420401</v>
      </c>
      <c r="V256" t="s">
        <v>62</v>
      </c>
      <c r="W256" s="2">
        <v>40603</v>
      </c>
      <c r="X256">
        <v>297</v>
      </c>
      <c r="Y256">
        <v>4348110845.5</v>
      </c>
      <c r="Z256">
        <v>1.53595495465615</v>
      </c>
    </row>
    <row r="257" spans="1:26" x14ac:dyDescent="0.25">
      <c r="A257" t="s">
        <v>61</v>
      </c>
      <c r="B257" s="2">
        <v>40634</v>
      </c>
      <c r="C257">
        <v>1107</v>
      </c>
      <c r="D257">
        <v>55452548932.449997</v>
      </c>
      <c r="E257">
        <v>0.73780972683580404</v>
      </c>
      <c r="I257" s="4">
        <v>42064</v>
      </c>
      <c r="J257" s="6">
        <v>1.6251240465618499</v>
      </c>
      <c r="V257" t="s">
        <v>61</v>
      </c>
      <c r="W257" s="2">
        <v>40634</v>
      </c>
      <c r="X257">
        <v>1107</v>
      </c>
      <c r="Y257">
        <v>55452548932.449997</v>
      </c>
      <c r="Z257">
        <v>0.73807577959697601</v>
      </c>
    </row>
    <row r="258" spans="1:26" x14ac:dyDescent="0.25">
      <c r="A258" t="s">
        <v>60</v>
      </c>
      <c r="B258" s="2">
        <v>40634</v>
      </c>
      <c r="C258">
        <v>279791</v>
      </c>
      <c r="D258">
        <v>1771693715295.3601</v>
      </c>
      <c r="E258">
        <v>4.3094368958241702</v>
      </c>
      <c r="I258" s="4">
        <v>42095</v>
      </c>
      <c r="J258" s="6">
        <v>1.6595685382194301</v>
      </c>
      <c r="V258" t="s">
        <v>60</v>
      </c>
      <c r="W258" s="2">
        <v>40634</v>
      </c>
      <c r="X258">
        <v>279791</v>
      </c>
      <c r="Y258">
        <v>1771693715295.3601</v>
      </c>
      <c r="Z258">
        <v>4.3136134615109096</v>
      </c>
    </row>
    <row r="259" spans="1:26" x14ac:dyDescent="0.25">
      <c r="A259" t="s">
        <v>62</v>
      </c>
      <c r="B259" s="2">
        <v>40634</v>
      </c>
      <c r="C259">
        <v>323</v>
      </c>
      <c r="D259">
        <v>4929321160.3199997</v>
      </c>
      <c r="E259">
        <v>1.6499049426610299</v>
      </c>
      <c r="I259" s="4">
        <v>42125</v>
      </c>
      <c r="J259" s="6">
        <v>1.3429997495816</v>
      </c>
      <c r="V259" t="s">
        <v>62</v>
      </c>
      <c r="W259" s="2">
        <v>40634</v>
      </c>
      <c r="X259">
        <v>323</v>
      </c>
      <c r="Y259">
        <v>4929321160.3199997</v>
      </c>
      <c r="Z259">
        <v>1.6787662430911201</v>
      </c>
    </row>
    <row r="260" spans="1:26" x14ac:dyDescent="0.25">
      <c r="A260" t="s">
        <v>61</v>
      </c>
      <c r="B260" s="2">
        <v>40664</v>
      </c>
      <c r="C260">
        <v>1145</v>
      </c>
      <c r="D260">
        <v>56144173209.129997</v>
      </c>
      <c r="E260">
        <v>0.56046190543887198</v>
      </c>
      <c r="I260" s="4">
        <v>42156</v>
      </c>
      <c r="J260" s="6">
        <v>1.32873970123129</v>
      </c>
      <c r="V260" t="s">
        <v>61</v>
      </c>
      <c r="W260" s="2">
        <v>40664</v>
      </c>
      <c r="X260">
        <v>1145</v>
      </c>
      <c r="Y260">
        <v>56144173209.129997</v>
      </c>
      <c r="Z260">
        <v>0.56070987785155801</v>
      </c>
    </row>
    <row r="261" spans="1:26" x14ac:dyDescent="0.25">
      <c r="A261" t="s">
        <v>60</v>
      </c>
      <c r="B261" s="2">
        <v>40664</v>
      </c>
      <c r="C261">
        <v>280244</v>
      </c>
      <c r="D261">
        <v>1762890974623.96</v>
      </c>
      <c r="E261">
        <v>3.5666912105283402</v>
      </c>
      <c r="I261" s="4">
        <v>42186</v>
      </c>
      <c r="J261" s="6">
        <v>1.45749088220569</v>
      </c>
      <c r="V261" t="s">
        <v>60</v>
      </c>
      <c r="W261" s="2">
        <v>40664</v>
      </c>
      <c r="X261">
        <v>280244</v>
      </c>
      <c r="Y261">
        <v>1762890974623.96</v>
      </c>
      <c r="Z261">
        <v>3.5703085643408601</v>
      </c>
    </row>
    <row r="262" spans="1:26" x14ac:dyDescent="0.25">
      <c r="A262" t="s">
        <v>62</v>
      </c>
      <c r="B262" s="2">
        <v>40664</v>
      </c>
      <c r="C262">
        <v>350</v>
      </c>
      <c r="D262">
        <v>5479584254.1499996</v>
      </c>
      <c r="E262">
        <v>1.9969080578051299</v>
      </c>
      <c r="I262" s="4">
        <v>42217</v>
      </c>
      <c r="J262" s="6">
        <v>1.3772985761605701</v>
      </c>
      <c r="V262" t="s">
        <v>62</v>
      </c>
      <c r="W262" s="2">
        <v>40664</v>
      </c>
      <c r="X262">
        <v>350</v>
      </c>
      <c r="Y262">
        <v>5479584254.1499996</v>
      </c>
      <c r="Z262">
        <v>1.99712299812093</v>
      </c>
    </row>
    <row r="263" spans="1:26" x14ac:dyDescent="0.25">
      <c r="A263" t="s">
        <v>61</v>
      </c>
      <c r="B263" s="2">
        <v>40695</v>
      </c>
      <c r="C263">
        <v>1174</v>
      </c>
      <c r="D263">
        <v>56713020697.900002</v>
      </c>
      <c r="E263">
        <v>0.58541875870498405</v>
      </c>
      <c r="I263" s="4">
        <v>42248</v>
      </c>
      <c r="J263" s="6">
        <v>1.2947617928881801</v>
      </c>
      <c r="V263" t="s">
        <v>61</v>
      </c>
      <c r="W263" s="2">
        <v>40695</v>
      </c>
      <c r="X263">
        <v>1174</v>
      </c>
      <c r="Y263">
        <v>56713020697.900002</v>
      </c>
      <c r="Z263">
        <v>0.58561818261951704</v>
      </c>
    </row>
    <row r="264" spans="1:26" x14ac:dyDescent="0.25">
      <c r="A264" t="s">
        <v>60</v>
      </c>
      <c r="B264" s="2">
        <v>40695</v>
      </c>
      <c r="C264">
        <v>280629</v>
      </c>
      <c r="D264">
        <v>1756163628422.04</v>
      </c>
      <c r="E264">
        <v>3.6328149219586701</v>
      </c>
      <c r="I264" s="4">
        <v>42278</v>
      </c>
      <c r="J264" s="6">
        <v>1.3630611299383999</v>
      </c>
      <c r="V264" t="s">
        <v>60</v>
      </c>
      <c r="W264" s="2">
        <v>40695</v>
      </c>
      <c r="X264">
        <v>280629</v>
      </c>
      <c r="Y264">
        <v>1756163628422.04</v>
      </c>
      <c r="Z264">
        <v>3.6365976300344101</v>
      </c>
    </row>
    <row r="265" spans="1:26" x14ac:dyDescent="0.25">
      <c r="A265" t="s">
        <v>62</v>
      </c>
      <c r="B265" s="2">
        <v>40695</v>
      </c>
      <c r="C265">
        <v>376</v>
      </c>
      <c r="D265">
        <v>5898298960.6400003</v>
      </c>
      <c r="E265">
        <v>2.2148040288663502</v>
      </c>
      <c r="I265" s="4">
        <v>42309</v>
      </c>
      <c r="J265" s="6">
        <v>1.4111485978356799</v>
      </c>
      <c r="V265" t="s">
        <v>62</v>
      </c>
      <c r="W265" s="2">
        <v>40695</v>
      </c>
      <c r="X265">
        <v>376</v>
      </c>
      <c r="Y265">
        <v>5898298960.6400003</v>
      </c>
      <c r="Z265">
        <v>2.2185437991765702</v>
      </c>
    </row>
    <row r="266" spans="1:26" x14ac:dyDescent="0.25">
      <c r="A266" t="s">
        <v>61</v>
      </c>
      <c r="B266" s="2">
        <v>40725</v>
      </c>
      <c r="C266">
        <v>1216</v>
      </c>
      <c r="D266">
        <v>57606973208.239998</v>
      </c>
      <c r="E266">
        <v>0.59074685888149203</v>
      </c>
      <c r="I266" s="4">
        <v>42339</v>
      </c>
      <c r="J266" s="6">
        <v>1.3656736834790999</v>
      </c>
      <c r="V266" t="s">
        <v>61</v>
      </c>
      <c r="W266" s="2">
        <v>40725</v>
      </c>
      <c r="X266">
        <v>1216</v>
      </c>
      <c r="Y266">
        <v>57606973208.239998</v>
      </c>
      <c r="Z266">
        <v>0.59087669036037405</v>
      </c>
    </row>
    <row r="267" spans="1:26" x14ac:dyDescent="0.25">
      <c r="A267" t="s">
        <v>60</v>
      </c>
      <c r="B267" s="2">
        <v>40725</v>
      </c>
      <c r="C267">
        <v>281075</v>
      </c>
      <c r="D267">
        <v>1752854091034.3601</v>
      </c>
      <c r="E267">
        <v>3.54443040698215</v>
      </c>
      <c r="I267" s="4">
        <v>42370</v>
      </c>
      <c r="J267" s="6">
        <v>1.4332158006692</v>
      </c>
      <c r="V267" t="s">
        <v>60</v>
      </c>
      <c r="W267" s="2">
        <v>40725</v>
      </c>
      <c r="X267">
        <v>281075</v>
      </c>
      <c r="Y267">
        <v>1752854091034.3601</v>
      </c>
      <c r="Z267">
        <v>3.54845793458172</v>
      </c>
    </row>
    <row r="268" spans="1:26" x14ac:dyDescent="0.25">
      <c r="A268" t="s">
        <v>62</v>
      </c>
      <c r="B268" s="2">
        <v>40725</v>
      </c>
      <c r="C268">
        <v>398</v>
      </c>
      <c r="D268">
        <v>6434083171.8299999</v>
      </c>
      <c r="E268">
        <v>1.95297633881736</v>
      </c>
      <c r="I268" s="4">
        <v>42401</v>
      </c>
      <c r="J268" s="6">
        <v>1.35525939908544</v>
      </c>
      <c r="V268" t="s">
        <v>62</v>
      </c>
      <c r="W268" s="2">
        <v>40725</v>
      </c>
      <c r="X268">
        <v>398</v>
      </c>
      <c r="Y268">
        <v>6434083171.8299999</v>
      </c>
      <c r="Z268">
        <v>1.9550439641099699</v>
      </c>
    </row>
    <row r="269" spans="1:26" x14ac:dyDescent="0.25">
      <c r="A269" t="s">
        <v>61</v>
      </c>
      <c r="B269" s="2">
        <v>40756</v>
      </c>
      <c r="C269">
        <v>1268</v>
      </c>
      <c r="D269">
        <v>58408841241.650002</v>
      </c>
      <c r="E269">
        <v>0.57478003694970403</v>
      </c>
      <c r="I269" s="4">
        <v>42430</v>
      </c>
      <c r="J269" s="6">
        <v>1.5417205106127001</v>
      </c>
      <c r="V269" t="s">
        <v>61</v>
      </c>
      <c r="W269" s="2">
        <v>40756</v>
      </c>
      <c r="X269">
        <v>1268</v>
      </c>
      <c r="Y269">
        <v>58408841241.650002</v>
      </c>
      <c r="Z269">
        <v>0.57482389867349004</v>
      </c>
    </row>
    <row r="270" spans="1:26" x14ac:dyDescent="0.25">
      <c r="A270" t="s">
        <v>60</v>
      </c>
      <c r="B270" s="2">
        <v>40756</v>
      </c>
      <c r="C270">
        <v>281434</v>
      </c>
      <c r="D270">
        <v>1742063298538.3899</v>
      </c>
      <c r="E270">
        <v>3.5615221901016798</v>
      </c>
      <c r="I270" s="4">
        <v>42461</v>
      </c>
      <c r="J270" s="6">
        <v>1.33753235635956</v>
      </c>
      <c r="V270" t="s">
        <v>60</v>
      </c>
      <c r="W270" s="2">
        <v>40756</v>
      </c>
      <c r="X270">
        <v>281434</v>
      </c>
      <c r="Y270">
        <v>1742063298538.3899</v>
      </c>
      <c r="Z270">
        <v>3.5654416295900702</v>
      </c>
    </row>
    <row r="271" spans="1:26" x14ac:dyDescent="0.25">
      <c r="A271" t="s">
        <v>62</v>
      </c>
      <c r="B271" s="2">
        <v>40756</v>
      </c>
      <c r="C271">
        <v>417</v>
      </c>
      <c r="D271">
        <v>6872090576.5200005</v>
      </c>
      <c r="E271">
        <v>1.9344697328423199</v>
      </c>
      <c r="I271" s="4">
        <v>42491</v>
      </c>
      <c r="J271" s="6">
        <v>1.1333668297633599</v>
      </c>
      <c r="V271" t="s">
        <v>62</v>
      </c>
      <c r="W271" s="2">
        <v>40756</v>
      </c>
      <c r="X271">
        <v>417</v>
      </c>
      <c r="Y271">
        <v>6872090576.5200005</v>
      </c>
      <c r="Z271">
        <v>1.94669583441474</v>
      </c>
    </row>
    <row r="272" spans="1:26" x14ac:dyDescent="0.25">
      <c r="A272" t="s">
        <v>61</v>
      </c>
      <c r="B272" s="2">
        <v>40787</v>
      </c>
      <c r="C272">
        <v>1327</v>
      </c>
      <c r="D272">
        <v>59412547411.709999</v>
      </c>
      <c r="E272">
        <v>0.620340537630369</v>
      </c>
      <c r="I272" s="4">
        <v>42522</v>
      </c>
      <c r="J272" s="6">
        <v>1.20936414348079</v>
      </c>
      <c r="V272" t="s">
        <v>61</v>
      </c>
      <c r="W272" s="2">
        <v>40787</v>
      </c>
      <c r="X272">
        <v>1327</v>
      </c>
      <c r="Y272">
        <v>59412547411.709999</v>
      </c>
      <c r="Z272">
        <v>0.62042355323751897</v>
      </c>
    </row>
    <row r="273" spans="1:26" x14ac:dyDescent="0.25">
      <c r="A273" t="s">
        <v>60</v>
      </c>
      <c r="B273" s="2">
        <v>40787</v>
      </c>
      <c r="C273">
        <v>281942</v>
      </c>
      <c r="D273">
        <v>1736000312551.3601</v>
      </c>
      <c r="E273">
        <v>3.7895196637094499</v>
      </c>
      <c r="I273" s="4">
        <v>42552</v>
      </c>
      <c r="J273" s="6">
        <v>1.17279815671206</v>
      </c>
      <c r="V273" t="s">
        <v>60</v>
      </c>
      <c r="W273" s="2">
        <v>40787</v>
      </c>
      <c r="X273">
        <v>281942</v>
      </c>
      <c r="Y273">
        <v>1736000312551.3601</v>
      </c>
      <c r="Z273">
        <v>3.7929011399333699</v>
      </c>
    </row>
    <row r="274" spans="1:26" x14ac:dyDescent="0.25">
      <c r="A274" t="s">
        <v>62</v>
      </c>
      <c r="B274" s="2">
        <v>40787</v>
      </c>
      <c r="C274">
        <v>437</v>
      </c>
      <c r="D274">
        <v>7393854531.21</v>
      </c>
      <c r="E274">
        <v>2.0044095392180301</v>
      </c>
      <c r="I274" s="4">
        <v>42583</v>
      </c>
      <c r="J274" s="6">
        <v>1.2077895696073699</v>
      </c>
      <c r="V274" t="s">
        <v>62</v>
      </c>
      <c r="W274" s="2">
        <v>40787</v>
      </c>
      <c r="X274">
        <v>437</v>
      </c>
      <c r="Y274">
        <v>7393854531.21</v>
      </c>
      <c r="Z274">
        <v>2.0046224567634101</v>
      </c>
    </row>
    <row r="275" spans="1:26" x14ac:dyDescent="0.25">
      <c r="A275" t="s">
        <v>61</v>
      </c>
      <c r="B275" s="2">
        <v>40817</v>
      </c>
      <c r="C275">
        <v>1392</v>
      </c>
      <c r="D275">
        <v>60879463797.669998</v>
      </c>
      <c r="E275">
        <v>0.56770067886081199</v>
      </c>
      <c r="I275" s="4">
        <v>42614</v>
      </c>
      <c r="J275" s="6">
        <v>1.33784950026077</v>
      </c>
      <c r="V275" t="s">
        <v>61</v>
      </c>
      <c r="W275" s="2">
        <v>40817</v>
      </c>
      <c r="X275">
        <v>1392</v>
      </c>
      <c r="Y275">
        <v>60879463797.669998</v>
      </c>
      <c r="Z275">
        <v>0.56779660763516204</v>
      </c>
    </row>
    <row r="276" spans="1:26" x14ac:dyDescent="0.25">
      <c r="A276" t="s">
        <v>60</v>
      </c>
      <c r="B276" s="2">
        <v>40817</v>
      </c>
      <c r="C276">
        <v>282590</v>
      </c>
      <c r="D276">
        <v>1730062143723.8999</v>
      </c>
      <c r="E276">
        <v>3.62349347320743</v>
      </c>
      <c r="I276" s="4">
        <v>42644</v>
      </c>
      <c r="J276" s="6">
        <v>1.1977179334200201</v>
      </c>
      <c r="V276" t="s">
        <v>60</v>
      </c>
      <c r="W276" s="2">
        <v>40817</v>
      </c>
      <c r="X276">
        <v>282590</v>
      </c>
      <c r="Y276">
        <v>1730062143723.8999</v>
      </c>
      <c r="Z276">
        <v>3.6271082655590798</v>
      </c>
    </row>
    <row r="277" spans="1:26" x14ac:dyDescent="0.25">
      <c r="A277" t="s">
        <v>62</v>
      </c>
      <c r="B277" s="2">
        <v>40817</v>
      </c>
      <c r="C277">
        <v>461</v>
      </c>
      <c r="D277">
        <v>7990816564.1599998</v>
      </c>
      <c r="E277">
        <v>1.8706348488774101</v>
      </c>
      <c r="I277" s="4" t="s">
        <v>65</v>
      </c>
      <c r="J277" s="6">
        <v>630.87806939729057</v>
      </c>
      <c r="V277" t="s">
        <v>62</v>
      </c>
      <c r="W277" s="2">
        <v>40817</v>
      </c>
      <c r="X277">
        <v>461</v>
      </c>
      <c r="Y277">
        <v>7990816564.1599998</v>
      </c>
      <c r="Z277">
        <v>1.87117323005356</v>
      </c>
    </row>
    <row r="278" spans="1:26" x14ac:dyDescent="0.25">
      <c r="A278" t="s">
        <v>61</v>
      </c>
      <c r="B278" s="2">
        <v>40848</v>
      </c>
      <c r="C278">
        <v>1471</v>
      </c>
      <c r="D278">
        <v>61528554510.57</v>
      </c>
      <c r="E278">
        <v>0.58213620311865899</v>
      </c>
      <c r="V278" t="s">
        <v>61</v>
      </c>
      <c r="W278" s="2">
        <v>40848</v>
      </c>
      <c r="X278">
        <v>1471</v>
      </c>
      <c r="Y278">
        <v>61528554510.57</v>
      </c>
      <c r="Z278">
        <v>0.58232768300888604</v>
      </c>
    </row>
    <row r="279" spans="1:26" x14ac:dyDescent="0.25">
      <c r="A279" t="s">
        <v>60</v>
      </c>
      <c r="B279" s="2">
        <v>40848</v>
      </c>
      <c r="C279">
        <v>283012</v>
      </c>
      <c r="D279">
        <v>1716111353814.28</v>
      </c>
      <c r="E279">
        <v>3.6339490557436598</v>
      </c>
      <c r="V279" t="s">
        <v>60</v>
      </c>
      <c r="W279" s="2">
        <v>40848</v>
      </c>
      <c r="X279">
        <v>283012</v>
      </c>
      <c r="Y279">
        <v>1716111353814.28</v>
      </c>
      <c r="Z279">
        <v>3.6373723094110999</v>
      </c>
    </row>
    <row r="280" spans="1:26" x14ac:dyDescent="0.25">
      <c r="A280" t="s">
        <v>62</v>
      </c>
      <c r="B280" s="2">
        <v>40848</v>
      </c>
      <c r="C280">
        <v>487</v>
      </c>
      <c r="D280">
        <v>8517165199.3299999</v>
      </c>
      <c r="E280">
        <v>2.1807704739707998</v>
      </c>
      <c r="V280" t="s">
        <v>62</v>
      </c>
      <c r="W280" s="2">
        <v>40848</v>
      </c>
      <c r="X280">
        <v>487</v>
      </c>
      <c r="Y280">
        <v>8517165199.3299999</v>
      </c>
      <c r="Z280">
        <v>2.1860596950950901</v>
      </c>
    </row>
    <row r="281" spans="1:26" x14ac:dyDescent="0.25">
      <c r="A281" t="s">
        <v>61</v>
      </c>
      <c r="B281" s="2">
        <v>40878</v>
      </c>
      <c r="C281">
        <v>1523</v>
      </c>
      <c r="D281">
        <v>63432840444.580002</v>
      </c>
      <c r="E281">
        <v>0.56883229117457601</v>
      </c>
      <c r="V281" t="s">
        <v>61</v>
      </c>
      <c r="W281" s="2">
        <v>40878</v>
      </c>
      <c r="X281">
        <v>1523</v>
      </c>
      <c r="Y281">
        <v>63432840444.580002</v>
      </c>
      <c r="Z281">
        <v>0.56898622663616005</v>
      </c>
    </row>
    <row r="282" spans="1:26" x14ac:dyDescent="0.25">
      <c r="A282" t="s">
        <v>60</v>
      </c>
      <c r="B282" s="2">
        <v>40878</v>
      </c>
      <c r="C282">
        <v>283516</v>
      </c>
      <c r="D282">
        <v>1704192012667.5601</v>
      </c>
      <c r="E282">
        <v>3.6589042814344102</v>
      </c>
      <c r="V282" t="s">
        <v>60</v>
      </c>
      <c r="W282" s="2">
        <v>40878</v>
      </c>
      <c r="X282">
        <v>283516</v>
      </c>
      <c r="Y282">
        <v>1704192012667.5601</v>
      </c>
      <c r="Z282">
        <v>3.66206668571771</v>
      </c>
    </row>
    <row r="283" spans="1:26" x14ac:dyDescent="0.25">
      <c r="A283" t="s">
        <v>62</v>
      </c>
      <c r="B283" s="2">
        <v>40878</v>
      </c>
      <c r="C283">
        <v>514</v>
      </c>
      <c r="D283">
        <v>9074021450.3299999</v>
      </c>
      <c r="E283">
        <v>2.1391302154329801</v>
      </c>
      <c r="V283" t="s">
        <v>62</v>
      </c>
      <c r="W283" s="2">
        <v>40878</v>
      </c>
      <c r="X283">
        <v>514</v>
      </c>
      <c r="Y283">
        <v>9074021450.3299999</v>
      </c>
      <c r="Z283">
        <v>2.1406970100226901</v>
      </c>
    </row>
    <row r="284" spans="1:26" x14ac:dyDescent="0.25">
      <c r="A284" t="s">
        <v>61</v>
      </c>
      <c r="B284" s="2">
        <v>40909</v>
      </c>
      <c r="C284">
        <v>1561</v>
      </c>
      <c r="D284">
        <v>63431287348.879997</v>
      </c>
      <c r="E284">
        <v>0.60464328169014303</v>
      </c>
      <c r="V284" t="s">
        <v>61</v>
      </c>
      <c r="W284" s="2">
        <v>40909</v>
      </c>
      <c r="X284">
        <v>1561</v>
      </c>
      <c r="Y284">
        <v>63431287348.879997</v>
      </c>
      <c r="Z284">
        <v>0.60469750246131504</v>
      </c>
    </row>
    <row r="285" spans="1:26" x14ac:dyDescent="0.25">
      <c r="A285" t="s">
        <v>60</v>
      </c>
      <c r="B285" s="2">
        <v>40909</v>
      </c>
      <c r="C285">
        <v>284179</v>
      </c>
      <c r="D285">
        <v>1704718198742.55</v>
      </c>
      <c r="E285">
        <v>3.7083378049840601</v>
      </c>
      <c r="V285" t="s">
        <v>60</v>
      </c>
      <c r="W285" s="2">
        <v>40909</v>
      </c>
      <c r="X285">
        <v>284179</v>
      </c>
      <c r="Y285">
        <v>1704718198742.55</v>
      </c>
      <c r="Z285">
        <v>3.71140018829181</v>
      </c>
    </row>
    <row r="286" spans="1:26" x14ac:dyDescent="0.25">
      <c r="A286" t="s">
        <v>62</v>
      </c>
      <c r="B286" s="2">
        <v>40909</v>
      </c>
      <c r="C286">
        <v>537</v>
      </c>
      <c r="D286">
        <v>9400322582.2900009</v>
      </c>
      <c r="E286">
        <v>2.4292860772215201</v>
      </c>
      <c r="V286" t="s">
        <v>62</v>
      </c>
      <c r="W286" s="2">
        <v>40909</v>
      </c>
      <c r="X286">
        <v>537</v>
      </c>
      <c r="Y286">
        <v>9400322582.2900009</v>
      </c>
      <c r="Z286">
        <v>2.4318514703635699</v>
      </c>
    </row>
    <row r="287" spans="1:26" x14ac:dyDescent="0.25">
      <c r="A287" t="s">
        <v>61</v>
      </c>
      <c r="B287" s="2">
        <v>40940</v>
      </c>
      <c r="C287">
        <v>1581</v>
      </c>
      <c r="D287">
        <v>63028905485.379997</v>
      </c>
      <c r="E287">
        <v>0.62553801587741897</v>
      </c>
      <c r="V287" t="s">
        <v>61</v>
      </c>
      <c r="W287" s="2">
        <v>40940</v>
      </c>
      <c r="X287">
        <v>1581</v>
      </c>
      <c r="Y287">
        <v>63028905485.379997</v>
      </c>
      <c r="Z287">
        <v>0.62563645644102095</v>
      </c>
    </row>
    <row r="288" spans="1:26" x14ac:dyDescent="0.25">
      <c r="A288" t="s">
        <v>60</v>
      </c>
      <c r="B288" s="2">
        <v>40940</v>
      </c>
      <c r="C288">
        <v>284757</v>
      </c>
      <c r="D288">
        <v>1695810438281.72</v>
      </c>
      <c r="E288">
        <v>3.6153456148393599</v>
      </c>
      <c r="V288" t="s">
        <v>60</v>
      </c>
      <c r="W288" s="2">
        <v>40940</v>
      </c>
      <c r="X288">
        <v>284757</v>
      </c>
      <c r="Y288">
        <v>1695810438281.72</v>
      </c>
      <c r="Z288">
        <v>3.6183015153609399</v>
      </c>
    </row>
    <row r="289" spans="1:26" x14ac:dyDescent="0.25">
      <c r="A289" t="s">
        <v>62</v>
      </c>
      <c r="B289" s="2">
        <v>40940</v>
      </c>
      <c r="C289">
        <v>563</v>
      </c>
      <c r="D289">
        <v>10323435733.66</v>
      </c>
      <c r="E289">
        <v>2.1390596415224601</v>
      </c>
      <c r="V289" t="s">
        <v>62</v>
      </c>
      <c r="W289" s="2">
        <v>40940</v>
      </c>
      <c r="X289">
        <v>563</v>
      </c>
      <c r="Y289">
        <v>10323435733.66</v>
      </c>
      <c r="Z289">
        <v>2.1423722281397399</v>
      </c>
    </row>
    <row r="290" spans="1:26" x14ac:dyDescent="0.25">
      <c r="A290" t="s">
        <v>61</v>
      </c>
      <c r="B290" s="2">
        <v>40969</v>
      </c>
      <c r="C290">
        <v>1608</v>
      </c>
      <c r="D290">
        <v>62701545672.050003</v>
      </c>
      <c r="E290">
        <v>0.58836384219532001</v>
      </c>
      <c r="V290" t="s">
        <v>61</v>
      </c>
      <c r="W290" s="2">
        <v>40969</v>
      </c>
      <c r="X290">
        <v>1608</v>
      </c>
      <c r="Y290">
        <v>62701545672.050003</v>
      </c>
      <c r="Z290">
        <v>0.58847775737644903</v>
      </c>
    </row>
    <row r="291" spans="1:26" x14ac:dyDescent="0.25">
      <c r="A291" t="s">
        <v>60</v>
      </c>
      <c r="B291" s="2">
        <v>40969</v>
      </c>
      <c r="C291">
        <v>285377</v>
      </c>
      <c r="D291">
        <v>1691373410963.1499</v>
      </c>
      <c r="E291">
        <v>3.4308309457545998</v>
      </c>
      <c r="V291" t="s">
        <v>60</v>
      </c>
      <c r="W291" s="2">
        <v>40969</v>
      </c>
      <c r="X291">
        <v>285377</v>
      </c>
      <c r="Y291">
        <v>1691373410963.1499</v>
      </c>
      <c r="Z291">
        <v>3.4347661010106898</v>
      </c>
    </row>
    <row r="292" spans="1:26" x14ac:dyDescent="0.25">
      <c r="A292" t="s">
        <v>62</v>
      </c>
      <c r="B292" s="2">
        <v>40969</v>
      </c>
      <c r="C292">
        <v>596</v>
      </c>
      <c r="D292">
        <v>11215689816.950001</v>
      </c>
      <c r="E292">
        <v>2.01722150216077</v>
      </c>
      <c r="V292" t="s">
        <v>62</v>
      </c>
      <c r="W292" s="2">
        <v>40969</v>
      </c>
      <c r="X292">
        <v>596</v>
      </c>
      <c r="Y292">
        <v>11215689816.950001</v>
      </c>
      <c r="Z292">
        <v>2.0172756506776399</v>
      </c>
    </row>
    <row r="293" spans="1:26" x14ac:dyDescent="0.25">
      <c r="A293" t="s">
        <v>61</v>
      </c>
      <c r="B293" s="2">
        <v>41000</v>
      </c>
      <c r="C293">
        <v>1644</v>
      </c>
      <c r="D293">
        <v>62862062606.980003</v>
      </c>
      <c r="E293">
        <v>0.57623004098198305</v>
      </c>
      <c r="V293" t="s">
        <v>61</v>
      </c>
      <c r="W293" s="2">
        <v>41000</v>
      </c>
      <c r="X293">
        <v>1644</v>
      </c>
      <c r="Y293">
        <v>62862062606.980003</v>
      </c>
      <c r="Z293">
        <v>0.57643276095775997</v>
      </c>
    </row>
    <row r="294" spans="1:26" x14ac:dyDescent="0.25">
      <c r="A294" t="s">
        <v>60</v>
      </c>
      <c r="B294" s="2">
        <v>41000</v>
      </c>
      <c r="C294">
        <v>286478</v>
      </c>
      <c r="D294">
        <v>1700883766281.3999</v>
      </c>
      <c r="E294">
        <v>3.2125071542025001</v>
      </c>
      <c r="V294" t="s">
        <v>60</v>
      </c>
      <c r="W294" s="2">
        <v>41000</v>
      </c>
      <c r="X294">
        <v>286478</v>
      </c>
      <c r="Y294">
        <v>1700883766281.3999</v>
      </c>
      <c r="Z294">
        <v>3.21620366490848</v>
      </c>
    </row>
    <row r="295" spans="1:26" x14ac:dyDescent="0.25">
      <c r="A295" t="s">
        <v>62</v>
      </c>
      <c r="B295" s="2">
        <v>41000</v>
      </c>
      <c r="C295">
        <v>653</v>
      </c>
      <c r="D295">
        <v>12887725448.07</v>
      </c>
      <c r="E295">
        <v>1.88252427797497</v>
      </c>
      <c r="V295" t="s">
        <v>62</v>
      </c>
      <c r="W295" s="2">
        <v>41000</v>
      </c>
      <c r="X295">
        <v>653</v>
      </c>
      <c r="Y295">
        <v>12887725448.07</v>
      </c>
      <c r="Z295">
        <v>1.8891782717818499</v>
      </c>
    </row>
    <row r="296" spans="1:26" x14ac:dyDescent="0.25">
      <c r="A296" t="s">
        <v>61</v>
      </c>
      <c r="B296" s="2">
        <v>41030</v>
      </c>
      <c r="C296">
        <v>1667</v>
      </c>
      <c r="D296">
        <v>61402153038.43</v>
      </c>
      <c r="E296">
        <v>0.51691287352367299</v>
      </c>
      <c r="V296" t="s">
        <v>61</v>
      </c>
      <c r="W296" s="2">
        <v>41030</v>
      </c>
      <c r="X296">
        <v>1667</v>
      </c>
      <c r="Y296">
        <v>61402153038.43</v>
      </c>
      <c r="Z296">
        <v>0.517092039780498</v>
      </c>
    </row>
    <row r="297" spans="1:26" x14ac:dyDescent="0.25">
      <c r="A297" t="s">
        <v>60</v>
      </c>
      <c r="B297" s="2">
        <v>41030</v>
      </c>
      <c r="C297">
        <v>286960</v>
      </c>
      <c r="D297">
        <v>1686240153711.4299</v>
      </c>
      <c r="E297">
        <v>2.9008212297740599</v>
      </c>
      <c r="V297" t="s">
        <v>60</v>
      </c>
      <c r="W297" s="2">
        <v>41030</v>
      </c>
      <c r="X297">
        <v>286960</v>
      </c>
      <c r="Y297">
        <v>1686240153711.4299</v>
      </c>
      <c r="Z297">
        <v>2.9049677985109401</v>
      </c>
    </row>
    <row r="298" spans="1:26" x14ac:dyDescent="0.25">
      <c r="A298" t="s">
        <v>62</v>
      </c>
      <c r="B298" s="2">
        <v>41030</v>
      </c>
      <c r="C298">
        <v>701</v>
      </c>
      <c r="D298">
        <v>14157505535.01</v>
      </c>
      <c r="E298">
        <v>1.81172039891738</v>
      </c>
      <c r="V298" t="s">
        <v>62</v>
      </c>
      <c r="W298" s="2">
        <v>41030</v>
      </c>
      <c r="X298">
        <v>701</v>
      </c>
      <c r="Y298">
        <v>14157505535.01</v>
      </c>
      <c r="Z298">
        <v>1.81345146557082</v>
      </c>
    </row>
    <row r="299" spans="1:26" x14ac:dyDescent="0.25">
      <c r="A299" t="s">
        <v>61</v>
      </c>
      <c r="B299" s="2">
        <v>41061</v>
      </c>
      <c r="C299">
        <v>1684</v>
      </c>
      <c r="D299">
        <v>61117631921.150002</v>
      </c>
      <c r="E299">
        <v>0.52019099295154203</v>
      </c>
      <c r="V299" t="s">
        <v>61</v>
      </c>
      <c r="W299" s="2">
        <v>41061</v>
      </c>
      <c r="X299">
        <v>1684</v>
      </c>
      <c r="Y299">
        <v>61117631921.150002</v>
      </c>
      <c r="Z299">
        <v>0.52035941794864504</v>
      </c>
    </row>
    <row r="300" spans="1:26" x14ac:dyDescent="0.25">
      <c r="A300" t="s">
        <v>60</v>
      </c>
      <c r="B300" s="2">
        <v>41061</v>
      </c>
      <c r="C300">
        <v>287883</v>
      </c>
      <c r="D300">
        <v>1687594503417.6201</v>
      </c>
      <c r="E300">
        <v>2.8934660416429101</v>
      </c>
      <c r="V300" t="s">
        <v>60</v>
      </c>
      <c r="W300" s="2">
        <v>41061</v>
      </c>
      <c r="X300">
        <v>287883</v>
      </c>
      <c r="Y300">
        <v>1687594503417.6201</v>
      </c>
      <c r="Z300">
        <v>2.89748443587647</v>
      </c>
    </row>
    <row r="301" spans="1:26" x14ac:dyDescent="0.25">
      <c r="A301" t="s">
        <v>62</v>
      </c>
      <c r="B301" s="2">
        <v>41061</v>
      </c>
      <c r="C301">
        <v>753</v>
      </c>
      <c r="D301">
        <v>16332228361.5</v>
      </c>
      <c r="E301">
        <v>1.7522679938641601</v>
      </c>
      <c r="V301" t="s">
        <v>62</v>
      </c>
      <c r="W301" s="2">
        <v>41061</v>
      </c>
      <c r="X301">
        <v>753</v>
      </c>
      <c r="Y301">
        <v>16332228361.5</v>
      </c>
      <c r="Z301">
        <v>1.75632573112635</v>
      </c>
    </row>
    <row r="302" spans="1:26" x14ac:dyDescent="0.25">
      <c r="A302" t="s">
        <v>61</v>
      </c>
      <c r="B302" s="2">
        <v>41091</v>
      </c>
      <c r="C302">
        <v>1697</v>
      </c>
      <c r="D302">
        <v>61062774148.769997</v>
      </c>
      <c r="E302">
        <v>0.50576461319531996</v>
      </c>
      <c r="V302" t="s">
        <v>61</v>
      </c>
      <c r="W302" s="2">
        <v>41091</v>
      </c>
      <c r="X302">
        <v>1697</v>
      </c>
      <c r="Y302">
        <v>61062774148.769997</v>
      </c>
      <c r="Z302">
        <v>0.50601467138443601</v>
      </c>
    </row>
    <row r="303" spans="1:26" x14ac:dyDescent="0.25">
      <c r="A303" t="s">
        <v>60</v>
      </c>
      <c r="B303" s="2">
        <v>41091</v>
      </c>
      <c r="C303">
        <v>288800</v>
      </c>
      <c r="D303">
        <v>1678034216160.9199</v>
      </c>
      <c r="E303">
        <v>2.8371365899971002</v>
      </c>
      <c r="V303" t="s">
        <v>60</v>
      </c>
      <c r="W303" s="2">
        <v>41091</v>
      </c>
      <c r="X303">
        <v>288800</v>
      </c>
      <c r="Y303">
        <v>1678034216160.9199</v>
      </c>
      <c r="Z303">
        <v>2.8405036661960001</v>
      </c>
    </row>
    <row r="304" spans="1:26" x14ac:dyDescent="0.25">
      <c r="A304" t="s">
        <v>62</v>
      </c>
      <c r="B304" s="2">
        <v>41091</v>
      </c>
      <c r="C304">
        <v>818</v>
      </c>
      <c r="D304">
        <v>18926538940.299999</v>
      </c>
      <c r="E304">
        <v>1.49975405684397</v>
      </c>
      <c r="V304" t="s">
        <v>62</v>
      </c>
      <c r="W304" s="2">
        <v>41091</v>
      </c>
      <c r="X304">
        <v>818</v>
      </c>
      <c r="Y304">
        <v>18926538940.299999</v>
      </c>
      <c r="Z304">
        <v>1.5023424292537799</v>
      </c>
    </row>
    <row r="305" spans="1:26" x14ac:dyDescent="0.25">
      <c r="A305" t="s">
        <v>63</v>
      </c>
      <c r="B305" s="2">
        <v>41091</v>
      </c>
      <c r="C305">
        <v>91</v>
      </c>
      <c r="D305">
        <v>5555695171.1300001</v>
      </c>
      <c r="E305">
        <v>0</v>
      </c>
      <c r="V305" t="s">
        <v>63</v>
      </c>
      <c r="W305" s="2">
        <v>41091</v>
      </c>
      <c r="X305">
        <v>91</v>
      </c>
      <c r="Y305">
        <v>5555695171.1300001</v>
      </c>
      <c r="Z305">
        <v>2.9158520712548502E-4</v>
      </c>
    </row>
    <row r="306" spans="1:26" x14ac:dyDescent="0.25">
      <c r="A306" t="s">
        <v>61</v>
      </c>
      <c r="B306" s="2">
        <v>41122</v>
      </c>
      <c r="C306">
        <v>1720</v>
      </c>
      <c r="D306">
        <v>61530216630.559998</v>
      </c>
      <c r="E306">
        <v>0.54671935013965001</v>
      </c>
      <c r="V306" t="s">
        <v>61</v>
      </c>
      <c r="W306" s="2">
        <v>41122</v>
      </c>
      <c r="X306">
        <v>1720</v>
      </c>
      <c r="Y306">
        <v>61530216630.559998</v>
      </c>
      <c r="Z306">
        <v>0.54679987233018101</v>
      </c>
    </row>
    <row r="307" spans="1:26" x14ac:dyDescent="0.25">
      <c r="A307" t="s">
        <v>60</v>
      </c>
      <c r="B307" s="2">
        <v>41122</v>
      </c>
      <c r="C307">
        <v>289667</v>
      </c>
      <c r="D307">
        <v>1673253636966.7</v>
      </c>
      <c r="E307">
        <v>2.9602951888312199</v>
      </c>
      <c r="V307" t="s">
        <v>60</v>
      </c>
      <c r="W307" s="2">
        <v>41122</v>
      </c>
      <c r="X307">
        <v>289667</v>
      </c>
      <c r="Y307">
        <v>1673253636966.7</v>
      </c>
      <c r="Z307">
        <v>2.9627267463634199</v>
      </c>
    </row>
    <row r="308" spans="1:26" x14ac:dyDescent="0.25">
      <c r="A308" t="s">
        <v>62</v>
      </c>
      <c r="B308" s="2">
        <v>41122</v>
      </c>
      <c r="C308">
        <v>877</v>
      </c>
      <c r="D308">
        <v>21611125130.189999</v>
      </c>
      <c r="E308">
        <v>1.5990612489384599</v>
      </c>
      <c r="V308" t="s">
        <v>62</v>
      </c>
      <c r="W308" s="2">
        <v>41122</v>
      </c>
      <c r="X308">
        <v>877</v>
      </c>
      <c r="Y308">
        <v>21611125130.189999</v>
      </c>
      <c r="Z308">
        <v>1.60013469365142</v>
      </c>
    </row>
    <row r="309" spans="1:26" x14ac:dyDescent="0.25">
      <c r="A309" t="s">
        <v>63</v>
      </c>
      <c r="B309" s="2">
        <v>41122</v>
      </c>
      <c r="C309">
        <v>156</v>
      </c>
      <c r="D309">
        <v>8754398274.3899994</v>
      </c>
      <c r="E309">
        <v>0.20261660666641201</v>
      </c>
      <c r="V309" t="s">
        <v>63</v>
      </c>
      <c r="W309" s="2">
        <v>41122</v>
      </c>
      <c r="X309">
        <v>156</v>
      </c>
      <c r="Y309">
        <v>8754398274.3899994</v>
      </c>
      <c r="Z309">
        <v>0.20307651553719999</v>
      </c>
    </row>
    <row r="310" spans="1:26" x14ac:dyDescent="0.25">
      <c r="A310" t="s">
        <v>61</v>
      </c>
      <c r="B310" s="2">
        <v>41153</v>
      </c>
      <c r="C310">
        <v>1748</v>
      </c>
      <c r="D310">
        <v>61794453574.470001</v>
      </c>
      <c r="E310">
        <v>0.51978562361780101</v>
      </c>
      <c r="V310" t="s">
        <v>61</v>
      </c>
      <c r="W310" s="2">
        <v>41153</v>
      </c>
      <c r="X310">
        <v>1748</v>
      </c>
      <c r="Y310">
        <v>61794453574.470001</v>
      </c>
      <c r="Z310">
        <v>0.51995736771814904</v>
      </c>
    </row>
    <row r="311" spans="1:26" x14ac:dyDescent="0.25">
      <c r="A311" t="s">
        <v>60</v>
      </c>
      <c r="B311" s="2">
        <v>41153</v>
      </c>
      <c r="C311">
        <v>290751</v>
      </c>
      <c r="D311">
        <v>1668901981848.5</v>
      </c>
      <c r="E311">
        <v>2.8511675916428501</v>
      </c>
      <c r="V311" t="s">
        <v>60</v>
      </c>
      <c r="W311" s="2">
        <v>41153</v>
      </c>
      <c r="X311">
        <v>290751</v>
      </c>
      <c r="Y311">
        <v>1668901981848.5</v>
      </c>
      <c r="Z311">
        <v>2.8538636608042598</v>
      </c>
    </row>
    <row r="312" spans="1:26" x14ac:dyDescent="0.25">
      <c r="A312" t="s">
        <v>62</v>
      </c>
      <c r="B312" s="2">
        <v>41153</v>
      </c>
      <c r="C312">
        <v>932</v>
      </c>
      <c r="D312">
        <v>24194119358.029999</v>
      </c>
      <c r="E312">
        <v>1.58803608014186</v>
      </c>
      <c r="V312" t="s">
        <v>62</v>
      </c>
      <c r="W312" s="2">
        <v>41153</v>
      </c>
      <c r="X312">
        <v>932</v>
      </c>
      <c r="Y312">
        <v>24194119358.029999</v>
      </c>
      <c r="Z312">
        <v>1.5891520278754001</v>
      </c>
    </row>
    <row r="313" spans="1:26" x14ac:dyDescent="0.25">
      <c r="A313" t="s">
        <v>63</v>
      </c>
      <c r="B313" s="2">
        <v>41153</v>
      </c>
      <c r="C313">
        <v>210</v>
      </c>
      <c r="D313">
        <v>12053254300.4</v>
      </c>
      <c r="E313">
        <v>0.42490273160124298</v>
      </c>
      <c r="V313" t="s">
        <v>63</v>
      </c>
      <c r="W313" s="2">
        <v>41153</v>
      </c>
      <c r="X313">
        <v>210</v>
      </c>
      <c r="Y313">
        <v>12053254300.4</v>
      </c>
      <c r="Z313">
        <v>0.42567374913888001</v>
      </c>
    </row>
    <row r="314" spans="1:26" x14ac:dyDescent="0.25">
      <c r="A314" t="s">
        <v>61</v>
      </c>
      <c r="B314" s="2">
        <v>41183</v>
      </c>
      <c r="C314">
        <v>1779</v>
      </c>
      <c r="D314">
        <v>61518645943.379997</v>
      </c>
      <c r="E314">
        <v>0.493125870762392</v>
      </c>
      <c r="V314" t="s">
        <v>61</v>
      </c>
      <c r="W314" s="2">
        <v>41183</v>
      </c>
      <c r="X314">
        <v>1779</v>
      </c>
      <c r="Y314">
        <v>61518645943.379997</v>
      </c>
      <c r="Z314">
        <v>0.493244635263269</v>
      </c>
    </row>
    <row r="315" spans="1:26" x14ac:dyDescent="0.25">
      <c r="A315" t="s">
        <v>60</v>
      </c>
      <c r="B315" s="2">
        <v>41183</v>
      </c>
      <c r="C315">
        <v>292008</v>
      </c>
      <c r="D315">
        <v>1663516641773.1899</v>
      </c>
      <c r="E315">
        <v>2.74554317991202</v>
      </c>
      <c r="V315" t="s">
        <v>60</v>
      </c>
      <c r="W315" s="2">
        <v>41183</v>
      </c>
      <c r="X315">
        <v>292008</v>
      </c>
      <c r="Y315">
        <v>1663516641773.1899</v>
      </c>
      <c r="Z315">
        <v>2.74837044716481</v>
      </c>
    </row>
    <row r="316" spans="1:26" x14ac:dyDescent="0.25">
      <c r="A316" t="s">
        <v>62</v>
      </c>
      <c r="B316" s="2">
        <v>41183</v>
      </c>
      <c r="C316">
        <v>993</v>
      </c>
      <c r="D316">
        <v>26597645245.860001</v>
      </c>
      <c r="E316">
        <v>1.46701182053581</v>
      </c>
      <c r="V316" t="s">
        <v>62</v>
      </c>
      <c r="W316" s="2">
        <v>41183</v>
      </c>
      <c r="X316">
        <v>993</v>
      </c>
      <c r="Y316">
        <v>26597645245.860001</v>
      </c>
      <c r="Z316">
        <v>1.46808445994395</v>
      </c>
    </row>
    <row r="317" spans="1:26" x14ac:dyDescent="0.25">
      <c r="A317" t="s">
        <v>63</v>
      </c>
      <c r="B317" s="2">
        <v>41183</v>
      </c>
      <c r="C317">
        <v>281</v>
      </c>
      <c r="D317">
        <v>15145163161.950001</v>
      </c>
      <c r="E317">
        <v>0.600845960823438</v>
      </c>
      <c r="V317" t="s">
        <v>63</v>
      </c>
      <c r="W317" s="2">
        <v>41183</v>
      </c>
      <c r="X317">
        <v>281</v>
      </c>
      <c r="Y317">
        <v>15145163161.950001</v>
      </c>
      <c r="Z317">
        <v>0.62044541939584597</v>
      </c>
    </row>
    <row r="318" spans="1:26" x14ac:dyDescent="0.25">
      <c r="A318" t="s">
        <v>61</v>
      </c>
      <c r="B318" s="2">
        <v>41214</v>
      </c>
      <c r="C318">
        <v>1797</v>
      </c>
      <c r="D318">
        <v>60741144641.419998</v>
      </c>
      <c r="E318">
        <v>0.61240078653600205</v>
      </c>
      <c r="V318" t="s">
        <v>61</v>
      </c>
      <c r="W318" s="2">
        <v>41214</v>
      </c>
      <c r="X318">
        <v>1797</v>
      </c>
      <c r="Y318">
        <v>60741144641.419998</v>
      </c>
      <c r="Z318">
        <v>0.61251209426666198</v>
      </c>
    </row>
    <row r="319" spans="1:26" x14ac:dyDescent="0.25">
      <c r="A319" t="s">
        <v>60</v>
      </c>
      <c r="B319" s="2">
        <v>41214</v>
      </c>
      <c r="C319">
        <v>292794</v>
      </c>
      <c r="D319">
        <v>1648405277502.1699</v>
      </c>
      <c r="E319">
        <v>3.1854698134868</v>
      </c>
      <c r="V319" t="s">
        <v>60</v>
      </c>
      <c r="W319" s="2">
        <v>41214</v>
      </c>
      <c r="X319">
        <v>292794</v>
      </c>
      <c r="Y319">
        <v>1648405277502.1699</v>
      </c>
      <c r="Z319">
        <v>3.1885545179448398</v>
      </c>
    </row>
    <row r="320" spans="1:26" x14ac:dyDescent="0.25">
      <c r="A320" t="s">
        <v>62</v>
      </c>
      <c r="B320" s="2">
        <v>41214</v>
      </c>
      <c r="C320">
        <v>1047</v>
      </c>
      <c r="D320">
        <v>28293094942.189999</v>
      </c>
      <c r="E320">
        <v>1.6768153813367499</v>
      </c>
      <c r="V320" t="s">
        <v>62</v>
      </c>
      <c r="W320" s="2">
        <v>41214</v>
      </c>
      <c r="X320">
        <v>1047</v>
      </c>
      <c r="Y320">
        <v>28293094942.189999</v>
      </c>
      <c r="Z320">
        <v>1.6781519236371301</v>
      </c>
    </row>
    <row r="321" spans="1:26" x14ac:dyDescent="0.25">
      <c r="A321" t="s">
        <v>63</v>
      </c>
      <c r="B321" s="2">
        <v>41214</v>
      </c>
      <c r="C321">
        <v>339</v>
      </c>
      <c r="D321">
        <v>17141506906.68</v>
      </c>
      <c r="E321">
        <v>0.90179743752784003</v>
      </c>
      <c r="V321" t="s">
        <v>63</v>
      </c>
      <c r="W321" s="2">
        <v>41214</v>
      </c>
      <c r="X321">
        <v>339</v>
      </c>
      <c r="Y321">
        <v>17141506906.68</v>
      </c>
      <c r="Z321">
        <v>0.91858914435936301</v>
      </c>
    </row>
    <row r="322" spans="1:26" x14ac:dyDescent="0.25">
      <c r="A322" t="s">
        <v>61</v>
      </c>
      <c r="B322" s="2">
        <v>41244</v>
      </c>
      <c r="C322">
        <v>1849</v>
      </c>
      <c r="D322">
        <v>61181393447.510002</v>
      </c>
      <c r="E322">
        <v>0.559147776004704</v>
      </c>
      <c r="V322" t="s">
        <v>61</v>
      </c>
      <c r="W322" s="2">
        <v>41244</v>
      </c>
      <c r="X322">
        <v>1849</v>
      </c>
      <c r="Y322">
        <v>61181393447.510002</v>
      </c>
      <c r="Z322">
        <v>0.55929651697935001</v>
      </c>
    </row>
    <row r="323" spans="1:26" x14ac:dyDescent="0.25">
      <c r="A323" t="s">
        <v>60</v>
      </c>
      <c r="B323" s="2">
        <v>41244</v>
      </c>
      <c r="C323">
        <v>294272</v>
      </c>
      <c r="D323">
        <v>1656955004649.22</v>
      </c>
      <c r="E323">
        <v>2.8315548743272698</v>
      </c>
      <c r="V323" t="s">
        <v>60</v>
      </c>
      <c r="W323" s="2">
        <v>41244</v>
      </c>
      <c r="X323">
        <v>294272</v>
      </c>
      <c r="Y323">
        <v>1656955004649.22</v>
      </c>
      <c r="Z323">
        <v>2.8346571031247598</v>
      </c>
    </row>
    <row r="324" spans="1:26" x14ac:dyDescent="0.25">
      <c r="A324" t="s">
        <v>62</v>
      </c>
      <c r="B324" s="2">
        <v>41244</v>
      </c>
      <c r="C324">
        <v>1134</v>
      </c>
      <c r="D324">
        <v>31066598637.540001</v>
      </c>
      <c r="E324">
        <v>1.4361555650871001</v>
      </c>
      <c r="V324" t="s">
        <v>62</v>
      </c>
      <c r="W324" s="2">
        <v>41244</v>
      </c>
      <c r="X324">
        <v>1134</v>
      </c>
      <c r="Y324">
        <v>31066598637.540001</v>
      </c>
      <c r="Z324">
        <v>1.43783114775479</v>
      </c>
    </row>
    <row r="325" spans="1:26" x14ac:dyDescent="0.25">
      <c r="A325" t="s">
        <v>63</v>
      </c>
      <c r="B325" s="2">
        <v>41244</v>
      </c>
      <c r="C325">
        <v>427</v>
      </c>
      <c r="D325">
        <v>20228876583.380001</v>
      </c>
      <c r="E325">
        <v>0.85643827085605395</v>
      </c>
      <c r="V325" t="s">
        <v>63</v>
      </c>
      <c r="W325" s="2">
        <v>41244</v>
      </c>
      <c r="X325">
        <v>427</v>
      </c>
      <c r="Y325">
        <v>20228876583.380001</v>
      </c>
      <c r="Z325">
        <v>0.85709016771388702</v>
      </c>
    </row>
    <row r="326" spans="1:26" x14ac:dyDescent="0.25">
      <c r="A326" t="s">
        <v>61</v>
      </c>
      <c r="B326" s="2">
        <v>41275</v>
      </c>
      <c r="C326">
        <v>1864</v>
      </c>
      <c r="D326">
        <v>59324750524.360001</v>
      </c>
      <c r="E326">
        <v>0.62962854951428804</v>
      </c>
      <c r="V326" t="s">
        <v>61</v>
      </c>
      <c r="W326" s="2">
        <v>41275</v>
      </c>
      <c r="X326">
        <v>1864</v>
      </c>
      <c r="Y326">
        <v>59324750524.360001</v>
      </c>
      <c r="Z326">
        <v>0.62975474652774899</v>
      </c>
    </row>
    <row r="327" spans="1:26" x14ac:dyDescent="0.25">
      <c r="A327" t="s">
        <v>60</v>
      </c>
      <c r="B327" s="2">
        <v>41275</v>
      </c>
      <c r="C327">
        <v>294972</v>
      </c>
      <c r="D327">
        <v>1645019670084.6001</v>
      </c>
      <c r="E327">
        <v>2.8485316890331802</v>
      </c>
      <c r="V327" t="s">
        <v>60</v>
      </c>
      <c r="W327" s="2">
        <v>41275</v>
      </c>
      <c r="X327">
        <v>294972</v>
      </c>
      <c r="Y327">
        <v>1645019670084.6001</v>
      </c>
      <c r="Z327">
        <v>2.8518152921839901</v>
      </c>
    </row>
    <row r="328" spans="1:26" x14ac:dyDescent="0.25">
      <c r="A328" t="s">
        <v>62</v>
      </c>
      <c r="B328" s="2">
        <v>41275</v>
      </c>
      <c r="C328">
        <v>1194</v>
      </c>
      <c r="D328">
        <v>33051971704.52</v>
      </c>
      <c r="E328">
        <v>1.4960416687473099</v>
      </c>
      <c r="V328" t="s">
        <v>62</v>
      </c>
      <c r="W328" s="2">
        <v>41275</v>
      </c>
      <c r="X328">
        <v>1194</v>
      </c>
      <c r="Y328">
        <v>33051971704.52</v>
      </c>
      <c r="Z328">
        <v>1.4974737962137099</v>
      </c>
    </row>
    <row r="329" spans="1:26" x14ac:dyDescent="0.25">
      <c r="A329" t="s">
        <v>63</v>
      </c>
      <c r="B329" s="2">
        <v>41275</v>
      </c>
      <c r="C329">
        <v>493</v>
      </c>
      <c r="D329">
        <v>22634123601.41</v>
      </c>
      <c r="E329">
        <v>0.97241157577634596</v>
      </c>
      <c r="V329" t="s">
        <v>63</v>
      </c>
      <c r="W329" s="2">
        <v>41275</v>
      </c>
      <c r="X329">
        <v>493</v>
      </c>
      <c r="Y329">
        <v>22634123601.41</v>
      </c>
      <c r="Z329">
        <v>0.97708340625892798</v>
      </c>
    </row>
    <row r="330" spans="1:26" x14ac:dyDescent="0.25">
      <c r="A330" t="s">
        <v>61</v>
      </c>
      <c r="B330" s="2">
        <v>41306</v>
      </c>
      <c r="C330">
        <v>1890</v>
      </c>
      <c r="D330">
        <v>59341253640.129997</v>
      </c>
      <c r="E330">
        <v>0.65351676967267103</v>
      </c>
      <c r="V330" t="s">
        <v>61</v>
      </c>
      <c r="W330" s="2">
        <v>41306</v>
      </c>
      <c r="X330">
        <v>1890</v>
      </c>
      <c r="Y330">
        <v>59341253640.129997</v>
      </c>
      <c r="Z330">
        <v>0.65365221059212997</v>
      </c>
    </row>
    <row r="331" spans="1:26" x14ac:dyDescent="0.25">
      <c r="A331" t="s">
        <v>60</v>
      </c>
      <c r="B331" s="2">
        <v>41306</v>
      </c>
      <c r="C331">
        <v>295747</v>
      </c>
      <c r="D331">
        <v>1641408813705.6101</v>
      </c>
      <c r="E331">
        <v>2.8952963048350799</v>
      </c>
      <c r="V331" t="s">
        <v>60</v>
      </c>
      <c r="W331" s="2">
        <v>41306</v>
      </c>
      <c r="X331">
        <v>295747</v>
      </c>
      <c r="Y331">
        <v>1641408813705.6101</v>
      </c>
      <c r="Z331">
        <v>2.8984572285438799</v>
      </c>
    </row>
    <row r="332" spans="1:26" x14ac:dyDescent="0.25">
      <c r="A332" t="s">
        <v>62</v>
      </c>
      <c r="B332" s="2">
        <v>41306</v>
      </c>
      <c r="C332">
        <v>1265</v>
      </c>
      <c r="D332">
        <v>35343557017.519997</v>
      </c>
      <c r="E332">
        <v>1.54013688472284</v>
      </c>
      <c r="V332" t="s">
        <v>62</v>
      </c>
      <c r="W332" s="2">
        <v>41306</v>
      </c>
      <c r="X332">
        <v>1265</v>
      </c>
      <c r="Y332">
        <v>35343557017.519997</v>
      </c>
      <c r="Z332">
        <v>1.5432276223520001</v>
      </c>
    </row>
    <row r="333" spans="1:26" x14ac:dyDescent="0.25">
      <c r="A333" t="s">
        <v>63</v>
      </c>
      <c r="B333" s="2">
        <v>41306</v>
      </c>
      <c r="C333">
        <v>572</v>
      </c>
      <c r="D333">
        <v>25710780014.439999</v>
      </c>
      <c r="E333">
        <v>1.1363302498000301</v>
      </c>
      <c r="V333" t="s">
        <v>63</v>
      </c>
      <c r="W333" s="2">
        <v>41306</v>
      </c>
      <c r="X333">
        <v>572</v>
      </c>
      <c r="Y333">
        <v>25710780014.439999</v>
      </c>
      <c r="Z333">
        <v>1.14517578086093</v>
      </c>
    </row>
    <row r="334" spans="1:26" x14ac:dyDescent="0.25">
      <c r="A334" t="s">
        <v>61</v>
      </c>
      <c r="B334" s="2">
        <v>41334</v>
      </c>
      <c r="C334">
        <v>1907</v>
      </c>
      <c r="D334">
        <v>58273862919.07</v>
      </c>
      <c r="E334">
        <v>0.57134038507940299</v>
      </c>
      <c r="V334" t="s">
        <v>61</v>
      </c>
      <c r="W334" s="2">
        <v>41334</v>
      </c>
      <c r="X334">
        <v>1907</v>
      </c>
      <c r="Y334">
        <v>58273862919.07</v>
      </c>
      <c r="Z334">
        <v>0.57152483869003801</v>
      </c>
    </row>
    <row r="335" spans="1:26" x14ac:dyDescent="0.25">
      <c r="A335" t="s">
        <v>60</v>
      </c>
      <c r="B335" s="2">
        <v>41334</v>
      </c>
      <c r="C335">
        <v>296480</v>
      </c>
      <c r="D335">
        <v>1639099306167.1299</v>
      </c>
      <c r="E335">
        <v>2.7037026731689302</v>
      </c>
      <c r="V335" t="s">
        <v>60</v>
      </c>
      <c r="W335" s="2">
        <v>41334</v>
      </c>
      <c r="X335">
        <v>296480</v>
      </c>
      <c r="Y335">
        <v>1639099306167.1299</v>
      </c>
      <c r="Z335">
        <v>2.7066234195719998</v>
      </c>
    </row>
    <row r="336" spans="1:26" x14ac:dyDescent="0.25">
      <c r="A336" t="s">
        <v>62</v>
      </c>
      <c r="B336" s="2">
        <v>41334</v>
      </c>
      <c r="C336">
        <v>1335</v>
      </c>
      <c r="D336">
        <v>37312888521.379997</v>
      </c>
      <c r="E336">
        <v>1.54305400774593</v>
      </c>
      <c r="V336" t="s">
        <v>62</v>
      </c>
      <c r="W336" s="2">
        <v>41334</v>
      </c>
      <c r="X336">
        <v>1335</v>
      </c>
      <c r="Y336">
        <v>37312888521.379997</v>
      </c>
      <c r="Z336">
        <v>1.54452735996335</v>
      </c>
    </row>
    <row r="337" spans="1:26" x14ac:dyDescent="0.25">
      <c r="A337" t="s">
        <v>63</v>
      </c>
      <c r="B337" s="2">
        <v>41334</v>
      </c>
      <c r="C337">
        <v>639</v>
      </c>
      <c r="D337">
        <v>27919269484.799999</v>
      </c>
      <c r="E337">
        <v>1.1394594575339301</v>
      </c>
      <c r="V337" t="s">
        <v>63</v>
      </c>
      <c r="W337" s="2">
        <v>41334</v>
      </c>
      <c r="X337">
        <v>639</v>
      </c>
      <c r="Y337">
        <v>27919269484.799999</v>
      </c>
      <c r="Z337">
        <v>1.1498959284471</v>
      </c>
    </row>
    <row r="338" spans="1:26" x14ac:dyDescent="0.25">
      <c r="A338" t="s">
        <v>61</v>
      </c>
      <c r="B338" s="2">
        <v>41365</v>
      </c>
      <c r="C338">
        <v>1927</v>
      </c>
      <c r="D338">
        <v>57984952680.769997</v>
      </c>
      <c r="E338">
        <v>0.62170050278808597</v>
      </c>
      <c r="V338" t="s">
        <v>61</v>
      </c>
      <c r="W338" s="2">
        <v>41365</v>
      </c>
      <c r="X338">
        <v>1927</v>
      </c>
      <c r="Y338">
        <v>57984952680.769997</v>
      </c>
      <c r="Z338">
        <v>0.62186896332425601</v>
      </c>
    </row>
    <row r="339" spans="1:26" x14ac:dyDescent="0.25">
      <c r="A339" t="s">
        <v>60</v>
      </c>
      <c r="B339" s="2">
        <v>41365</v>
      </c>
      <c r="C339">
        <v>296774</v>
      </c>
      <c r="D339">
        <v>1632928605681.1299</v>
      </c>
      <c r="E339">
        <v>2.71650018691928</v>
      </c>
      <c r="V339" t="s">
        <v>60</v>
      </c>
      <c r="W339" s="2">
        <v>41365</v>
      </c>
      <c r="X339">
        <v>296774</v>
      </c>
      <c r="Y339">
        <v>1632928605681.1299</v>
      </c>
      <c r="Z339">
        <v>2.7191805782127498</v>
      </c>
    </row>
    <row r="340" spans="1:26" x14ac:dyDescent="0.25">
      <c r="A340" t="s">
        <v>62</v>
      </c>
      <c r="B340" s="2">
        <v>41365</v>
      </c>
      <c r="C340">
        <v>1395</v>
      </c>
      <c r="D340">
        <v>39156032691.959999</v>
      </c>
      <c r="E340">
        <v>1.5286377493411301</v>
      </c>
      <c r="V340" t="s">
        <v>62</v>
      </c>
      <c r="W340" s="2">
        <v>41365</v>
      </c>
      <c r="X340">
        <v>1395</v>
      </c>
      <c r="Y340">
        <v>39156032691.959999</v>
      </c>
      <c r="Z340">
        <v>1.5321598554259701</v>
      </c>
    </row>
    <row r="341" spans="1:26" x14ac:dyDescent="0.25">
      <c r="A341" t="s">
        <v>63</v>
      </c>
      <c r="B341" s="2">
        <v>41365</v>
      </c>
      <c r="C341">
        <v>704</v>
      </c>
      <c r="D341">
        <v>30041763432.959999</v>
      </c>
      <c r="E341">
        <v>1.32360624950504</v>
      </c>
      <c r="V341" t="s">
        <v>63</v>
      </c>
      <c r="W341" s="2">
        <v>41365</v>
      </c>
      <c r="X341">
        <v>704</v>
      </c>
      <c r="Y341">
        <v>30041763432.959999</v>
      </c>
      <c r="Z341">
        <v>1.3351640941168901</v>
      </c>
    </row>
    <row r="342" spans="1:26" x14ac:dyDescent="0.25">
      <c r="A342" t="s">
        <v>61</v>
      </c>
      <c r="B342" s="2">
        <v>41395</v>
      </c>
      <c r="C342">
        <v>1940</v>
      </c>
      <c r="D342">
        <v>57919460773.599998</v>
      </c>
      <c r="E342">
        <v>0.540760019113252</v>
      </c>
      <c r="V342" t="s">
        <v>61</v>
      </c>
      <c r="W342" s="2">
        <v>41395</v>
      </c>
      <c r="X342">
        <v>1940</v>
      </c>
      <c r="Y342">
        <v>57919460773.599998</v>
      </c>
      <c r="Z342">
        <v>0.540873264491043</v>
      </c>
    </row>
    <row r="343" spans="1:26" x14ac:dyDescent="0.25">
      <c r="A343" t="s">
        <v>60</v>
      </c>
      <c r="B343" s="2">
        <v>41395</v>
      </c>
      <c r="C343">
        <v>297206</v>
      </c>
      <c r="D343">
        <v>1630926522634.1799</v>
      </c>
      <c r="E343">
        <v>2.4982674014135702</v>
      </c>
      <c r="V343" t="s">
        <v>60</v>
      </c>
      <c r="W343" s="2">
        <v>41395</v>
      </c>
      <c r="X343">
        <v>297206</v>
      </c>
      <c r="Y343">
        <v>1630926522634.1799</v>
      </c>
      <c r="Z343">
        <v>2.5007765489320999</v>
      </c>
    </row>
    <row r="344" spans="1:26" x14ac:dyDescent="0.25">
      <c r="A344" t="s">
        <v>62</v>
      </c>
      <c r="B344" s="2">
        <v>41395</v>
      </c>
      <c r="C344">
        <v>1447</v>
      </c>
      <c r="D344">
        <v>41135466403</v>
      </c>
      <c r="E344">
        <v>1.35772874000132</v>
      </c>
      <c r="V344" t="s">
        <v>62</v>
      </c>
      <c r="W344" s="2">
        <v>41395</v>
      </c>
      <c r="X344">
        <v>1447</v>
      </c>
      <c r="Y344">
        <v>41135466403</v>
      </c>
      <c r="Z344">
        <v>1.35958595490311</v>
      </c>
    </row>
    <row r="345" spans="1:26" x14ac:dyDescent="0.25">
      <c r="A345" t="s">
        <v>63</v>
      </c>
      <c r="B345" s="2">
        <v>41395</v>
      </c>
      <c r="C345">
        <v>760</v>
      </c>
      <c r="D345">
        <v>32087573394.82</v>
      </c>
      <c r="E345">
        <v>1.2680241092278299</v>
      </c>
      <c r="V345" t="s">
        <v>63</v>
      </c>
      <c r="W345" s="2">
        <v>41395</v>
      </c>
      <c r="X345">
        <v>760</v>
      </c>
      <c r="Y345">
        <v>32087573394.82</v>
      </c>
      <c r="Z345">
        <v>1.30849916032113</v>
      </c>
    </row>
    <row r="346" spans="1:26" x14ac:dyDescent="0.25">
      <c r="A346" t="s">
        <v>61</v>
      </c>
      <c r="B346" s="2">
        <v>41426</v>
      </c>
      <c r="C346">
        <v>1951</v>
      </c>
      <c r="D346">
        <v>57743623776.370003</v>
      </c>
      <c r="E346">
        <v>0.46391825272571102</v>
      </c>
      <c r="V346" t="s">
        <v>61</v>
      </c>
      <c r="W346" s="2">
        <v>41426</v>
      </c>
      <c r="X346">
        <v>1951</v>
      </c>
      <c r="Y346">
        <v>57743623776.370003</v>
      </c>
      <c r="Z346">
        <v>0.46404101890090699</v>
      </c>
    </row>
    <row r="347" spans="1:26" x14ac:dyDescent="0.25">
      <c r="A347" t="s">
        <v>60</v>
      </c>
      <c r="B347" s="2">
        <v>41426</v>
      </c>
      <c r="C347">
        <v>297478</v>
      </c>
      <c r="D347">
        <v>1634172612883.0801</v>
      </c>
      <c r="E347">
        <v>2.20559991701914</v>
      </c>
      <c r="V347" t="s">
        <v>60</v>
      </c>
      <c r="W347" s="2">
        <v>41426</v>
      </c>
      <c r="X347">
        <v>297478</v>
      </c>
      <c r="Y347">
        <v>1634172612883.0801</v>
      </c>
      <c r="Z347">
        <v>2.20810523191069</v>
      </c>
    </row>
    <row r="348" spans="1:26" x14ac:dyDescent="0.25">
      <c r="A348" t="s">
        <v>62</v>
      </c>
      <c r="B348" s="2">
        <v>41426</v>
      </c>
      <c r="C348">
        <v>1489</v>
      </c>
      <c r="D348">
        <v>42553384727.230003</v>
      </c>
      <c r="E348">
        <v>1.2743761766306001</v>
      </c>
      <c r="V348" t="s">
        <v>62</v>
      </c>
      <c r="W348" s="2">
        <v>41426</v>
      </c>
      <c r="X348">
        <v>1489</v>
      </c>
      <c r="Y348">
        <v>42553384727.230003</v>
      </c>
      <c r="Z348">
        <v>1.2759029759129299</v>
      </c>
    </row>
    <row r="349" spans="1:26" x14ac:dyDescent="0.25">
      <c r="A349" t="s">
        <v>63</v>
      </c>
      <c r="B349" s="2">
        <v>41426</v>
      </c>
      <c r="C349">
        <v>806</v>
      </c>
      <c r="D349">
        <v>33554081959.810001</v>
      </c>
      <c r="E349">
        <v>1.3265649230340799</v>
      </c>
      <c r="V349" t="s">
        <v>63</v>
      </c>
      <c r="W349" s="2">
        <v>41426</v>
      </c>
      <c r="X349">
        <v>806</v>
      </c>
      <c r="Y349">
        <v>33554081959.810001</v>
      </c>
      <c r="Z349">
        <v>1.36814512551652</v>
      </c>
    </row>
    <row r="350" spans="1:26" x14ac:dyDescent="0.25">
      <c r="A350" t="s">
        <v>61</v>
      </c>
      <c r="B350" s="2">
        <v>41456</v>
      </c>
      <c r="C350">
        <v>1967</v>
      </c>
      <c r="D350">
        <v>57562689788.809998</v>
      </c>
      <c r="E350">
        <v>0.445549746370003</v>
      </c>
      <c r="V350" t="s">
        <v>61</v>
      </c>
      <c r="W350" s="2">
        <v>41456</v>
      </c>
      <c r="X350">
        <v>1967</v>
      </c>
      <c r="Y350">
        <v>57562689788.809998</v>
      </c>
      <c r="Z350">
        <v>0.44570934212622798</v>
      </c>
    </row>
    <row r="351" spans="1:26" x14ac:dyDescent="0.25">
      <c r="A351" t="s">
        <v>60</v>
      </c>
      <c r="B351" s="2">
        <v>41456</v>
      </c>
      <c r="C351">
        <v>297713</v>
      </c>
      <c r="D351">
        <v>1630715136837.8301</v>
      </c>
      <c r="E351">
        <v>2.1176295461373198</v>
      </c>
      <c r="V351" t="s">
        <v>60</v>
      </c>
      <c r="W351" s="2">
        <v>41456</v>
      </c>
      <c r="X351">
        <v>297713</v>
      </c>
      <c r="Y351">
        <v>1630715136837.8301</v>
      </c>
      <c r="Z351">
        <v>2.1199361483508299</v>
      </c>
    </row>
    <row r="352" spans="1:26" x14ac:dyDescent="0.25">
      <c r="A352" t="s">
        <v>62</v>
      </c>
      <c r="B352" s="2">
        <v>41456</v>
      </c>
      <c r="C352">
        <v>1527</v>
      </c>
      <c r="D352">
        <v>44044353148.919998</v>
      </c>
      <c r="E352">
        <v>1.33855576526548</v>
      </c>
      <c r="V352" t="s">
        <v>62</v>
      </c>
      <c r="W352" s="2">
        <v>41456</v>
      </c>
      <c r="X352">
        <v>1527</v>
      </c>
      <c r="Y352">
        <v>44044353148.919998</v>
      </c>
      <c r="Z352">
        <v>1.33868768320844</v>
      </c>
    </row>
    <row r="353" spans="1:26" x14ac:dyDescent="0.25">
      <c r="A353" t="s">
        <v>63</v>
      </c>
      <c r="B353" s="2">
        <v>41456</v>
      </c>
      <c r="C353">
        <v>846</v>
      </c>
      <c r="D353">
        <v>34996952153.550003</v>
      </c>
      <c r="E353">
        <v>1.4002710447537701</v>
      </c>
      <c r="V353" t="s">
        <v>63</v>
      </c>
      <c r="W353" s="2">
        <v>41456</v>
      </c>
      <c r="X353">
        <v>846</v>
      </c>
      <c r="Y353">
        <v>34996952153.550003</v>
      </c>
      <c r="Z353">
        <v>1.40661262514077</v>
      </c>
    </row>
    <row r="354" spans="1:26" x14ac:dyDescent="0.25">
      <c r="A354" t="s">
        <v>61</v>
      </c>
      <c r="B354" s="2">
        <v>41487</v>
      </c>
      <c r="C354">
        <v>1980</v>
      </c>
      <c r="D354">
        <v>57358795381.5</v>
      </c>
      <c r="E354">
        <v>0.53695298493128396</v>
      </c>
      <c r="V354" t="s">
        <v>61</v>
      </c>
      <c r="W354" s="2">
        <v>41487</v>
      </c>
      <c r="X354">
        <v>1980</v>
      </c>
      <c r="Y354">
        <v>57358795381.5</v>
      </c>
      <c r="Z354">
        <v>0.53713131264613001</v>
      </c>
    </row>
    <row r="355" spans="1:26" x14ac:dyDescent="0.25">
      <c r="A355" t="s">
        <v>60</v>
      </c>
      <c r="B355" s="2">
        <v>41487</v>
      </c>
      <c r="C355">
        <v>297745</v>
      </c>
      <c r="D355">
        <v>1635352864892.78</v>
      </c>
      <c r="E355">
        <v>2.4126585605776301</v>
      </c>
      <c r="V355" t="s">
        <v>60</v>
      </c>
      <c r="W355" s="2">
        <v>41487</v>
      </c>
      <c r="X355">
        <v>297745</v>
      </c>
      <c r="Y355">
        <v>1635352864892.78</v>
      </c>
      <c r="Z355">
        <v>2.4147646483191001</v>
      </c>
    </row>
    <row r="356" spans="1:26" x14ac:dyDescent="0.25">
      <c r="A356" t="s">
        <v>62</v>
      </c>
      <c r="B356" s="2">
        <v>41487</v>
      </c>
      <c r="C356">
        <v>1571</v>
      </c>
      <c r="D356">
        <v>45268306712.739998</v>
      </c>
      <c r="E356">
        <v>1.53247352273992</v>
      </c>
      <c r="V356" t="s">
        <v>62</v>
      </c>
      <c r="W356" s="2">
        <v>41487</v>
      </c>
      <c r="X356">
        <v>1571</v>
      </c>
      <c r="Y356">
        <v>45268306712.739998</v>
      </c>
      <c r="Z356">
        <v>1.5329149585788799</v>
      </c>
    </row>
    <row r="357" spans="1:26" x14ac:dyDescent="0.25">
      <c r="A357" t="s">
        <v>63</v>
      </c>
      <c r="B357" s="2">
        <v>41487</v>
      </c>
      <c r="C357">
        <v>890</v>
      </c>
      <c r="D357">
        <v>36201078184.980003</v>
      </c>
      <c r="E357">
        <v>1.7213043137131701</v>
      </c>
      <c r="V357" t="s">
        <v>63</v>
      </c>
      <c r="W357" s="2">
        <v>41487</v>
      </c>
      <c r="X357">
        <v>890</v>
      </c>
      <c r="Y357">
        <v>36201078184.980003</v>
      </c>
      <c r="Z357">
        <v>1.72754161389799</v>
      </c>
    </row>
    <row r="358" spans="1:26" x14ac:dyDescent="0.25">
      <c r="A358" t="s">
        <v>61</v>
      </c>
      <c r="B358" s="2">
        <v>41518</v>
      </c>
      <c r="C358">
        <v>2002</v>
      </c>
      <c r="D358">
        <v>57378888746.93</v>
      </c>
      <c r="E358">
        <v>0.44417692793272201</v>
      </c>
      <c r="V358" t="s">
        <v>61</v>
      </c>
      <c r="W358" s="2">
        <v>41518</v>
      </c>
      <c r="X358">
        <v>2002</v>
      </c>
      <c r="Y358">
        <v>57378888746.93</v>
      </c>
      <c r="Z358">
        <v>0.44443635656491198</v>
      </c>
    </row>
    <row r="359" spans="1:26" x14ac:dyDescent="0.25">
      <c r="A359" t="s">
        <v>60</v>
      </c>
      <c r="B359" s="2">
        <v>41518</v>
      </c>
      <c r="C359">
        <v>297935</v>
      </c>
      <c r="D359">
        <v>1638979706834.8101</v>
      </c>
      <c r="E359">
        <v>2.1251857039152999</v>
      </c>
      <c r="V359" t="s">
        <v>60</v>
      </c>
      <c r="W359" s="2">
        <v>41518</v>
      </c>
      <c r="X359">
        <v>297935</v>
      </c>
      <c r="Y359">
        <v>1638979706834.8101</v>
      </c>
      <c r="Z359">
        <v>2.1270715291376598</v>
      </c>
    </row>
    <row r="360" spans="1:26" x14ac:dyDescent="0.25">
      <c r="A360" t="s">
        <v>62</v>
      </c>
      <c r="B360" s="2">
        <v>41518</v>
      </c>
      <c r="C360">
        <v>1617</v>
      </c>
      <c r="D360">
        <v>46324942815.470001</v>
      </c>
      <c r="E360">
        <v>1.36211939902254</v>
      </c>
      <c r="V360" t="s">
        <v>62</v>
      </c>
      <c r="W360" s="2">
        <v>41518</v>
      </c>
      <c r="X360">
        <v>1617</v>
      </c>
      <c r="Y360">
        <v>46324942815.470001</v>
      </c>
      <c r="Z360">
        <v>1.36232918224485</v>
      </c>
    </row>
    <row r="361" spans="1:26" x14ac:dyDescent="0.25">
      <c r="A361" t="s">
        <v>63</v>
      </c>
      <c r="B361" s="2">
        <v>41518</v>
      </c>
      <c r="C361">
        <v>939</v>
      </c>
      <c r="D361">
        <v>37243354893.68</v>
      </c>
      <c r="E361">
        <v>1.5349590677473599</v>
      </c>
      <c r="V361" t="s">
        <v>63</v>
      </c>
      <c r="W361" s="2">
        <v>41518</v>
      </c>
      <c r="X361">
        <v>939</v>
      </c>
      <c r="Y361">
        <v>37243354893.68</v>
      </c>
      <c r="Z361">
        <v>1.5423238140059301</v>
      </c>
    </row>
    <row r="362" spans="1:26" x14ac:dyDescent="0.25">
      <c r="A362" t="s">
        <v>61</v>
      </c>
      <c r="B362" s="2">
        <v>41548</v>
      </c>
      <c r="C362">
        <v>2022</v>
      </c>
      <c r="D362">
        <v>57356413673.699997</v>
      </c>
      <c r="E362">
        <v>0.44721819504717802</v>
      </c>
      <c r="V362" t="s">
        <v>61</v>
      </c>
      <c r="W362" s="2">
        <v>41548</v>
      </c>
      <c r="X362">
        <v>2022</v>
      </c>
      <c r="Y362">
        <v>57356413673.699997</v>
      </c>
      <c r="Z362">
        <v>0.44734793980418502</v>
      </c>
    </row>
    <row r="363" spans="1:26" x14ac:dyDescent="0.25">
      <c r="A363" t="s">
        <v>60</v>
      </c>
      <c r="B363" s="2">
        <v>41548</v>
      </c>
      <c r="C363">
        <v>298051</v>
      </c>
      <c r="D363">
        <v>1644012668533.9099</v>
      </c>
      <c r="E363">
        <v>2.1141702726911502</v>
      </c>
      <c r="V363" t="s">
        <v>60</v>
      </c>
      <c r="W363" s="2">
        <v>41548</v>
      </c>
      <c r="X363">
        <v>298051</v>
      </c>
      <c r="Y363">
        <v>1644012668533.9099</v>
      </c>
      <c r="Z363">
        <v>2.11631019366911</v>
      </c>
    </row>
    <row r="364" spans="1:26" x14ac:dyDescent="0.25">
      <c r="A364" t="s">
        <v>62</v>
      </c>
      <c r="B364" s="2">
        <v>41548</v>
      </c>
      <c r="C364">
        <v>1660</v>
      </c>
      <c r="D364">
        <v>47014770367.400002</v>
      </c>
      <c r="E364">
        <v>1.47831812295854</v>
      </c>
      <c r="V364" t="s">
        <v>62</v>
      </c>
      <c r="W364" s="2">
        <v>41548</v>
      </c>
      <c r="X364">
        <v>1660</v>
      </c>
      <c r="Y364">
        <v>47014770367.400002</v>
      </c>
      <c r="Z364">
        <v>1.4786036783487799</v>
      </c>
    </row>
    <row r="365" spans="1:26" x14ac:dyDescent="0.25">
      <c r="A365" t="s">
        <v>63</v>
      </c>
      <c r="B365" s="2">
        <v>41548</v>
      </c>
      <c r="C365">
        <v>980</v>
      </c>
      <c r="D365">
        <v>37852364380.050003</v>
      </c>
      <c r="E365">
        <v>1.5385214825617699</v>
      </c>
      <c r="V365" t="s">
        <v>63</v>
      </c>
      <c r="W365" s="2">
        <v>41548</v>
      </c>
      <c r="X365">
        <v>980</v>
      </c>
      <c r="Y365">
        <v>37852364380.050003</v>
      </c>
      <c r="Z365">
        <v>1.5454059744597799</v>
      </c>
    </row>
    <row r="366" spans="1:26" x14ac:dyDescent="0.25">
      <c r="A366" t="s">
        <v>61</v>
      </c>
      <c r="B366" s="2">
        <v>41579</v>
      </c>
      <c r="C366">
        <v>2039</v>
      </c>
      <c r="D366">
        <v>57531922542.139999</v>
      </c>
      <c r="E366">
        <v>0.45839553663807903</v>
      </c>
      <c r="V366" t="s">
        <v>61</v>
      </c>
      <c r="W366" s="2">
        <v>41579</v>
      </c>
      <c r="X366">
        <v>2039</v>
      </c>
      <c r="Y366">
        <v>57531922542.139999</v>
      </c>
      <c r="Z366">
        <v>0.458600570712626</v>
      </c>
    </row>
    <row r="367" spans="1:26" x14ac:dyDescent="0.25">
      <c r="A367" t="s">
        <v>60</v>
      </c>
      <c r="B367" s="2">
        <v>41579</v>
      </c>
      <c r="C367">
        <v>298245</v>
      </c>
      <c r="D367">
        <v>1652973739227.2</v>
      </c>
      <c r="E367">
        <v>2.10471695644602</v>
      </c>
      <c r="V367" t="s">
        <v>60</v>
      </c>
      <c r="W367" s="2">
        <v>41579</v>
      </c>
      <c r="X367">
        <v>298245</v>
      </c>
      <c r="Y367">
        <v>1652973739227.2</v>
      </c>
      <c r="Z367">
        <v>2.1067420260056502</v>
      </c>
    </row>
    <row r="368" spans="1:26" x14ac:dyDescent="0.25">
      <c r="A368" t="s">
        <v>62</v>
      </c>
      <c r="B368" s="2">
        <v>41579</v>
      </c>
      <c r="C368">
        <v>1704</v>
      </c>
      <c r="D368">
        <v>47554737040.699997</v>
      </c>
      <c r="E368">
        <v>1.56632753766149</v>
      </c>
      <c r="V368" t="s">
        <v>62</v>
      </c>
      <c r="W368" s="2">
        <v>41579</v>
      </c>
      <c r="X368">
        <v>1704</v>
      </c>
      <c r="Y368">
        <v>47554737040.699997</v>
      </c>
      <c r="Z368">
        <v>1.5666159522670799</v>
      </c>
    </row>
    <row r="369" spans="1:26" x14ac:dyDescent="0.25">
      <c r="A369" t="s">
        <v>63</v>
      </c>
      <c r="B369" s="2">
        <v>41579</v>
      </c>
      <c r="C369">
        <v>1016</v>
      </c>
      <c r="D369">
        <v>38288256348.959999</v>
      </c>
      <c r="E369">
        <v>1.9517307081028199</v>
      </c>
      <c r="V369" t="s">
        <v>63</v>
      </c>
      <c r="W369" s="2">
        <v>41579</v>
      </c>
      <c r="X369">
        <v>1016</v>
      </c>
      <c r="Y369">
        <v>38288256348.959999</v>
      </c>
      <c r="Z369">
        <v>1.9742308982885099</v>
      </c>
    </row>
    <row r="370" spans="1:26" x14ac:dyDescent="0.25">
      <c r="A370" t="s">
        <v>61</v>
      </c>
      <c r="B370" s="2">
        <v>41609</v>
      </c>
      <c r="C370">
        <v>2050</v>
      </c>
      <c r="D370">
        <v>57672150701.269997</v>
      </c>
      <c r="E370">
        <v>0.43468334485646698</v>
      </c>
      <c r="V370" t="s">
        <v>61</v>
      </c>
      <c r="W370" s="2">
        <v>41609</v>
      </c>
      <c r="X370">
        <v>2050</v>
      </c>
      <c r="Y370">
        <v>57672150701.269997</v>
      </c>
      <c r="Z370">
        <v>0.434876284852734</v>
      </c>
    </row>
    <row r="371" spans="1:26" x14ac:dyDescent="0.25">
      <c r="A371" t="s">
        <v>60</v>
      </c>
      <c r="B371" s="2">
        <v>41609</v>
      </c>
      <c r="C371">
        <v>298380</v>
      </c>
      <c r="D371">
        <v>1657289777281.8</v>
      </c>
      <c r="E371">
        <v>2.0125318633373399</v>
      </c>
      <c r="V371" t="s">
        <v>60</v>
      </c>
      <c r="W371" s="2">
        <v>41609</v>
      </c>
      <c r="X371">
        <v>298380</v>
      </c>
      <c r="Y371">
        <v>1657289777281.8</v>
      </c>
      <c r="Z371">
        <v>2.0146147148290798</v>
      </c>
    </row>
    <row r="372" spans="1:26" x14ac:dyDescent="0.25">
      <c r="A372" t="s">
        <v>62</v>
      </c>
      <c r="B372" s="2">
        <v>41609</v>
      </c>
      <c r="C372">
        <v>1735</v>
      </c>
      <c r="D372">
        <v>47935165709.389999</v>
      </c>
      <c r="E372">
        <v>1.6079174005535499</v>
      </c>
      <c r="V372" t="s">
        <v>62</v>
      </c>
      <c r="W372" s="2">
        <v>41609</v>
      </c>
      <c r="X372">
        <v>1735</v>
      </c>
      <c r="Y372">
        <v>47935165709.389999</v>
      </c>
      <c r="Z372">
        <v>1.6097892460729699</v>
      </c>
    </row>
    <row r="373" spans="1:26" x14ac:dyDescent="0.25">
      <c r="A373" t="s">
        <v>63</v>
      </c>
      <c r="B373" s="2">
        <v>41609</v>
      </c>
      <c r="C373">
        <v>1053</v>
      </c>
      <c r="D373">
        <v>38615010697.739998</v>
      </c>
      <c r="E373">
        <v>1.98520744039612</v>
      </c>
      <c r="V373" t="s">
        <v>63</v>
      </c>
      <c r="W373" s="2">
        <v>41609</v>
      </c>
      <c r="X373">
        <v>1053</v>
      </c>
      <c r="Y373">
        <v>38615010697.739998</v>
      </c>
      <c r="Z373">
        <v>2.01616546360547</v>
      </c>
    </row>
    <row r="374" spans="1:26" x14ac:dyDescent="0.25">
      <c r="A374" t="s">
        <v>61</v>
      </c>
      <c r="B374" s="2">
        <v>41640</v>
      </c>
      <c r="C374">
        <v>2057</v>
      </c>
      <c r="D374">
        <v>57721870841.419998</v>
      </c>
      <c r="E374">
        <v>0.49372936432403502</v>
      </c>
      <c r="V374" t="s">
        <v>61</v>
      </c>
      <c r="W374" s="2">
        <v>41640</v>
      </c>
      <c r="X374">
        <v>2057</v>
      </c>
      <c r="Y374">
        <v>57721870841.419998</v>
      </c>
      <c r="Z374">
        <v>0.49383477619570898</v>
      </c>
    </row>
    <row r="375" spans="1:26" x14ac:dyDescent="0.25">
      <c r="A375" t="s">
        <v>60</v>
      </c>
      <c r="B375" s="2">
        <v>41640</v>
      </c>
      <c r="C375">
        <v>298565</v>
      </c>
      <c r="D375">
        <v>1661238948532.75</v>
      </c>
      <c r="E375">
        <v>2.1448412417080802</v>
      </c>
      <c r="V375" t="s">
        <v>60</v>
      </c>
      <c r="W375" s="2">
        <v>41640</v>
      </c>
      <c r="X375">
        <v>298565</v>
      </c>
      <c r="Y375">
        <v>1661238948532.75</v>
      </c>
      <c r="Z375">
        <v>2.1472788360370298</v>
      </c>
    </row>
    <row r="376" spans="1:26" x14ac:dyDescent="0.25">
      <c r="A376" t="s">
        <v>62</v>
      </c>
      <c r="B376" s="2">
        <v>41640</v>
      </c>
      <c r="C376">
        <v>1774</v>
      </c>
      <c r="D376">
        <v>48419743931.309998</v>
      </c>
      <c r="E376">
        <v>1.7680229485077801</v>
      </c>
      <c r="V376" t="s">
        <v>62</v>
      </c>
      <c r="W376" s="2">
        <v>41640</v>
      </c>
      <c r="X376">
        <v>1774</v>
      </c>
      <c r="Y376">
        <v>48419743931.309998</v>
      </c>
      <c r="Z376">
        <v>1.76869971019691</v>
      </c>
    </row>
    <row r="377" spans="1:26" x14ac:dyDescent="0.25">
      <c r="A377" t="s">
        <v>63</v>
      </c>
      <c r="B377" s="2">
        <v>41640</v>
      </c>
      <c r="C377">
        <v>1080</v>
      </c>
      <c r="D377">
        <v>39260930004.410004</v>
      </c>
      <c r="E377">
        <v>2.04782627928943</v>
      </c>
      <c r="V377" t="s">
        <v>63</v>
      </c>
      <c r="W377" s="2">
        <v>41640</v>
      </c>
      <c r="X377">
        <v>1080</v>
      </c>
      <c r="Y377">
        <v>39260930004.410004</v>
      </c>
      <c r="Z377">
        <v>2.05494751855188</v>
      </c>
    </row>
    <row r="378" spans="1:26" x14ac:dyDescent="0.25">
      <c r="A378" t="s">
        <v>61</v>
      </c>
      <c r="B378" s="2">
        <v>41671</v>
      </c>
      <c r="C378">
        <v>2063</v>
      </c>
      <c r="D378">
        <v>57492039709.059998</v>
      </c>
      <c r="E378">
        <v>0.474371701087755</v>
      </c>
      <c r="V378" t="s">
        <v>61</v>
      </c>
      <c r="W378" s="2">
        <v>41671</v>
      </c>
      <c r="X378">
        <v>2063</v>
      </c>
      <c r="Y378">
        <v>57492039709.059998</v>
      </c>
      <c r="Z378">
        <v>0.47449301568622299</v>
      </c>
    </row>
    <row r="379" spans="1:26" x14ac:dyDescent="0.25">
      <c r="A379" t="s">
        <v>60</v>
      </c>
      <c r="B379" s="2">
        <v>41671</v>
      </c>
      <c r="C379">
        <v>298522</v>
      </c>
      <c r="D379">
        <v>1659593431085.3999</v>
      </c>
      <c r="E379">
        <v>2.0854384144837601</v>
      </c>
      <c r="V379" t="s">
        <v>60</v>
      </c>
      <c r="W379" s="2">
        <v>41671</v>
      </c>
      <c r="X379">
        <v>298522</v>
      </c>
      <c r="Y379">
        <v>1659593431085.3999</v>
      </c>
      <c r="Z379">
        <v>2.0878055848555301</v>
      </c>
    </row>
    <row r="380" spans="1:26" x14ac:dyDescent="0.25">
      <c r="A380" t="s">
        <v>62</v>
      </c>
      <c r="B380" s="2">
        <v>41671</v>
      </c>
      <c r="C380">
        <v>1801</v>
      </c>
      <c r="D380">
        <v>48560145055.739998</v>
      </c>
      <c r="E380">
        <v>1.8388122539849701</v>
      </c>
      <c r="V380" t="s">
        <v>62</v>
      </c>
      <c r="W380" s="2">
        <v>41671</v>
      </c>
      <c r="X380">
        <v>1801</v>
      </c>
      <c r="Y380">
        <v>48560145055.739998</v>
      </c>
      <c r="Z380">
        <v>1.8397555103357901</v>
      </c>
    </row>
    <row r="381" spans="1:26" x14ac:dyDescent="0.25">
      <c r="A381" t="s">
        <v>63</v>
      </c>
      <c r="B381" s="2">
        <v>41671</v>
      </c>
      <c r="C381">
        <v>1104</v>
      </c>
      <c r="D381">
        <v>39416596215.529999</v>
      </c>
      <c r="E381">
        <v>1.85755946938026</v>
      </c>
      <c r="V381" t="s">
        <v>63</v>
      </c>
      <c r="W381" s="2">
        <v>41671</v>
      </c>
      <c r="X381">
        <v>1104</v>
      </c>
      <c r="Y381">
        <v>39416596215.529999</v>
      </c>
      <c r="Z381">
        <v>1.8826229076790899</v>
      </c>
    </row>
    <row r="382" spans="1:26" x14ac:dyDescent="0.25">
      <c r="A382" t="s">
        <v>61</v>
      </c>
      <c r="B382" s="2">
        <v>41699</v>
      </c>
      <c r="C382">
        <v>2070</v>
      </c>
      <c r="D382">
        <v>57352259518.470001</v>
      </c>
      <c r="E382">
        <v>0.46137100014508498</v>
      </c>
      <c r="V382" t="s">
        <v>61</v>
      </c>
      <c r="W382" s="2">
        <v>41699</v>
      </c>
      <c r="X382">
        <v>2070</v>
      </c>
      <c r="Y382">
        <v>57352259518.470001</v>
      </c>
      <c r="Z382">
        <v>0.46150490065037802</v>
      </c>
    </row>
    <row r="383" spans="1:26" x14ac:dyDescent="0.25">
      <c r="A383" t="s">
        <v>60</v>
      </c>
      <c r="B383" s="2">
        <v>41699</v>
      </c>
      <c r="C383">
        <v>298590</v>
      </c>
      <c r="D383">
        <v>1661124798886</v>
      </c>
      <c r="E383">
        <v>1.9325466484388101</v>
      </c>
      <c r="V383" t="s">
        <v>60</v>
      </c>
      <c r="W383" s="2">
        <v>41699</v>
      </c>
      <c r="X383">
        <v>298590</v>
      </c>
      <c r="Y383">
        <v>1661124798886</v>
      </c>
      <c r="Z383">
        <v>1.93488658148311</v>
      </c>
    </row>
    <row r="384" spans="1:26" x14ac:dyDescent="0.25">
      <c r="A384" t="s">
        <v>62</v>
      </c>
      <c r="B384" s="2">
        <v>41699</v>
      </c>
      <c r="C384">
        <v>1826</v>
      </c>
      <c r="D384">
        <v>48717365807.82</v>
      </c>
      <c r="E384">
        <v>1.67632106397988</v>
      </c>
      <c r="V384" t="s">
        <v>62</v>
      </c>
      <c r="W384" s="2">
        <v>41699</v>
      </c>
      <c r="X384">
        <v>1826</v>
      </c>
      <c r="Y384">
        <v>48717365807.82</v>
      </c>
      <c r="Z384">
        <v>1.6777043346363101</v>
      </c>
    </row>
    <row r="385" spans="1:26" x14ac:dyDescent="0.25">
      <c r="A385" t="s">
        <v>63</v>
      </c>
      <c r="B385" s="2">
        <v>41699</v>
      </c>
      <c r="C385">
        <v>1126</v>
      </c>
      <c r="D385">
        <v>39507898369.230003</v>
      </c>
      <c r="E385">
        <v>1.8324960199503499</v>
      </c>
      <c r="V385" t="s">
        <v>63</v>
      </c>
      <c r="W385" s="2">
        <v>41699</v>
      </c>
      <c r="X385">
        <v>1126</v>
      </c>
      <c r="Y385">
        <v>39507898369.230003</v>
      </c>
      <c r="Z385">
        <v>1.847529363472</v>
      </c>
    </row>
    <row r="386" spans="1:26" x14ac:dyDescent="0.25">
      <c r="A386" t="s">
        <v>61</v>
      </c>
      <c r="B386" s="2">
        <v>41730</v>
      </c>
      <c r="C386">
        <v>2071</v>
      </c>
      <c r="D386">
        <v>57132134715.449997</v>
      </c>
      <c r="E386">
        <v>0.51188933616950905</v>
      </c>
      <c r="V386" t="s">
        <v>61</v>
      </c>
      <c r="W386" s="2">
        <v>41730</v>
      </c>
      <c r="X386">
        <v>2071</v>
      </c>
      <c r="Y386">
        <v>57132134715.449997</v>
      </c>
      <c r="Z386">
        <v>0.51198193708161099</v>
      </c>
    </row>
    <row r="387" spans="1:26" x14ac:dyDescent="0.25">
      <c r="A387" t="s">
        <v>60</v>
      </c>
      <c r="B387" s="2">
        <v>41730</v>
      </c>
      <c r="C387">
        <v>298754</v>
      </c>
      <c r="D387">
        <v>1661638057181.03</v>
      </c>
      <c r="E387">
        <v>1.9321104652430701</v>
      </c>
      <c r="V387" t="s">
        <v>60</v>
      </c>
      <c r="W387" s="2">
        <v>41730</v>
      </c>
      <c r="X387">
        <v>298754</v>
      </c>
      <c r="Y387">
        <v>1661638057181.03</v>
      </c>
      <c r="Z387">
        <v>1.93420161085696</v>
      </c>
    </row>
    <row r="388" spans="1:26" x14ac:dyDescent="0.25">
      <c r="A388" t="s">
        <v>62</v>
      </c>
      <c r="B388" s="2">
        <v>41730</v>
      </c>
      <c r="C388">
        <v>1844</v>
      </c>
      <c r="D388">
        <v>48775718507.580002</v>
      </c>
      <c r="E388">
        <v>1.7653869805223099</v>
      </c>
      <c r="V388" t="s">
        <v>62</v>
      </c>
      <c r="W388" s="2">
        <v>41730</v>
      </c>
      <c r="X388">
        <v>1844</v>
      </c>
      <c r="Y388">
        <v>48775718507.580002</v>
      </c>
      <c r="Z388">
        <v>1.7656989095361499</v>
      </c>
    </row>
    <row r="389" spans="1:26" x14ac:dyDescent="0.25">
      <c r="A389" t="s">
        <v>63</v>
      </c>
      <c r="B389" s="2">
        <v>41730</v>
      </c>
      <c r="C389">
        <v>1146</v>
      </c>
      <c r="D389">
        <v>39554921006.989998</v>
      </c>
      <c r="E389">
        <v>1.90939781277723</v>
      </c>
      <c r="V389" t="s">
        <v>63</v>
      </c>
      <c r="W389" s="2">
        <v>41730</v>
      </c>
      <c r="X389">
        <v>1146</v>
      </c>
      <c r="Y389">
        <v>39554921006.989998</v>
      </c>
      <c r="Z389">
        <v>1.91925791905982</v>
      </c>
    </row>
    <row r="390" spans="1:26" x14ac:dyDescent="0.25">
      <c r="A390" t="s">
        <v>61</v>
      </c>
      <c r="B390" s="2">
        <v>41760</v>
      </c>
      <c r="C390">
        <v>2078</v>
      </c>
      <c r="D390">
        <v>56845766696.43</v>
      </c>
      <c r="E390">
        <v>0.41902890988513303</v>
      </c>
      <c r="V390" t="s">
        <v>61</v>
      </c>
      <c r="W390" s="2">
        <v>41760</v>
      </c>
      <c r="X390">
        <v>2078</v>
      </c>
      <c r="Y390">
        <v>56845766696.43</v>
      </c>
      <c r="Z390">
        <v>0.41917529385173902</v>
      </c>
    </row>
    <row r="391" spans="1:26" x14ac:dyDescent="0.25">
      <c r="A391" t="s">
        <v>60</v>
      </c>
      <c r="B391" s="2">
        <v>41760</v>
      </c>
      <c r="C391">
        <v>298806</v>
      </c>
      <c r="D391">
        <v>1662332949157.3501</v>
      </c>
      <c r="E391">
        <v>1.66428904549737</v>
      </c>
      <c r="V391" t="s">
        <v>60</v>
      </c>
      <c r="W391" s="2">
        <v>41760</v>
      </c>
      <c r="X391">
        <v>298806</v>
      </c>
      <c r="Y391">
        <v>1662332949157.3501</v>
      </c>
      <c r="Z391">
        <v>1.66637339742297</v>
      </c>
    </row>
    <row r="392" spans="1:26" x14ac:dyDescent="0.25">
      <c r="A392" t="s">
        <v>62</v>
      </c>
      <c r="B392" s="2">
        <v>41760</v>
      </c>
      <c r="C392">
        <v>1858</v>
      </c>
      <c r="D392">
        <v>48727978881.080002</v>
      </c>
      <c r="E392">
        <v>1.5390427568542699</v>
      </c>
      <c r="V392" t="s">
        <v>62</v>
      </c>
      <c r="W392" s="2">
        <v>41760</v>
      </c>
      <c r="X392">
        <v>1858</v>
      </c>
      <c r="Y392">
        <v>48727978881.080002</v>
      </c>
      <c r="Z392">
        <v>1.53918801934112</v>
      </c>
    </row>
    <row r="393" spans="1:26" x14ac:dyDescent="0.25">
      <c r="A393" t="s">
        <v>63</v>
      </c>
      <c r="B393" s="2">
        <v>41760</v>
      </c>
      <c r="C393">
        <v>1161</v>
      </c>
      <c r="D393">
        <v>39534993055.339996</v>
      </c>
      <c r="E393">
        <v>1.7082820415387701</v>
      </c>
      <c r="V393" t="s">
        <v>63</v>
      </c>
      <c r="W393" s="2">
        <v>41760</v>
      </c>
      <c r="X393">
        <v>1161</v>
      </c>
      <c r="Y393">
        <v>39534993055.339996</v>
      </c>
      <c r="Z393">
        <v>1.7179976717398999</v>
      </c>
    </row>
    <row r="394" spans="1:26" x14ac:dyDescent="0.25">
      <c r="A394" t="s">
        <v>61</v>
      </c>
      <c r="B394" s="2">
        <v>41791</v>
      </c>
      <c r="C394">
        <v>2079</v>
      </c>
      <c r="D394">
        <v>56578875659.620003</v>
      </c>
      <c r="E394">
        <v>0.42336430794593799</v>
      </c>
      <c r="V394" t="s">
        <v>61</v>
      </c>
      <c r="W394" s="2">
        <v>41791</v>
      </c>
      <c r="X394">
        <v>2079</v>
      </c>
      <c r="Y394">
        <v>56578875659.620003</v>
      </c>
      <c r="Z394">
        <v>0.42379308053098602</v>
      </c>
    </row>
    <row r="395" spans="1:26" x14ac:dyDescent="0.25">
      <c r="A395" t="s">
        <v>60</v>
      </c>
      <c r="B395" s="2">
        <v>41791</v>
      </c>
      <c r="C395">
        <v>298894</v>
      </c>
      <c r="D395">
        <v>1662352977660.22</v>
      </c>
      <c r="E395">
        <v>1.6675886794352299</v>
      </c>
      <c r="V395" t="s">
        <v>60</v>
      </c>
      <c r="W395" s="2">
        <v>41791</v>
      </c>
      <c r="X395">
        <v>298894</v>
      </c>
      <c r="Y395">
        <v>1662352977660.22</v>
      </c>
      <c r="Z395">
        <v>1.66962739526305</v>
      </c>
    </row>
    <row r="396" spans="1:26" x14ac:dyDescent="0.25">
      <c r="A396" t="s">
        <v>62</v>
      </c>
      <c r="B396" s="2">
        <v>41791</v>
      </c>
      <c r="C396">
        <v>1870</v>
      </c>
      <c r="D396">
        <v>48598619464.529999</v>
      </c>
      <c r="E396">
        <v>1.51332772648443</v>
      </c>
      <c r="V396" t="s">
        <v>62</v>
      </c>
      <c r="W396" s="2">
        <v>41791</v>
      </c>
      <c r="X396">
        <v>1870</v>
      </c>
      <c r="Y396">
        <v>48598619464.529999</v>
      </c>
      <c r="Z396">
        <v>1.5143731506726901</v>
      </c>
    </row>
    <row r="397" spans="1:26" x14ac:dyDescent="0.25">
      <c r="A397" t="s">
        <v>63</v>
      </c>
      <c r="B397" s="2">
        <v>41791</v>
      </c>
      <c r="C397">
        <v>1174</v>
      </c>
      <c r="D397">
        <v>39463404393.919998</v>
      </c>
      <c r="E397">
        <v>1.81355186487519</v>
      </c>
      <c r="V397" t="s">
        <v>63</v>
      </c>
      <c r="W397" s="2">
        <v>41791</v>
      </c>
      <c r="X397">
        <v>1174</v>
      </c>
      <c r="Y397">
        <v>39463404393.919998</v>
      </c>
      <c r="Z397">
        <v>1.8322699620442899</v>
      </c>
    </row>
    <row r="398" spans="1:26" x14ac:dyDescent="0.25">
      <c r="A398" t="s">
        <v>61</v>
      </c>
      <c r="B398" s="2">
        <v>41821</v>
      </c>
      <c r="C398">
        <v>2077</v>
      </c>
      <c r="D398">
        <v>56276938887.650002</v>
      </c>
      <c r="E398">
        <v>0.43629750576073101</v>
      </c>
      <c r="V398" t="s">
        <v>61</v>
      </c>
      <c r="W398" s="2">
        <v>41821</v>
      </c>
      <c r="X398">
        <v>2077</v>
      </c>
      <c r="Y398">
        <v>56276938887.650002</v>
      </c>
      <c r="Z398">
        <v>0.436388347196632</v>
      </c>
    </row>
    <row r="399" spans="1:26" x14ac:dyDescent="0.25">
      <c r="A399" t="s">
        <v>60</v>
      </c>
      <c r="B399" s="2">
        <v>41821</v>
      </c>
      <c r="C399">
        <v>299170</v>
      </c>
      <c r="D399">
        <v>1664665897034.6699</v>
      </c>
      <c r="E399">
        <v>1.6762905573664</v>
      </c>
      <c r="V399" t="s">
        <v>60</v>
      </c>
      <c r="W399" s="2">
        <v>41821</v>
      </c>
      <c r="X399">
        <v>299170</v>
      </c>
      <c r="Y399">
        <v>1664665897034.6699</v>
      </c>
      <c r="Z399">
        <v>1.6783133003233199</v>
      </c>
    </row>
    <row r="400" spans="1:26" x14ac:dyDescent="0.25">
      <c r="A400" t="s">
        <v>62</v>
      </c>
      <c r="B400" s="2">
        <v>41821</v>
      </c>
      <c r="C400">
        <v>1884</v>
      </c>
      <c r="D400">
        <v>48483101276.080002</v>
      </c>
      <c r="E400">
        <v>1.6083288155854401</v>
      </c>
      <c r="V400" t="s">
        <v>62</v>
      </c>
      <c r="W400" s="2">
        <v>41821</v>
      </c>
      <c r="X400">
        <v>1884</v>
      </c>
      <c r="Y400">
        <v>48483101276.080002</v>
      </c>
      <c r="Z400">
        <v>1.6087460522511701</v>
      </c>
    </row>
    <row r="401" spans="1:26" x14ac:dyDescent="0.25">
      <c r="A401" t="s">
        <v>63</v>
      </c>
      <c r="B401" s="2">
        <v>41821</v>
      </c>
      <c r="C401">
        <v>1188</v>
      </c>
      <c r="D401">
        <v>39388794194.209999</v>
      </c>
      <c r="E401">
        <v>1.9080839568036601</v>
      </c>
      <c r="V401" t="s">
        <v>63</v>
      </c>
      <c r="W401" s="2">
        <v>41821</v>
      </c>
      <c r="X401">
        <v>1188</v>
      </c>
      <c r="Y401">
        <v>39388794194.209999</v>
      </c>
      <c r="Z401">
        <v>1.9254376451586499</v>
      </c>
    </row>
    <row r="402" spans="1:26" x14ac:dyDescent="0.25">
      <c r="A402" t="s">
        <v>61</v>
      </c>
      <c r="B402" s="2">
        <v>41852</v>
      </c>
      <c r="C402">
        <v>2081</v>
      </c>
      <c r="D402">
        <v>56062210355.080002</v>
      </c>
      <c r="E402">
        <v>0.45380283632233098</v>
      </c>
      <c r="V402" t="s">
        <v>61</v>
      </c>
      <c r="W402" s="2">
        <v>41852</v>
      </c>
      <c r="X402">
        <v>2081</v>
      </c>
      <c r="Y402">
        <v>56062210355.080002</v>
      </c>
      <c r="Z402">
        <v>0.45389051790233298</v>
      </c>
    </row>
    <row r="403" spans="1:26" x14ac:dyDescent="0.25">
      <c r="A403" t="s">
        <v>60</v>
      </c>
      <c r="B403" s="2">
        <v>41852</v>
      </c>
      <c r="C403">
        <v>299545</v>
      </c>
      <c r="D403">
        <v>1668539955684.26</v>
      </c>
      <c r="E403">
        <v>1.6860336864904</v>
      </c>
      <c r="V403" t="s">
        <v>60</v>
      </c>
      <c r="W403" s="2">
        <v>41852</v>
      </c>
      <c r="X403">
        <v>299545</v>
      </c>
      <c r="Y403">
        <v>1668539955684.26</v>
      </c>
      <c r="Z403">
        <v>1.6880920405862201</v>
      </c>
    </row>
    <row r="404" spans="1:26" x14ac:dyDescent="0.25">
      <c r="A404" t="s">
        <v>62</v>
      </c>
      <c r="B404" s="2">
        <v>41852</v>
      </c>
      <c r="C404">
        <v>1898</v>
      </c>
      <c r="D404">
        <v>48306769923.019997</v>
      </c>
      <c r="E404">
        <v>1.79929529111882</v>
      </c>
      <c r="V404" t="s">
        <v>62</v>
      </c>
      <c r="W404" s="2">
        <v>41852</v>
      </c>
      <c r="X404">
        <v>1898</v>
      </c>
      <c r="Y404">
        <v>48306769923.019997</v>
      </c>
      <c r="Z404">
        <v>1.79977483587682</v>
      </c>
    </row>
    <row r="405" spans="1:26" x14ac:dyDescent="0.25">
      <c r="A405" t="s">
        <v>63</v>
      </c>
      <c r="B405" s="2">
        <v>41852</v>
      </c>
      <c r="C405">
        <v>1198</v>
      </c>
      <c r="D405">
        <v>39294654817.349998</v>
      </c>
      <c r="E405">
        <v>2.0049700767300598</v>
      </c>
      <c r="V405" t="s">
        <v>63</v>
      </c>
      <c r="W405" s="2">
        <v>41852</v>
      </c>
      <c r="X405">
        <v>1198</v>
      </c>
      <c r="Y405">
        <v>39294654817.349998</v>
      </c>
      <c r="Z405">
        <v>2.0247699284634901</v>
      </c>
    </row>
    <row r="406" spans="1:26" x14ac:dyDescent="0.25">
      <c r="A406" t="s">
        <v>61</v>
      </c>
      <c r="B406" s="2">
        <v>41883</v>
      </c>
      <c r="C406">
        <v>2087</v>
      </c>
      <c r="D406">
        <v>55645540533.309998</v>
      </c>
      <c r="E406">
        <v>0.45290101981638697</v>
      </c>
      <c r="V406" t="s">
        <v>61</v>
      </c>
      <c r="W406" s="2">
        <v>41883</v>
      </c>
      <c r="X406">
        <v>2087</v>
      </c>
      <c r="Y406">
        <v>55645540533.309998</v>
      </c>
      <c r="Z406">
        <v>0.45307129438673499</v>
      </c>
    </row>
    <row r="407" spans="1:26" x14ac:dyDescent="0.25">
      <c r="A407" t="s">
        <v>60</v>
      </c>
      <c r="B407" s="2">
        <v>41883</v>
      </c>
      <c r="C407">
        <v>299871</v>
      </c>
      <c r="D407">
        <v>1670343938037</v>
      </c>
      <c r="E407">
        <v>1.6478982986876201</v>
      </c>
      <c r="V407" t="s">
        <v>60</v>
      </c>
      <c r="W407" s="2">
        <v>41883</v>
      </c>
      <c r="X407">
        <v>299871</v>
      </c>
      <c r="Y407">
        <v>1670343938037</v>
      </c>
      <c r="Z407">
        <v>1.6500589754561099</v>
      </c>
    </row>
    <row r="408" spans="1:26" x14ac:dyDescent="0.25">
      <c r="A408" t="s">
        <v>62</v>
      </c>
      <c r="B408" s="2">
        <v>41883</v>
      </c>
      <c r="C408">
        <v>1915</v>
      </c>
      <c r="D408">
        <v>48102232418.32</v>
      </c>
      <c r="E408">
        <v>1.8663591296577799</v>
      </c>
      <c r="V408" t="s">
        <v>62</v>
      </c>
      <c r="W408" s="2">
        <v>41883</v>
      </c>
      <c r="X408">
        <v>1915</v>
      </c>
      <c r="Y408">
        <v>48102232418.32</v>
      </c>
      <c r="Z408">
        <v>1.8684672447344299</v>
      </c>
    </row>
    <row r="409" spans="1:26" x14ac:dyDescent="0.25">
      <c r="A409" t="s">
        <v>63</v>
      </c>
      <c r="B409" s="2">
        <v>41883</v>
      </c>
      <c r="C409">
        <v>1209</v>
      </c>
      <c r="D409">
        <v>39192835810.529999</v>
      </c>
      <c r="E409">
        <v>2.0313940320811801</v>
      </c>
      <c r="V409" t="s">
        <v>63</v>
      </c>
      <c r="W409" s="2">
        <v>41883</v>
      </c>
      <c r="X409">
        <v>1209</v>
      </c>
      <c r="Y409">
        <v>39192835810.529999</v>
      </c>
      <c r="Z409">
        <v>2.0804258501540698</v>
      </c>
    </row>
    <row r="410" spans="1:26" x14ac:dyDescent="0.25">
      <c r="A410" t="s">
        <v>61</v>
      </c>
      <c r="B410" s="2">
        <v>41913</v>
      </c>
      <c r="C410">
        <v>2090</v>
      </c>
      <c r="D410">
        <v>55621264788.639999</v>
      </c>
      <c r="E410">
        <v>0.50586943371041504</v>
      </c>
      <c r="V410" t="s">
        <v>61</v>
      </c>
      <c r="W410" s="2">
        <v>41913</v>
      </c>
      <c r="X410">
        <v>2090</v>
      </c>
      <c r="Y410">
        <v>55621264788.639999</v>
      </c>
      <c r="Z410">
        <v>0.50598013902235495</v>
      </c>
    </row>
    <row r="411" spans="1:26" x14ac:dyDescent="0.25">
      <c r="A411" t="s">
        <v>60</v>
      </c>
      <c r="B411" s="2">
        <v>41913</v>
      </c>
      <c r="C411">
        <v>300262</v>
      </c>
      <c r="D411">
        <v>1676850309557.6299</v>
      </c>
      <c r="E411">
        <v>1.8023550839717499</v>
      </c>
      <c r="V411" t="s">
        <v>60</v>
      </c>
      <c r="W411" s="2">
        <v>41913</v>
      </c>
      <c r="X411">
        <v>300262</v>
      </c>
      <c r="Y411">
        <v>1676850309557.6299</v>
      </c>
      <c r="Z411">
        <v>1.80486473761393</v>
      </c>
    </row>
    <row r="412" spans="1:26" x14ac:dyDescent="0.25">
      <c r="A412" t="s">
        <v>62</v>
      </c>
      <c r="B412" s="2">
        <v>41913</v>
      </c>
      <c r="C412">
        <v>1926</v>
      </c>
      <c r="D412">
        <v>47890424521.330002</v>
      </c>
      <c r="E412">
        <v>1.97644360691809</v>
      </c>
      <c r="V412" t="s">
        <v>62</v>
      </c>
      <c r="W412" s="2">
        <v>41913</v>
      </c>
      <c r="X412">
        <v>1926</v>
      </c>
      <c r="Y412">
        <v>47890424521.330002</v>
      </c>
      <c r="Z412">
        <v>1.97816947405777</v>
      </c>
    </row>
    <row r="413" spans="1:26" x14ac:dyDescent="0.25">
      <c r="A413" t="s">
        <v>63</v>
      </c>
      <c r="B413" s="2">
        <v>41913</v>
      </c>
      <c r="C413">
        <v>1218</v>
      </c>
      <c r="D413">
        <v>39081676749.080002</v>
      </c>
      <c r="E413">
        <v>2.2844089255196902</v>
      </c>
      <c r="V413" t="s">
        <v>63</v>
      </c>
      <c r="W413" s="2">
        <v>41913</v>
      </c>
      <c r="X413">
        <v>1218</v>
      </c>
      <c r="Y413">
        <v>39081676749.080002</v>
      </c>
      <c r="Z413">
        <v>2.3132073824282702</v>
      </c>
    </row>
    <row r="414" spans="1:26" x14ac:dyDescent="0.25">
      <c r="A414" t="s">
        <v>61</v>
      </c>
      <c r="B414" s="2">
        <v>41944</v>
      </c>
      <c r="C414">
        <v>2089</v>
      </c>
      <c r="D414">
        <v>55366832140.669998</v>
      </c>
      <c r="E414">
        <v>0.47711893203525801</v>
      </c>
      <c r="V414" t="s">
        <v>61</v>
      </c>
      <c r="W414" s="2">
        <v>41944</v>
      </c>
      <c r="X414">
        <v>2089</v>
      </c>
      <c r="Y414">
        <v>55366832140.669998</v>
      </c>
      <c r="Z414">
        <v>0.47730190432916397</v>
      </c>
    </row>
    <row r="415" spans="1:26" x14ac:dyDescent="0.25">
      <c r="A415" t="s">
        <v>60</v>
      </c>
      <c r="B415" s="2">
        <v>41944</v>
      </c>
      <c r="C415">
        <v>300784</v>
      </c>
      <c r="D415">
        <v>1684277646790.8601</v>
      </c>
      <c r="E415">
        <v>1.7074536109421601</v>
      </c>
      <c r="V415" t="s">
        <v>60</v>
      </c>
      <c r="W415" s="2">
        <v>41944</v>
      </c>
      <c r="X415">
        <v>300784</v>
      </c>
      <c r="Y415">
        <v>1684277646790.8601</v>
      </c>
      <c r="Z415">
        <v>1.70981508593839</v>
      </c>
    </row>
    <row r="416" spans="1:26" x14ac:dyDescent="0.25">
      <c r="A416" t="s">
        <v>62</v>
      </c>
      <c r="B416" s="2">
        <v>41944</v>
      </c>
      <c r="C416">
        <v>1935</v>
      </c>
      <c r="D416">
        <v>47664710255.110001</v>
      </c>
      <c r="E416">
        <v>1.94137769453044</v>
      </c>
      <c r="V416" t="s">
        <v>62</v>
      </c>
      <c r="W416" s="2">
        <v>41944</v>
      </c>
      <c r="X416">
        <v>1935</v>
      </c>
      <c r="Y416">
        <v>47664710255.110001</v>
      </c>
      <c r="Z416">
        <v>1.9418855454700401</v>
      </c>
    </row>
    <row r="417" spans="1:26" x14ac:dyDescent="0.25">
      <c r="A417" t="s">
        <v>63</v>
      </c>
      <c r="B417" s="2">
        <v>41944</v>
      </c>
      <c r="C417">
        <v>1229</v>
      </c>
      <c r="D417">
        <v>38971879224.970001</v>
      </c>
      <c r="E417">
        <v>2.3170125758207099</v>
      </c>
      <c r="V417" t="s">
        <v>63</v>
      </c>
      <c r="W417" s="2">
        <v>41944</v>
      </c>
      <c r="X417">
        <v>1229</v>
      </c>
      <c r="Y417">
        <v>38971879224.970001</v>
      </c>
      <c r="Z417">
        <v>2.34087950649768</v>
      </c>
    </row>
    <row r="418" spans="1:26" x14ac:dyDescent="0.25">
      <c r="A418" t="s">
        <v>61</v>
      </c>
      <c r="B418" s="2">
        <v>41974</v>
      </c>
      <c r="C418">
        <v>2093</v>
      </c>
      <c r="D418">
        <v>55101250894.25</v>
      </c>
      <c r="E418">
        <v>0.44332729167711499</v>
      </c>
      <c r="V418" t="s">
        <v>61</v>
      </c>
      <c r="W418" s="2">
        <v>41974</v>
      </c>
      <c r="X418">
        <v>2093</v>
      </c>
      <c r="Y418">
        <v>55101250894.25</v>
      </c>
      <c r="Z418">
        <v>0.44350110364674</v>
      </c>
    </row>
    <row r="419" spans="1:26" x14ac:dyDescent="0.25">
      <c r="A419" t="s">
        <v>60</v>
      </c>
      <c r="B419" s="2">
        <v>41974</v>
      </c>
      <c r="C419">
        <v>301174</v>
      </c>
      <c r="D419">
        <v>1685362593546.73</v>
      </c>
      <c r="E419">
        <v>1.57996167299014</v>
      </c>
      <c r="V419" t="s">
        <v>60</v>
      </c>
      <c r="W419" s="2">
        <v>41974</v>
      </c>
      <c r="X419">
        <v>301174</v>
      </c>
      <c r="Y419">
        <v>1685362593546.73</v>
      </c>
      <c r="Z419">
        <v>1.5821460687147799</v>
      </c>
    </row>
    <row r="420" spans="1:26" x14ac:dyDescent="0.25">
      <c r="A420" t="s">
        <v>62</v>
      </c>
      <c r="B420" s="2">
        <v>41974</v>
      </c>
      <c r="C420">
        <v>1943</v>
      </c>
      <c r="D420">
        <v>47405248626.07</v>
      </c>
      <c r="E420">
        <v>1.8724072722232199</v>
      </c>
      <c r="V420" t="s">
        <v>62</v>
      </c>
      <c r="W420" s="2">
        <v>41974</v>
      </c>
      <c r="X420">
        <v>1943</v>
      </c>
      <c r="Y420">
        <v>47405248626.07</v>
      </c>
      <c r="Z420">
        <v>1.8744898472728</v>
      </c>
    </row>
    <row r="421" spans="1:26" x14ac:dyDescent="0.25">
      <c r="A421" t="s">
        <v>63</v>
      </c>
      <c r="B421" s="2">
        <v>41974</v>
      </c>
      <c r="C421">
        <v>1234</v>
      </c>
      <c r="D421">
        <v>38837765170.470001</v>
      </c>
      <c r="E421">
        <v>2.1531984792602099</v>
      </c>
      <c r="V421" t="s">
        <v>63</v>
      </c>
      <c r="W421" s="2">
        <v>41974</v>
      </c>
      <c r="X421">
        <v>1234</v>
      </c>
      <c r="Y421">
        <v>38837765170.470001</v>
      </c>
      <c r="Z421">
        <v>2.1808501668331401</v>
      </c>
    </row>
    <row r="422" spans="1:26" x14ac:dyDescent="0.25">
      <c r="A422" t="s">
        <v>61</v>
      </c>
      <c r="B422" s="2">
        <v>42005</v>
      </c>
      <c r="C422">
        <v>2104</v>
      </c>
      <c r="D422">
        <v>54945293853.269997</v>
      </c>
      <c r="E422">
        <v>0.57789778405825798</v>
      </c>
      <c r="V422" t="s">
        <v>61</v>
      </c>
      <c r="W422" s="2">
        <v>42005</v>
      </c>
      <c r="X422">
        <v>2104</v>
      </c>
      <c r="Y422">
        <v>54945293853.269997</v>
      </c>
      <c r="Z422">
        <v>0.57800846302355502</v>
      </c>
    </row>
    <row r="423" spans="1:26" x14ac:dyDescent="0.25">
      <c r="A423" t="s">
        <v>60</v>
      </c>
      <c r="B423" s="2">
        <v>42005</v>
      </c>
      <c r="C423">
        <v>301744</v>
      </c>
      <c r="D423">
        <v>1694662663304.0601</v>
      </c>
      <c r="E423">
        <v>1.88736701945483</v>
      </c>
      <c r="V423" t="s">
        <v>60</v>
      </c>
      <c r="W423" s="2">
        <v>42005</v>
      </c>
      <c r="X423">
        <v>301744</v>
      </c>
      <c r="Y423">
        <v>1694662663304.0601</v>
      </c>
      <c r="Z423">
        <v>1.88948580094045</v>
      </c>
    </row>
    <row r="424" spans="1:26" x14ac:dyDescent="0.25">
      <c r="A424" t="s">
        <v>62</v>
      </c>
      <c r="B424" s="2">
        <v>42005</v>
      </c>
      <c r="C424">
        <v>1957</v>
      </c>
      <c r="D424">
        <v>47210415269.309998</v>
      </c>
      <c r="E424">
        <v>2.2205575167291398</v>
      </c>
      <c r="V424" t="s">
        <v>62</v>
      </c>
      <c r="W424" s="2">
        <v>42005</v>
      </c>
      <c r="X424">
        <v>1957</v>
      </c>
      <c r="Y424">
        <v>47210415269.309998</v>
      </c>
      <c r="Z424">
        <v>2.2218783786459602</v>
      </c>
    </row>
    <row r="425" spans="1:26" x14ac:dyDescent="0.25">
      <c r="A425" t="s">
        <v>63</v>
      </c>
      <c r="B425" s="2">
        <v>42005</v>
      </c>
      <c r="C425">
        <v>1244</v>
      </c>
      <c r="D425">
        <v>38713428394.529999</v>
      </c>
      <c r="E425">
        <v>2.6132677164041702</v>
      </c>
      <c r="V425" t="s">
        <v>63</v>
      </c>
      <c r="W425" s="2">
        <v>42005</v>
      </c>
      <c r="X425">
        <v>1244</v>
      </c>
      <c r="Y425">
        <v>38713428394.529999</v>
      </c>
      <c r="Z425">
        <v>2.64031928385895</v>
      </c>
    </row>
    <row r="426" spans="1:26" x14ac:dyDescent="0.25">
      <c r="A426" t="s">
        <v>61</v>
      </c>
      <c r="B426" s="2">
        <v>42036</v>
      </c>
      <c r="C426">
        <v>2112</v>
      </c>
      <c r="D426">
        <v>54539779489.800003</v>
      </c>
      <c r="E426">
        <v>0.48709457385753901</v>
      </c>
      <c r="V426" t="s">
        <v>61</v>
      </c>
      <c r="W426" s="2">
        <v>42036</v>
      </c>
      <c r="X426">
        <v>2112</v>
      </c>
      <c r="Y426">
        <v>54539779489.800003</v>
      </c>
      <c r="Z426">
        <v>0.48721486819816301</v>
      </c>
    </row>
    <row r="427" spans="1:26" x14ac:dyDescent="0.25">
      <c r="A427" t="s">
        <v>60</v>
      </c>
      <c r="B427" s="2">
        <v>42036</v>
      </c>
      <c r="C427">
        <v>302124</v>
      </c>
      <c r="D427">
        <v>1697793974754.6899</v>
      </c>
      <c r="E427">
        <v>1.6247441496420401</v>
      </c>
      <c r="V427" t="s">
        <v>60</v>
      </c>
      <c r="W427" s="2">
        <v>42036</v>
      </c>
      <c r="X427">
        <v>302124</v>
      </c>
      <c r="Y427">
        <v>1697793974754.6899</v>
      </c>
      <c r="Z427">
        <v>1.6269765931993501</v>
      </c>
    </row>
    <row r="428" spans="1:26" x14ac:dyDescent="0.25">
      <c r="A428" t="s">
        <v>62</v>
      </c>
      <c r="B428" s="2">
        <v>42036</v>
      </c>
      <c r="C428">
        <v>1967</v>
      </c>
      <c r="D428">
        <v>46941608230.800003</v>
      </c>
      <c r="E428">
        <v>2.0343103769179098</v>
      </c>
      <c r="V428" t="s">
        <v>62</v>
      </c>
      <c r="W428" s="2">
        <v>42036</v>
      </c>
      <c r="X428">
        <v>1967</v>
      </c>
      <c r="Y428">
        <v>46941608230.800003</v>
      </c>
      <c r="Z428">
        <v>2.0348737610455601</v>
      </c>
    </row>
    <row r="429" spans="1:26" x14ac:dyDescent="0.25">
      <c r="A429" t="s">
        <v>63</v>
      </c>
      <c r="B429" s="2">
        <v>42036</v>
      </c>
      <c r="C429">
        <v>1251</v>
      </c>
      <c r="D429">
        <v>38563701206.080002</v>
      </c>
      <c r="E429">
        <v>2.5096771548619299</v>
      </c>
      <c r="V429" t="s">
        <v>63</v>
      </c>
      <c r="W429" s="2">
        <v>42036</v>
      </c>
      <c r="X429">
        <v>1251</v>
      </c>
      <c r="Y429">
        <v>38563701206.080002</v>
      </c>
      <c r="Z429">
        <v>2.5239893725808402</v>
      </c>
    </row>
    <row r="430" spans="1:26" x14ac:dyDescent="0.25">
      <c r="A430" t="s">
        <v>61</v>
      </c>
      <c r="B430" s="2">
        <v>42064</v>
      </c>
      <c r="C430">
        <v>2123</v>
      </c>
      <c r="D430">
        <v>54424224378.089996</v>
      </c>
      <c r="E430">
        <v>0.48494816870944901</v>
      </c>
      <c r="V430" t="s">
        <v>61</v>
      </c>
      <c r="W430" s="2">
        <v>42064</v>
      </c>
      <c r="X430">
        <v>2123</v>
      </c>
      <c r="Y430">
        <v>54424224378.089996</v>
      </c>
      <c r="Z430">
        <v>0.48510160772328298</v>
      </c>
    </row>
    <row r="431" spans="1:26" x14ac:dyDescent="0.25">
      <c r="A431" t="s">
        <v>60</v>
      </c>
      <c r="B431" s="2">
        <v>42064</v>
      </c>
      <c r="C431">
        <v>302604</v>
      </c>
      <c r="D431">
        <v>1701526727197.6599</v>
      </c>
      <c r="E431">
        <v>1.6251240465618499</v>
      </c>
      <c r="V431" t="s">
        <v>60</v>
      </c>
      <c r="W431" s="2">
        <v>42064</v>
      </c>
      <c r="X431">
        <v>302604</v>
      </c>
      <c r="Y431">
        <v>1701526727197.6599</v>
      </c>
      <c r="Z431">
        <v>1.6271402046699599</v>
      </c>
    </row>
    <row r="432" spans="1:26" x14ac:dyDescent="0.25">
      <c r="A432" t="s">
        <v>62</v>
      </c>
      <c r="B432" s="2">
        <v>42064</v>
      </c>
      <c r="C432">
        <v>1977</v>
      </c>
      <c r="D432">
        <v>46731480687.449997</v>
      </c>
      <c r="E432">
        <v>2.2493686026385298</v>
      </c>
      <c r="V432" t="s">
        <v>62</v>
      </c>
      <c r="W432" s="2">
        <v>42064</v>
      </c>
      <c r="X432">
        <v>1977</v>
      </c>
      <c r="Y432">
        <v>46731480687.449997</v>
      </c>
      <c r="Z432">
        <v>2.2499626657279799</v>
      </c>
    </row>
    <row r="433" spans="1:26" x14ac:dyDescent="0.25">
      <c r="A433" t="s">
        <v>63</v>
      </c>
      <c r="B433" s="2">
        <v>42064</v>
      </c>
      <c r="C433">
        <v>1258</v>
      </c>
      <c r="D433">
        <v>38419602868.800003</v>
      </c>
      <c r="E433">
        <v>2.8815239112573399</v>
      </c>
      <c r="V433" t="s">
        <v>63</v>
      </c>
      <c r="W433" s="2">
        <v>42064</v>
      </c>
      <c r="X433">
        <v>1258</v>
      </c>
      <c r="Y433">
        <v>38419602868.800003</v>
      </c>
      <c r="Z433">
        <v>2.9150849380178001</v>
      </c>
    </row>
    <row r="434" spans="1:26" x14ac:dyDescent="0.25">
      <c r="A434" t="s">
        <v>61</v>
      </c>
      <c r="B434" s="2">
        <v>42095</v>
      </c>
      <c r="C434">
        <v>2127</v>
      </c>
      <c r="D434">
        <v>53980461373.160004</v>
      </c>
      <c r="E434">
        <v>0.53870146334696201</v>
      </c>
      <c r="V434" t="s">
        <v>61</v>
      </c>
      <c r="W434" s="2">
        <v>42095</v>
      </c>
      <c r="X434">
        <v>2127</v>
      </c>
      <c r="Y434">
        <v>53980461373.160004</v>
      </c>
      <c r="Z434">
        <v>0.53887798980705703</v>
      </c>
    </row>
    <row r="435" spans="1:26" x14ac:dyDescent="0.25">
      <c r="A435" t="s">
        <v>60</v>
      </c>
      <c r="B435" s="2">
        <v>42095</v>
      </c>
      <c r="C435">
        <v>303067</v>
      </c>
      <c r="D435">
        <v>1705063723228.8799</v>
      </c>
      <c r="E435">
        <v>1.6595685382194301</v>
      </c>
      <c r="V435" t="s">
        <v>60</v>
      </c>
      <c r="W435" s="2">
        <v>42095</v>
      </c>
      <c r="X435">
        <v>303067</v>
      </c>
      <c r="Y435">
        <v>1705063723228.8799</v>
      </c>
      <c r="Z435">
        <v>1.66171189041628</v>
      </c>
    </row>
    <row r="436" spans="1:26" x14ac:dyDescent="0.25">
      <c r="A436" t="s">
        <v>62</v>
      </c>
      <c r="B436" s="2">
        <v>42095</v>
      </c>
      <c r="C436">
        <v>1989</v>
      </c>
      <c r="D436">
        <v>46448619701.699997</v>
      </c>
      <c r="E436">
        <v>2.1052716590138201</v>
      </c>
      <c r="V436" t="s">
        <v>62</v>
      </c>
      <c r="W436" s="2">
        <v>42095</v>
      </c>
      <c r="X436">
        <v>1989</v>
      </c>
      <c r="Y436">
        <v>46448619701.699997</v>
      </c>
      <c r="Z436">
        <v>2.1126580863656801</v>
      </c>
    </row>
    <row r="437" spans="1:26" x14ac:dyDescent="0.25">
      <c r="A437" t="s">
        <v>63</v>
      </c>
      <c r="B437" s="2">
        <v>42095</v>
      </c>
      <c r="C437">
        <v>1267</v>
      </c>
      <c r="D437">
        <v>38264484535.919998</v>
      </c>
      <c r="E437">
        <v>2.3468744284304699</v>
      </c>
      <c r="V437" t="s">
        <v>63</v>
      </c>
      <c r="W437" s="2">
        <v>42095</v>
      </c>
      <c r="X437">
        <v>1267</v>
      </c>
      <c r="Y437">
        <v>38264484535.919998</v>
      </c>
      <c r="Z437">
        <v>2.37513368731046</v>
      </c>
    </row>
    <row r="438" spans="1:26" x14ac:dyDescent="0.25">
      <c r="A438" t="s">
        <v>61</v>
      </c>
      <c r="B438" s="2">
        <v>42125</v>
      </c>
      <c r="C438">
        <v>2130</v>
      </c>
      <c r="D438">
        <v>53334300236</v>
      </c>
      <c r="E438">
        <v>0.41258437391186598</v>
      </c>
      <c r="V438" t="s">
        <v>61</v>
      </c>
      <c r="W438" s="2">
        <v>42125</v>
      </c>
      <c r="X438">
        <v>2130</v>
      </c>
      <c r="Y438">
        <v>53334300236</v>
      </c>
      <c r="Z438">
        <v>0.41280100740451903</v>
      </c>
    </row>
    <row r="439" spans="1:26" x14ac:dyDescent="0.25">
      <c r="A439" t="s">
        <v>60</v>
      </c>
      <c r="B439" s="2">
        <v>42125</v>
      </c>
      <c r="C439">
        <v>303626</v>
      </c>
      <c r="D439">
        <v>1705465041251.01</v>
      </c>
      <c r="E439">
        <v>1.3429997495816</v>
      </c>
      <c r="V439" t="s">
        <v>60</v>
      </c>
      <c r="W439" s="2">
        <v>42125</v>
      </c>
      <c r="X439">
        <v>303626</v>
      </c>
      <c r="Y439">
        <v>1705465041251.01</v>
      </c>
      <c r="Z439">
        <v>1.34516913951559</v>
      </c>
    </row>
    <row r="440" spans="1:26" x14ac:dyDescent="0.25">
      <c r="A440" t="s">
        <v>62</v>
      </c>
      <c r="B440" s="2">
        <v>42125</v>
      </c>
      <c r="C440">
        <v>2000</v>
      </c>
      <c r="D440">
        <v>46068741761.550003</v>
      </c>
      <c r="E440">
        <v>1.713276675535</v>
      </c>
      <c r="V440" t="s">
        <v>62</v>
      </c>
      <c r="W440" s="2">
        <v>42125</v>
      </c>
      <c r="X440">
        <v>2000</v>
      </c>
      <c r="Y440">
        <v>46068741761.550003</v>
      </c>
      <c r="Z440">
        <v>1.71577203881106</v>
      </c>
    </row>
    <row r="441" spans="1:26" x14ac:dyDescent="0.25">
      <c r="A441" t="s">
        <v>63</v>
      </c>
      <c r="B441" s="2">
        <v>42125</v>
      </c>
      <c r="C441">
        <v>1274</v>
      </c>
      <c r="D441">
        <v>38076849573.309998</v>
      </c>
      <c r="E441">
        <v>1.9394429747777799</v>
      </c>
      <c r="V441" t="s">
        <v>63</v>
      </c>
      <c r="W441" s="2">
        <v>42125</v>
      </c>
      <c r="X441">
        <v>1274</v>
      </c>
      <c r="Y441">
        <v>38076849573.309998</v>
      </c>
      <c r="Z441">
        <v>1.96569343509963</v>
      </c>
    </row>
    <row r="442" spans="1:26" x14ac:dyDescent="0.25">
      <c r="A442" t="s">
        <v>61</v>
      </c>
      <c r="B442" s="2">
        <v>42156</v>
      </c>
      <c r="C442">
        <v>2136</v>
      </c>
      <c r="D442">
        <v>52743944187.010002</v>
      </c>
      <c r="E442">
        <v>0.40559284054702199</v>
      </c>
      <c r="V442" t="s">
        <v>61</v>
      </c>
      <c r="W442" s="2">
        <v>42156</v>
      </c>
      <c r="X442">
        <v>2136</v>
      </c>
      <c r="Y442">
        <v>52743944187.010002</v>
      </c>
      <c r="Z442">
        <v>0.40594953945052797</v>
      </c>
    </row>
    <row r="443" spans="1:26" x14ac:dyDescent="0.25">
      <c r="A443" t="s">
        <v>60</v>
      </c>
      <c r="B443" s="2">
        <v>42156</v>
      </c>
      <c r="C443">
        <v>304069</v>
      </c>
      <c r="D443">
        <v>1707243648596.95</v>
      </c>
      <c r="E443">
        <v>1.32873970123129</v>
      </c>
      <c r="V443" t="s">
        <v>60</v>
      </c>
      <c r="W443" s="2">
        <v>42156</v>
      </c>
      <c r="X443">
        <v>304069</v>
      </c>
      <c r="Y443">
        <v>1707243648596.95</v>
      </c>
      <c r="Z443">
        <v>1.3308365217953999</v>
      </c>
    </row>
    <row r="444" spans="1:26" x14ac:dyDescent="0.25">
      <c r="A444" t="s">
        <v>62</v>
      </c>
      <c r="B444" s="2">
        <v>42156</v>
      </c>
      <c r="C444">
        <v>2010</v>
      </c>
      <c r="D444">
        <v>45680607740.449997</v>
      </c>
      <c r="E444">
        <v>1.7340633012368101</v>
      </c>
      <c r="V444" t="s">
        <v>62</v>
      </c>
      <c r="W444" s="2">
        <v>42156</v>
      </c>
      <c r="X444">
        <v>2010</v>
      </c>
      <c r="Y444">
        <v>45680607740.449997</v>
      </c>
      <c r="Z444">
        <v>1.7354255691756699</v>
      </c>
    </row>
    <row r="445" spans="1:26" x14ac:dyDescent="0.25">
      <c r="A445" t="s">
        <v>63</v>
      </c>
      <c r="B445" s="2">
        <v>42156</v>
      </c>
      <c r="C445">
        <v>1284</v>
      </c>
      <c r="D445">
        <v>37874463420.110001</v>
      </c>
      <c r="E445">
        <v>1.8945275037896401</v>
      </c>
      <c r="V445" t="s">
        <v>63</v>
      </c>
      <c r="W445" s="2">
        <v>42156</v>
      </c>
      <c r="X445">
        <v>1284</v>
      </c>
      <c r="Y445">
        <v>37874463420.110001</v>
      </c>
      <c r="Z445">
        <v>1.91145404914029</v>
      </c>
    </row>
    <row r="446" spans="1:26" x14ac:dyDescent="0.25">
      <c r="A446" t="s">
        <v>61</v>
      </c>
      <c r="B446" s="2">
        <v>42186</v>
      </c>
      <c r="C446">
        <v>2144</v>
      </c>
      <c r="D446">
        <v>53035541022.290001</v>
      </c>
      <c r="E446">
        <v>0.46673072827446299</v>
      </c>
      <c r="V446" t="s">
        <v>61</v>
      </c>
      <c r="W446" s="2">
        <v>42186</v>
      </c>
      <c r="X446">
        <v>2144</v>
      </c>
      <c r="Y446">
        <v>53035541022.290001</v>
      </c>
      <c r="Z446">
        <v>0.46705355367885198</v>
      </c>
    </row>
    <row r="447" spans="1:26" x14ac:dyDescent="0.25">
      <c r="A447" t="s">
        <v>60</v>
      </c>
      <c r="B447" s="2">
        <v>42186</v>
      </c>
      <c r="C447">
        <v>304526</v>
      </c>
      <c r="D447">
        <v>1710074547945.3301</v>
      </c>
      <c r="E447">
        <v>1.45749088220569</v>
      </c>
      <c r="V447" t="s">
        <v>60</v>
      </c>
      <c r="W447" s="2">
        <v>42186</v>
      </c>
      <c r="X447">
        <v>304526</v>
      </c>
      <c r="Y447">
        <v>1710074547945.3301</v>
      </c>
      <c r="Z447">
        <v>1.4597442246314101</v>
      </c>
    </row>
    <row r="448" spans="1:26" x14ac:dyDescent="0.25">
      <c r="A448" t="s">
        <v>62</v>
      </c>
      <c r="B448" s="2">
        <v>42186</v>
      </c>
      <c r="C448">
        <v>2021</v>
      </c>
      <c r="D448">
        <v>45283690761.019997</v>
      </c>
      <c r="E448">
        <v>1.86235937286869</v>
      </c>
      <c r="V448" t="s">
        <v>62</v>
      </c>
      <c r="W448" s="2">
        <v>42186</v>
      </c>
      <c r="X448">
        <v>2021</v>
      </c>
      <c r="Y448">
        <v>45283690761.019997</v>
      </c>
      <c r="Z448">
        <v>1.8659239217967001</v>
      </c>
    </row>
    <row r="449" spans="1:26" x14ac:dyDescent="0.25">
      <c r="A449" t="s">
        <v>63</v>
      </c>
      <c r="B449" s="2">
        <v>42186</v>
      </c>
      <c r="C449">
        <v>1291</v>
      </c>
      <c r="D449">
        <v>37654575557.940002</v>
      </c>
      <c r="E449">
        <v>2.1508073294202901</v>
      </c>
      <c r="V449" t="s">
        <v>63</v>
      </c>
      <c r="W449" s="2">
        <v>42186</v>
      </c>
      <c r="X449">
        <v>1291</v>
      </c>
      <c r="Y449">
        <v>37654575557.940002</v>
      </c>
      <c r="Z449">
        <v>2.2219424600175102</v>
      </c>
    </row>
    <row r="450" spans="1:26" x14ac:dyDescent="0.25">
      <c r="A450" t="s">
        <v>61</v>
      </c>
      <c r="B450" s="2">
        <v>42217</v>
      </c>
      <c r="C450">
        <v>2149</v>
      </c>
      <c r="D450">
        <v>52795398936.43</v>
      </c>
      <c r="E450">
        <v>0.42963734974962697</v>
      </c>
      <c r="V450" t="s">
        <v>61</v>
      </c>
      <c r="W450" s="2">
        <v>42217</v>
      </c>
      <c r="X450">
        <v>2149</v>
      </c>
      <c r="Y450">
        <v>52795398936.43</v>
      </c>
      <c r="Z450">
        <v>0.42990479734574399</v>
      </c>
    </row>
    <row r="451" spans="1:26" x14ac:dyDescent="0.25">
      <c r="A451" t="s">
        <v>60</v>
      </c>
      <c r="B451" s="2">
        <v>42217</v>
      </c>
      <c r="C451">
        <v>304957</v>
      </c>
      <c r="D451">
        <v>1715173017738.5601</v>
      </c>
      <c r="E451">
        <v>1.3772985761605701</v>
      </c>
      <c r="V451" t="s">
        <v>60</v>
      </c>
      <c r="W451" s="2">
        <v>42217</v>
      </c>
      <c r="X451">
        <v>304957</v>
      </c>
      <c r="Y451">
        <v>1715173017738.5601</v>
      </c>
      <c r="Z451">
        <v>1.37984620875599</v>
      </c>
    </row>
    <row r="452" spans="1:26" x14ac:dyDescent="0.25">
      <c r="A452" t="s">
        <v>62</v>
      </c>
      <c r="B452" s="2">
        <v>42217</v>
      </c>
      <c r="C452">
        <v>2034</v>
      </c>
      <c r="D452">
        <v>44830717499.190002</v>
      </c>
      <c r="E452">
        <v>1.90267893001191</v>
      </c>
      <c r="V452" t="s">
        <v>62</v>
      </c>
      <c r="W452" s="2">
        <v>42217</v>
      </c>
      <c r="X452">
        <v>2034</v>
      </c>
      <c r="Y452">
        <v>44830717499.190002</v>
      </c>
      <c r="Z452">
        <v>1.9052097858938699</v>
      </c>
    </row>
    <row r="453" spans="1:26" x14ac:dyDescent="0.25">
      <c r="A453" t="s">
        <v>63</v>
      </c>
      <c r="B453" s="2">
        <v>42217</v>
      </c>
      <c r="C453">
        <v>1300</v>
      </c>
      <c r="D453">
        <v>37410876254.669998</v>
      </c>
      <c r="E453">
        <v>2.2179179539724498</v>
      </c>
      <c r="V453" t="s">
        <v>63</v>
      </c>
      <c r="W453" s="2">
        <v>42217</v>
      </c>
      <c r="X453">
        <v>1300</v>
      </c>
      <c r="Y453">
        <v>37410876254.669998</v>
      </c>
      <c r="Z453">
        <v>2.2389107458690498</v>
      </c>
    </row>
    <row r="454" spans="1:26" x14ac:dyDescent="0.25">
      <c r="A454" t="s">
        <v>61</v>
      </c>
      <c r="B454" s="2">
        <v>42248</v>
      </c>
      <c r="C454">
        <v>2162</v>
      </c>
      <c r="D454">
        <v>52770132887.830002</v>
      </c>
      <c r="E454">
        <v>0.38366942905136098</v>
      </c>
      <c r="V454" t="s">
        <v>61</v>
      </c>
      <c r="W454" s="2">
        <v>42248</v>
      </c>
      <c r="X454">
        <v>2162</v>
      </c>
      <c r="Y454">
        <v>52770132887.830002</v>
      </c>
      <c r="Z454">
        <v>0.38399809280094199</v>
      </c>
    </row>
    <row r="455" spans="1:26" x14ac:dyDescent="0.25">
      <c r="A455" t="s">
        <v>60</v>
      </c>
      <c r="B455" s="2">
        <v>42248</v>
      </c>
      <c r="C455">
        <v>305492</v>
      </c>
      <c r="D455">
        <v>1718096723563.3201</v>
      </c>
      <c r="E455">
        <v>1.2947617928881801</v>
      </c>
      <c r="V455" t="s">
        <v>60</v>
      </c>
      <c r="W455" s="2">
        <v>42248</v>
      </c>
      <c r="X455">
        <v>305492</v>
      </c>
      <c r="Y455">
        <v>1718096723563.3201</v>
      </c>
      <c r="Z455">
        <v>1.2970005700645899</v>
      </c>
    </row>
    <row r="456" spans="1:26" x14ac:dyDescent="0.25">
      <c r="A456" t="s">
        <v>62</v>
      </c>
      <c r="B456" s="2">
        <v>42248</v>
      </c>
      <c r="C456">
        <v>2042</v>
      </c>
      <c r="D456">
        <v>44381702236.650002</v>
      </c>
      <c r="E456">
        <v>1.85974177313238</v>
      </c>
      <c r="V456" t="s">
        <v>62</v>
      </c>
      <c r="W456" s="2">
        <v>42248</v>
      </c>
      <c r="X456">
        <v>2042</v>
      </c>
      <c r="Y456">
        <v>44381702236.650002</v>
      </c>
      <c r="Z456">
        <v>1.86193593714297</v>
      </c>
    </row>
    <row r="457" spans="1:26" x14ac:dyDescent="0.25">
      <c r="A457" t="s">
        <v>63</v>
      </c>
      <c r="B457" s="2">
        <v>42248</v>
      </c>
      <c r="C457">
        <v>1307</v>
      </c>
      <c r="D457">
        <v>37159487080.809998</v>
      </c>
      <c r="E457">
        <v>2.1830303788202601</v>
      </c>
      <c r="V457" t="s">
        <v>63</v>
      </c>
      <c r="W457" s="2">
        <v>42248</v>
      </c>
      <c r="X457">
        <v>1307</v>
      </c>
      <c r="Y457">
        <v>37159487080.809998</v>
      </c>
      <c r="Z457">
        <v>2.2074105154505701</v>
      </c>
    </row>
    <row r="458" spans="1:26" x14ac:dyDescent="0.25">
      <c r="A458" t="s">
        <v>61</v>
      </c>
      <c r="B458" s="2">
        <v>42278</v>
      </c>
      <c r="C458">
        <v>2173</v>
      </c>
      <c r="D458">
        <v>52633387839.209999</v>
      </c>
      <c r="E458">
        <v>0.42063916303368598</v>
      </c>
      <c r="V458" t="s">
        <v>61</v>
      </c>
      <c r="W458" s="2">
        <v>42278</v>
      </c>
      <c r="X458">
        <v>2173</v>
      </c>
      <c r="Y458">
        <v>52633387839.209999</v>
      </c>
      <c r="Z458">
        <v>0.421093566900959</v>
      </c>
    </row>
    <row r="459" spans="1:26" x14ac:dyDescent="0.25">
      <c r="A459" t="s">
        <v>60</v>
      </c>
      <c r="B459" s="2">
        <v>42278</v>
      </c>
      <c r="C459">
        <v>306021</v>
      </c>
      <c r="D459">
        <v>1729227687203.3701</v>
      </c>
      <c r="E459">
        <v>1.3630611299383999</v>
      </c>
      <c r="V459" t="s">
        <v>60</v>
      </c>
      <c r="W459" s="2">
        <v>42278</v>
      </c>
      <c r="X459">
        <v>306021</v>
      </c>
      <c r="Y459">
        <v>1729227687203.3701</v>
      </c>
      <c r="Z459">
        <v>1.3654083251542599</v>
      </c>
    </row>
    <row r="460" spans="1:26" x14ac:dyDescent="0.25">
      <c r="A460" t="s">
        <v>62</v>
      </c>
      <c r="B460" s="2">
        <v>42278</v>
      </c>
      <c r="C460">
        <v>2052</v>
      </c>
      <c r="D460">
        <v>44008637029.370003</v>
      </c>
      <c r="E460">
        <v>2.00691456968908</v>
      </c>
      <c r="V460" t="s">
        <v>62</v>
      </c>
      <c r="W460" s="2">
        <v>42278</v>
      </c>
      <c r="X460">
        <v>2052</v>
      </c>
      <c r="Y460">
        <v>44008637029.370003</v>
      </c>
      <c r="Z460">
        <v>2.0152871267025598</v>
      </c>
    </row>
    <row r="461" spans="1:26" x14ac:dyDescent="0.25">
      <c r="A461" t="s">
        <v>63</v>
      </c>
      <c r="B461" s="2">
        <v>42278</v>
      </c>
      <c r="C461">
        <v>1315</v>
      </c>
      <c r="D461">
        <v>36939526623.260002</v>
      </c>
      <c r="E461">
        <v>2.1026087665089102</v>
      </c>
      <c r="V461" t="s">
        <v>63</v>
      </c>
      <c r="W461" s="2">
        <v>42278</v>
      </c>
      <c r="X461">
        <v>1315</v>
      </c>
      <c r="Y461">
        <v>36939526623.260002</v>
      </c>
      <c r="Z461">
        <v>2.1390697705772399</v>
      </c>
    </row>
    <row r="462" spans="1:26" x14ac:dyDescent="0.25">
      <c r="A462" t="s">
        <v>61</v>
      </c>
      <c r="B462" s="2">
        <v>42309</v>
      </c>
      <c r="C462">
        <v>2186</v>
      </c>
      <c r="D462">
        <v>52506624208.32</v>
      </c>
      <c r="E462">
        <v>0.444539151683433</v>
      </c>
      <c r="V462" t="s">
        <v>61</v>
      </c>
      <c r="W462" s="2">
        <v>42309</v>
      </c>
      <c r="X462">
        <v>2186</v>
      </c>
      <c r="Y462">
        <v>52506624208.32</v>
      </c>
      <c r="Z462">
        <v>0.44489476138466799</v>
      </c>
    </row>
    <row r="463" spans="1:26" x14ac:dyDescent="0.25">
      <c r="A463" t="s">
        <v>60</v>
      </c>
      <c r="B463" s="2">
        <v>42309</v>
      </c>
      <c r="C463">
        <v>306476</v>
      </c>
      <c r="D463">
        <v>1737379808198.2</v>
      </c>
      <c r="E463">
        <v>1.4111485978356799</v>
      </c>
      <c r="V463" t="s">
        <v>60</v>
      </c>
      <c r="W463" s="2">
        <v>42309</v>
      </c>
      <c r="X463">
        <v>306476</v>
      </c>
      <c r="Y463">
        <v>1737379808198.2</v>
      </c>
      <c r="Z463">
        <v>1.4134834713320701</v>
      </c>
    </row>
    <row r="464" spans="1:26" x14ac:dyDescent="0.25">
      <c r="A464" t="s">
        <v>62</v>
      </c>
      <c r="B464" s="2">
        <v>42309</v>
      </c>
      <c r="C464">
        <v>2069</v>
      </c>
      <c r="D464">
        <v>43698985154.040001</v>
      </c>
      <c r="E464">
        <v>2.0638540701759198</v>
      </c>
      <c r="V464" t="s">
        <v>62</v>
      </c>
      <c r="W464" s="2">
        <v>42309</v>
      </c>
      <c r="X464">
        <v>2069</v>
      </c>
      <c r="Y464">
        <v>43698985154.040001</v>
      </c>
      <c r="Z464">
        <v>2.0685253779233101</v>
      </c>
    </row>
    <row r="465" spans="1:26" x14ac:dyDescent="0.25">
      <c r="A465" t="s">
        <v>63</v>
      </c>
      <c r="B465" s="2">
        <v>42309</v>
      </c>
      <c r="C465">
        <v>1328</v>
      </c>
      <c r="D465">
        <v>36789617512.57</v>
      </c>
      <c r="E465">
        <v>2.3175187449404899</v>
      </c>
      <c r="V465" t="s">
        <v>63</v>
      </c>
      <c r="W465" s="2">
        <v>42309</v>
      </c>
      <c r="X465">
        <v>1328</v>
      </c>
      <c r="Y465">
        <v>36789617512.57</v>
      </c>
      <c r="Z465">
        <v>2.36664240431399</v>
      </c>
    </row>
    <row r="466" spans="1:26" x14ac:dyDescent="0.25">
      <c r="A466" t="s">
        <v>61</v>
      </c>
      <c r="B466" s="2">
        <v>42339</v>
      </c>
      <c r="C466">
        <v>2195</v>
      </c>
      <c r="D466">
        <v>52316553177.239998</v>
      </c>
      <c r="E466">
        <v>0.44158495159394101</v>
      </c>
      <c r="V466" t="s">
        <v>61</v>
      </c>
      <c r="W466" s="2">
        <v>42339</v>
      </c>
      <c r="X466">
        <v>2195</v>
      </c>
      <c r="Y466">
        <v>52316553177.239998</v>
      </c>
      <c r="Z466">
        <v>0.44196895901581701</v>
      </c>
    </row>
    <row r="467" spans="1:26" x14ac:dyDescent="0.25">
      <c r="A467" t="s">
        <v>60</v>
      </c>
      <c r="B467" s="2">
        <v>42339</v>
      </c>
      <c r="C467">
        <v>306761</v>
      </c>
      <c r="D467">
        <v>1734507571227.5901</v>
      </c>
      <c r="E467">
        <v>1.3656736834790999</v>
      </c>
      <c r="V467" t="s">
        <v>60</v>
      </c>
      <c r="W467" s="2">
        <v>42339</v>
      </c>
      <c r="X467">
        <v>306761</v>
      </c>
      <c r="Y467">
        <v>1734507571227.5901</v>
      </c>
      <c r="Z467">
        <v>1.3679839587987701</v>
      </c>
    </row>
    <row r="468" spans="1:26" x14ac:dyDescent="0.25">
      <c r="A468" t="s">
        <v>62</v>
      </c>
      <c r="B468" s="2">
        <v>42339</v>
      </c>
      <c r="C468">
        <v>2073</v>
      </c>
      <c r="D468">
        <v>43286317529.480003</v>
      </c>
      <c r="E468">
        <v>2.0099355196375601</v>
      </c>
      <c r="V468" t="s">
        <v>62</v>
      </c>
      <c r="W468" s="2">
        <v>42339</v>
      </c>
      <c r="X468">
        <v>2073</v>
      </c>
      <c r="Y468">
        <v>43286317529.480003</v>
      </c>
      <c r="Z468">
        <v>2.0129984664431402</v>
      </c>
    </row>
    <row r="469" spans="1:26" x14ac:dyDescent="0.25">
      <c r="A469" t="s">
        <v>63</v>
      </c>
      <c r="B469" s="2">
        <v>42339</v>
      </c>
      <c r="C469">
        <v>1332</v>
      </c>
      <c r="D469">
        <v>36550588239.07</v>
      </c>
      <c r="E469">
        <v>2.28955506588597</v>
      </c>
      <c r="V469" t="s">
        <v>63</v>
      </c>
      <c r="W469" s="2">
        <v>42339</v>
      </c>
      <c r="X469">
        <v>1332</v>
      </c>
      <c r="Y469">
        <v>36550588239.07</v>
      </c>
      <c r="Z469">
        <v>2.3392954103045298</v>
      </c>
    </row>
    <row r="470" spans="1:26" x14ac:dyDescent="0.25">
      <c r="A470" t="s">
        <v>61</v>
      </c>
      <c r="B470" s="2">
        <v>42370</v>
      </c>
      <c r="C470">
        <v>2212</v>
      </c>
      <c r="D470">
        <v>52451800097.93</v>
      </c>
      <c r="E470">
        <v>0.49349724221503899</v>
      </c>
      <c r="V470" t="s">
        <v>61</v>
      </c>
      <c r="W470" s="2">
        <v>42370</v>
      </c>
      <c r="X470">
        <v>2212</v>
      </c>
      <c r="Y470">
        <v>52451800097.93</v>
      </c>
      <c r="Z470">
        <v>0.49367217392658502</v>
      </c>
    </row>
    <row r="471" spans="1:26" x14ac:dyDescent="0.25">
      <c r="A471" t="s">
        <v>60</v>
      </c>
      <c r="B471" s="2">
        <v>42370</v>
      </c>
      <c r="C471">
        <v>307158</v>
      </c>
      <c r="D471">
        <v>1742660147829.8999</v>
      </c>
      <c r="E471">
        <v>1.4332158006692</v>
      </c>
      <c r="V471" t="s">
        <v>60</v>
      </c>
      <c r="W471" s="2">
        <v>42370</v>
      </c>
      <c r="X471">
        <v>307158</v>
      </c>
      <c r="Y471">
        <v>1742660147829.8999</v>
      </c>
      <c r="Z471">
        <v>1.43553377276181</v>
      </c>
    </row>
    <row r="472" spans="1:26" x14ac:dyDescent="0.25">
      <c r="A472" t="s">
        <v>62</v>
      </c>
      <c r="B472" s="2">
        <v>42370</v>
      </c>
      <c r="C472">
        <v>2082</v>
      </c>
      <c r="D472">
        <v>42975673769.300003</v>
      </c>
      <c r="E472">
        <v>2.09607290602735</v>
      </c>
      <c r="V472" t="s">
        <v>62</v>
      </c>
      <c r="W472" s="2">
        <v>42370</v>
      </c>
      <c r="X472">
        <v>2082</v>
      </c>
      <c r="Y472">
        <v>42975673769.300003</v>
      </c>
      <c r="Z472">
        <v>2.0975089502970699</v>
      </c>
    </row>
    <row r="473" spans="1:26" x14ac:dyDescent="0.25">
      <c r="A473" t="s">
        <v>63</v>
      </c>
      <c r="B473" s="2">
        <v>42370</v>
      </c>
      <c r="C473">
        <v>1339</v>
      </c>
      <c r="D473">
        <v>36350171434.389999</v>
      </c>
      <c r="E473">
        <v>2.3064166557469501</v>
      </c>
      <c r="V473" t="s">
        <v>63</v>
      </c>
      <c r="W473" s="2">
        <v>42370</v>
      </c>
      <c r="X473">
        <v>1339</v>
      </c>
      <c r="Y473">
        <v>36350171434.389999</v>
      </c>
      <c r="Z473">
        <v>2.3630985578387702</v>
      </c>
    </row>
    <row r="474" spans="1:26" x14ac:dyDescent="0.25">
      <c r="A474" t="s">
        <v>61</v>
      </c>
      <c r="B474" s="2">
        <v>42401</v>
      </c>
      <c r="C474">
        <v>2214</v>
      </c>
      <c r="D474">
        <v>52231231146.370003</v>
      </c>
      <c r="E474">
        <v>0.46760928754310999</v>
      </c>
      <c r="V474" t="s">
        <v>61</v>
      </c>
      <c r="W474" s="2">
        <v>42401</v>
      </c>
      <c r="X474">
        <v>2214</v>
      </c>
      <c r="Y474">
        <v>52231231146.370003</v>
      </c>
      <c r="Z474">
        <v>0.46794575673923799</v>
      </c>
    </row>
    <row r="475" spans="1:26" x14ac:dyDescent="0.25">
      <c r="A475" t="s">
        <v>60</v>
      </c>
      <c r="B475" s="2">
        <v>42401</v>
      </c>
      <c r="C475">
        <v>307309</v>
      </c>
      <c r="D475">
        <v>1746557623903.75</v>
      </c>
      <c r="E475">
        <v>1.35525939908544</v>
      </c>
      <c r="V475" t="s">
        <v>60</v>
      </c>
      <c r="W475" s="2">
        <v>42401</v>
      </c>
      <c r="X475">
        <v>307309</v>
      </c>
      <c r="Y475">
        <v>1746557623903.75</v>
      </c>
      <c r="Z475">
        <v>1.3579040922918899</v>
      </c>
    </row>
    <row r="476" spans="1:26" x14ac:dyDescent="0.25">
      <c r="A476" t="s">
        <v>62</v>
      </c>
      <c r="B476" s="2">
        <v>42401</v>
      </c>
      <c r="C476">
        <v>2090</v>
      </c>
      <c r="D476">
        <v>42587228592.629997</v>
      </c>
      <c r="E476">
        <v>2.0789107591291902</v>
      </c>
      <c r="V476" t="s">
        <v>62</v>
      </c>
      <c r="W476" s="2">
        <v>42401</v>
      </c>
      <c r="X476">
        <v>2090</v>
      </c>
      <c r="Y476">
        <v>42587228592.629997</v>
      </c>
      <c r="Z476">
        <v>2.0806528320444002</v>
      </c>
    </row>
    <row r="477" spans="1:26" x14ac:dyDescent="0.25">
      <c r="A477" t="s">
        <v>63</v>
      </c>
      <c r="B477" s="2">
        <v>42401</v>
      </c>
      <c r="C477">
        <v>1343</v>
      </c>
      <c r="D477">
        <v>36103641907.169998</v>
      </c>
      <c r="E477">
        <v>2.1399099812073001</v>
      </c>
      <c r="V477" t="s">
        <v>63</v>
      </c>
      <c r="W477" s="2">
        <v>42401</v>
      </c>
      <c r="X477">
        <v>1343</v>
      </c>
      <c r="Y477">
        <v>36103641907.169998</v>
      </c>
      <c r="Z477">
        <v>2.1997651878804598</v>
      </c>
    </row>
    <row r="478" spans="1:26" x14ac:dyDescent="0.25">
      <c r="A478" t="s">
        <v>61</v>
      </c>
      <c r="B478" s="2">
        <v>42430</v>
      </c>
      <c r="C478">
        <v>2226</v>
      </c>
      <c r="D478">
        <v>52211453665.650002</v>
      </c>
      <c r="E478">
        <v>0.54501270666636603</v>
      </c>
      <c r="V478" t="s">
        <v>61</v>
      </c>
      <c r="W478" s="2">
        <v>42430</v>
      </c>
      <c r="X478">
        <v>2226</v>
      </c>
      <c r="Y478">
        <v>52211453665.650002</v>
      </c>
      <c r="Z478">
        <v>0.54516896990827202</v>
      </c>
    </row>
    <row r="479" spans="1:26" x14ac:dyDescent="0.25">
      <c r="A479" t="s">
        <v>60</v>
      </c>
      <c r="B479" s="2">
        <v>42430</v>
      </c>
      <c r="C479">
        <v>307672</v>
      </c>
      <c r="D479">
        <v>1749230451883.8101</v>
      </c>
      <c r="E479">
        <v>1.5417205106127001</v>
      </c>
      <c r="V479" t="s">
        <v>60</v>
      </c>
      <c r="W479" s="2">
        <v>42430</v>
      </c>
      <c r="X479">
        <v>307672</v>
      </c>
      <c r="Y479">
        <v>1749230451883.8101</v>
      </c>
      <c r="Z479">
        <v>1.5448326739435201</v>
      </c>
    </row>
    <row r="480" spans="1:26" x14ac:dyDescent="0.25">
      <c r="A480" t="s">
        <v>62</v>
      </c>
      <c r="B480" s="2">
        <v>42430</v>
      </c>
      <c r="C480">
        <v>2098</v>
      </c>
      <c r="D480">
        <v>42314996395.470001</v>
      </c>
      <c r="E480">
        <v>2.2928506450155499</v>
      </c>
      <c r="V480" t="s">
        <v>62</v>
      </c>
      <c r="W480" s="2">
        <v>42430</v>
      </c>
      <c r="X480">
        <v>2098</v>
      </c>
      <c r="Y480">
        <v>42314996395.470001</v>
      </c>
      <c r="Z480">
        <v>2.29433269018537</v>
      </c>
    </row>
    <row r="481" spans="1:26" x14ac:dyDescent="0.25">
      <c r="A481" t="s">
        <v>63</v>
      </c>
      <c r="B481" s="2">
        <v>42430</v>
      </c>
      <c r="C481">
        <v>1347</v>
      </c>
      <c r="D481">
        <v>35909399214.110001</v>
      </c>
      <c r="E481">
        <v>2.3411211196933199</v>
      </c>
      <c r="V481" t="s">
        <v>63</v>
      </c>
      <c r="W481" s="2">
        <v>42430</v>
      </c>
      <c r="X481">
        <v>1347</v>
      </c>
      <c r="Y481">
        <v>35909399214.110001</v>
      </c>
      <c r="Z481">
        <v>2.3727810198556401</v>
      </c>
    </row>
    <row r="482" spans="1:26" x14ac:dyDescent="0.25">
      <c r="A482" t="s">
        <v>61</v>
      </c>
      <c r="B482" s="2">
        <v>42461</v>
      </c>
      <c r="C482">
        <v>2236</v>
      </c>
      <c r="D482">
        <v>52408156377.43</v>
      </c>
      <c r="E482">
        <v>0.490295527140715</v>
      </c>
      <c r="V482" t="s">
        <v>61</v>
      </c>
      <c r="W482" s="2">
        <v>42461</v>
      </c>
      <c r="X482">
        <v>2236</v>
      </c>
      <c r="Y482">
        <v>52408156377.43</v>
      </c>
      <c r="Z482">
        <v>0.49056258849352802</v>
      </c>
    </row>
    <row r="483" spans="1:26" x14ac:dyDescent="0.25">
      <c r="A483" t="s">
        <v>60</v>
      </c>
      <c r="B483" s="2">
        <v>42461</v>
      </c>
      <c r="C483">
        <v>308177</v>
      </c>
      <c r="D483">
        <v>1758381892008.99</v>
      </c>
      <c r="E483">
        <v>1.33753235635956</v>
      </c>
      <c r="V483" t="s">
        <v>60</v>
      </c>
      <c r="W483" s="2">
        <v>42461</v>
      </c>
      <c r="X483">
        <v>308177</v>
      </c>
      <c r="Y483">
        <v>1758381892008.99</v>
      </c>
      <c r="Z483">
        <v>1.3401672279525001</v>
      </c>
    </row>
    <row r="484" spans="1:26" x14ac:dyDescent="0.25">
      <c r="A484" t="s">
        <v>62</v>
      </c>
      <c r="B484" s="2">
        <v>42461</v>
      </c>
      <c r="C484">
        <v>2109</v>
      </c>
      <c r="D484">
        <v>42015385385.540001</v>
      </c>
      <c r="E484">
        <v>2.0502114322634601</v>
      </c>
      <c r="V484" t="s">
        <v>62</v>
      </c>
      <c r="W484" s="2">
        <v>42461</v>
      </c>
      <c r="X484">
        <v>2109</v>
      </c>
      <c r="Y484">
        <v>42015385385.540001</v>
      </c>
      <c r="Z484">
        <v>2.0506576451151401</v>
      </c>
    </row>
    <row r="485" spans="1:26" x14ac:dyDescent="0.25">
      <c r="A485" t="s">
        <v>63</v>
      </c>
      <c r="B485" s="2">
        <v>42461</v>
      </c>
      <c r="C485">
        <v>1356</v>
      </c>
      <c r="D485">
        <v>35708371081.940002</v>
      </c>
      <c r="E485">
        <v>2.1557127714516402</v>
      </c>
      <c r="V485" t="s">
        <v>63</v>
      </c>
      <c r="W485" s="2">
        <v>42461</v>
      </c>
      <c r="X485">
        <v>1356</v>
      </c>
      <c r="Y485">
        <v>35708371081.940002</v>
      </c>
      <c r="Z485">
        <v>2.1782449788021601</v>
      </c>
    </row>
    <row r="486" spans="1:26" x14ac:dyDescent="0.25">
      <c r="A486" t="s">
        <v>61</v>
      </c>
      <c r="B486" s="2">
        <v>42491</v>
      </c>
      <c r="C486">
        <v>2249</v>
      </c>
      <c r="D486">
        <v>52597600836.050003</v>
      </c>
      <c r="E486">
        <v>0.38832484259732603</v>
      </c>
      <c r="V486" t="s">
        <v>61</v>
      </c>
      <c r="W486" s="2">
        <v>42491</v>
      </c>
      <c r="X486">
        <v>2249</v>
      </c>
      <c r="Y486">
        <v>52597600836.050003</v>
      </c>
      <c r="Z486">
        <v>0.38858665556946898</v>
      </c>
    </row>
    <row r="487" spans="1:26" x14ac:dyDescent="0.25">
      <c r="A487" t="s">
        <v>60</v>
      </c>
      <c r="B487" s="2">
        <v>42491</v>
      </c>
      <c r="C487">
        <v>308550</v>
      </c>
      <c r="D487">
        <v>1762538348889.95</v>
      </c>
      <c r="E487">
        <v>1.1333668297633599</v>
      </c>
      <c r="V487" t="s">
        <v>60</v>
      </c>
      <c r="W487" s="2">
        <v>42491</v>
      </c>
      <c r="X487">
        <v>308550</v>
      </c>
      <c r="Y487">
        <v>1762538348889.95</v>
      </c>
      <c r="Z487">
        <v>1.13568507164382</v>
      </c>
    </row>
    <row r="488" spans="1:26" x14ac:dyDescent="0.25">
      <c r="A488" t="s">
        <v>62</v>
      </c>
      <c r="B488" s="2">
        <v>42491</v>
      </c>
      <c r="C488">
        <v>2122</v>
      </c>
      <c r="D488">
        <v>41605142128.040001</v>
      </c>
      <c r="E488">
        <v>1.67999632026927</v>
      </c>
      <c r="V488" t="s">
        <v>62</v>
      </c>
      <c r="W488" s="2">
        <v>42491</v>
      </c>
      <c r="X488">
        <v>2122</v>
      </c>
      <c r="Y488">
        <v>41605142128.040001</v>
      </c>
      <c r="Z488">
        <v>1.68136991642134</v>
      </c>
    </row>
    <row r="489" spans="1:26" x14ac:dyDescent="0.25">
      <c r="A489" t="s">
        <v>63</v>
      </c>
      <c r="B489" s="2">
        <v>42491</v>
      </c>
      <c r="C489">
        <v>1361</v>
      </c>
      <c r="D489">
        <v>35410457427.75</v>
      </c>
      <c r="E489">
        <v>1.9551807918950701</v>
      </c>
      <c r="V489" t="s">
        <v>63</v>
      </c>
      <c r="W489" s="2">
        <v>42491</v>
      </c>
      <c r="X489">
        <v>1361</v>
      </c>
      <c r="Y489">
        <v>35410457427.75</v>
      </c>
      <c r="Z489">
        <v>2.02848931951748</v>
      </c>
    </row>
    <row r="490" spans="1:26" x14ac:dyDescent="0.25">
      <c r="A490" t="s">
        <v>61</v>
      </c>
      <c r="B490" s="2">
        <v>42522</v>
      </c>
      <c r="C490">
        <v>2258</v>
      </c>
      <c r="D490">
        <v>52812767276.599998</v>
      </c>
      <c r="E490">
        <v>0.40843354090778</v>
      </c>
      <c r="V490" t="s">
        <v>61</v>
      </c>
      <c r="W490" s="2">
        <v>42522</v>
      </c>
      <c r="X490">
        <v>2258</v>
      </c>
      <c r="Y490">
        <v>52812767276.599998</v>
      </c>
      <c r="Z490">
        <v>0.40860983678875001</v>
      </c>
    </row>
    <row r="491" spans="1:26" x14ac:dyDescent="0.25">
      <c r="A491" t="s">
        <v>60</v>
      </c>
      <c r="B491" s="2">
        <v>42522</v>
      </c>
      <c r="C491">
        <v>308957</v>
      </c>
      <c r="D491">
        <v>1767039306438.99</v>
      </c>
      <c r="E491">
        <v>1.20936414348079</v>
      </c>
      <c r="V491" t="s">
        <v>60</v>
      </c>
      <c r="W491" s="2">
        <v>42522</v>
      </c>
      <c r="X491">
        <v>308957</v>
      </c>
      <c r="Y491">
        <v>1767039306438.99</v>
      </c>
      <c r="Z491">
        <v>1.2114908250815799</v>
      </c>
    </row>
    <row r="492" spans="1:26" x14ac:dyDescent="0.25">
      <c r="A492" t="s">
        <v>62</v>
      </c>
      <c r="B492" s="2">
        <v>42522</v>
      </c>
      <c r="C492">
        <v>2130</v>
      </c>
      <c r="D492">
        <v>41147928671</v>
      </c>
      <c r="E492">
        <v>1.8608602992332599</v>
      </c>
      <c r="V492" t="s">
        <v>62</v>
      </c>
      <c r="W492" s="2">
        <v>42522</v>
      </c>
      <c r="X492">
        <v>2130</v>
      </c>
      <c r="Y492">
        <v>41147928671</v>
      </c>
      <c r="Z492">
        <v>1.8623651330006299</v>
      </c>
    </row>
    <row r="493" spans="1:26" x14ac:dyDescent="0.25">
      <c r="A493" t="s">
        <v>63</v>
      </c>
      <c r="B493" s="2">
        <v>42522</v>
      </c>
      <c r="C493">
        <v>1367</v>
      </c>
      <c r="D493">
        <v>35129109527.150002</v>
      </c>
      <c r="E493">
        <v>2.0063169199051001</v>
      </c>
      <c r="V493" t="s">
        <v>63</v>
      </c>
      <c r="W493" s="2">
        <v>42522</v>
      </c>
      <c r="X493">
        <v>1367</v>
      </c>
      <c r="Y493">
        <v>35129109527.150002</v>
      </c>
      <c r="Z493">
        <v>2.0257707711550998</v>
      </c>
    </row>
    <row r="494" spans="1:26" x14ac:dyDescent="0.25">
      <c r="A494" t="s">
        <v>61</v>
      </c>
      <c r="B494" s="2">
        <v>42552</v>
      </c>
      <c r="C494">
        <v>2265</v>
      </c>
      <c r="D494">
        <v>53682511085.900002</v>
      </c>
      <c r="E494">
        <v>0.41430551730444598</v>
      </c>
      <c r="V494" t="s">
        <v>61</v>
      </c>
      <c r="W494" s="2">
        <v>42552</v>
      </c>
      <c r="X494">
        <v>2265</v>
      </c>
      <c r="Y494">
        <v>53682511085.900002</v>
      </c>
      <c r="Z494">
        <v>0.41440275890056</v>
      </c>
    </row>
    <row r="495" spans="1:26" x14ac:dyDescent="0.25">
      <c r="A495" t="s">
        <v>60</v>
      </c>
      <c r="B495" s="2">
        <v>42552</v>
      </c>
      <c r="C495">
        <v>309633</v>
      </c>
      <c r="D495">
        <v>1773173538779.0801</v>
      </c>
      <c r="E495">
        <v>1.17279815671206</v>
      </c>
      <c r="V495" t="s">
        <v>60</v>
      </c>
      <c r="W495" s="2">
        <v>42552</v>
      </c>
      <c r="X495">
        <v>309633</v>
      </c>
      <c r="Y495">
        <v>1773173538779.0801</v>
      </c>
      <c r="Z495">
        <v>1.1750645231416901</v>
      </c>
    </row>
    <row r="496" spans="1:26" x14ac:dyDescent="0.25">
      <c r="A496" t="s">
        <v>62</v>
      </c>
      <c r="B496" s="2">
        <v>42552</v>
      </c>
      <c r="C496">
        <v>2137</v>
      </c>
      <c r="D496">
        <v>40666312136.339996</v>
      </c>
      <c r="E496">
        <v>1.9145123936669299</v>
      </c>
      <c r="V496" t="s">
        <v>62</v>
      </c>
      <c r="W496" s="2">
        <v>42552</v>
      </c>
      <c r="X496">
        <v>2137</v>
      </c>
      <c r="Y496">
        <v>40666312136.339996</v>
      </c>
      <c r="Z496">
        <v>1.9152998330020099</v>
      </c>
    </row>
    <row r="497" spans="1:26" x14ac:dyDescent="0.25">
      <c r="A497" t="s">
        <v>63</v>
      </c>
      <c r="B497" s="2">
        <v>42552</v>
      </c>
      <c r="C497">
        <v>1374</v>
      </c>
      <c r="D497">
        <v>34806670533.199997</v>
      </c>
      <c r="E497">
        <v>2.0515953688871398</v>
      </c>
      <c r="V497" t="s">
        <v>63</v>
      </c>
      <c r="W497" s="2">
        <v>42552</v>
      </c>
      <c r="X497">
        <v>1374</v>
      </c>
      <c r="Y497">
        <v>34806670533.199997</v>
      </c>
      <c r="Z497">
        <v>2.0655532861404899</v>
      </c>
    </row>
    <row r="498" spans="1:26" x14ac:dyDescent="0.25">
      <c r="A498" t="s">
        <v>63</v>
      </c>
      <c r="B498" s="2">
        <v>42583</v>
      </c>
      <c r="C498">
        <v>1380</v>
      </c>
      <c r="D498">
        <v>34436906908.110001</v>
      </c>
      <c r="E498">
        <v>2.0239999357201999</v>
      </c>
      <c r="V498" t="s">
        <v>63</v>
      </c>
      <c r="W498" s="2">
        <v>42583</v>
      </c>
      <c r="X498">
        <v>1380</v>
      </c>
      <c r="Y498">
        <v>34436906908.110001</v>
      </c>
      <c r="Z498">
        <v>2.0454732974813101</v>
      </c>
    </row>
    <row r="499" spans="1:26" x14ac:dyDescent="0.25">
      <c r="A499" t="s">
        <v>60</v>
      </c>
      <c r="B499" s="2">
        <v>42583</v>
      </c>
      <c r="C499">
        <v>310027</v>
      </c>
      <c r="D499">
        <v>1776650798767.21</v>
      </c>
      <c r="E499">
        <v>1.2077895696073699</v>
      </c>
      <c r="V499" t="s">
        <v>60</v>
      </c>
      <c r="W499" s="2">
        <v>42583</v>
      </c>
      <c r="X499">
        <v>310027</v>
      </c>
      <c r="Y499">
        <v>1776650798767.21</v>
      </c>
      <c r="Z499">
        <v>1.20991150984445</v>
      </c>
    </row>
    <row r="500" spans="1:26" x14ac:dyDescent="0.25">
      <c r="A500" t="s">
        <v>62</v>
      </c>
      <c r="B500" s="2">
        <v>42583</v>
      </c>
      <c r="C500">
        <v>2143</v>
      </c>
      <c r="D500">
        <v>40108011455.849998</v>
      </c>
      <c r="E500">
        <v>1.9352786001520299</v>
      </c>
      <c r="V500" t="s">
        <v>62</v>
      </c>
      <c r="W500" s="2">
        <v>42583</v>
      </c>
      <c r="X500">
        <v>2143</v>
      </c>
      <c r="Y500">
        <v>40108011455.849998</v>
      </c>
      <c r="Z500">
        <v>1.9379624729599001</v>
      </c>
    </row>
    <row r="501" spans="1:26" x14ac:dyDescent="0.25">
      <c r="A501" t="s">
        <v>61</v>
      </c>
      <c r="B501" s="2">
        <v>42583</v>
      </c>
      <c r="C501">
        <v>2278</v>
      </c>
      <c r="D501">
        <v>54334948049.68</v>
      </c>
      <c r="E501">
        <v>0.412305358904763</v>
      </c>
      <c r="V501" t="s">
        <v>61</v>
      </c>
      <c r="W501" s="2">
        <v>42583</v>
      </c>
      <c r="X501">
        <v>2278</v>
      </c>
      <c r="Y501">
        <v>54334948049.68</v>
      </c>
      <c r="Z501">
        <v>0.41245213056426699</v>
      </c>
    </row>
    <row r="502" spans="1:26" x14ac:dyDescent="0.25">
      <c r="A502" t="s">
        <v>60</v>
      </c>
      <c r="B502" s="2">
        <v>42614</v>
      </c>
      <c r="C502">
        <v>310733</v>
      </c>
      <c r="D502">
        <v>1788184749657.6001</v>
      </c>
      <c r="E502">
        <v>1.33784950026077</v>
      </c>
      <c r="V502" t="s">
        <v>60</v>
      </c>
      <c r="W502" s="2">
        <v>42614</v>
      </c>
      <c r="X502">
        <v>310733</v>
      </c>
      <c r="Y502">
        <v>1788184749657.6001</v>
      </c>
      <c r="Z502">
        <v>1.340134129413</v>
      </c>
    </row>
    <row r="503" spans="1:26" x14ac:dyDescent="0.25">
      <c r="A503" t="s">
        <v>63</v>
      </c>
      <c r="B503" s="2">
        <v>42614</v>
      </c>
      <c r="C503">
        <v>1385</v>
      </c>
      <c r="D503">
        <v>34088680556.189999</v>
      </c>
      <c r="E503">
        <v>2.1355242750232302</v>
      </c>
      <c r="V503" t="s">
        <v>63</v>
      </c>
      <c r="W503" s="2">
        <v>42614</v>
      </c>
      <c r="X503">
        <v>1385</v>
      </c>
      <c r="Y503">
        <v>34088680556.189999</v>
      </c>
      <c r="Z503">
        <v>2.1733152177784198</v>
      </c>
    </row>
    <row r="504" spans="1:26" x14ac:dyDescent="0.25">
      <c r="A504" t="s">
        <v>61</v>
      </c>
      <c r="B504" s="2">
        <v>42614</v>
      </c>
      <c r="C504">
        <v>2291</v>
      </c>
      <c r="D504">
        <v>55686999256.790001</v>
      </c>
      <c r="E504">
        <v>0.47970284682115999</v>
      </c>
      <c r="V504" t="s">
        <v>61</v>
      </c>
      <c r="W504" s="2">
        <v>42614</v>
      </c>
      <c r="X504">
        <v>2291</v>
      </c>
      <c r="Y504">
        <v>55686999256.790001</v>
      </c>
      <c r="Z504">
        <v>0.47985324195671197</v>
      </c>
    </row>
    <row r="505" spans="1:26" x14ac:dyDescent="0.25">
      <c r="A505" t="s">
        <v>62</v>
      </c>
      <c r="B505" s="2">
        <v>42614</v>
      </c>
      <c r="C505">
        <v>2148</v>
      </c>
      <c r="D505">
        <v>39586221687.860001</v>
      </c>
      <c r="E505">
        <v>2.1673102656763299</v>
      </c>
      <c r="V505" t="s">
        <v>62</v>
      </c>
      <c r="W505" s="2">
        <v>42614</v>
      </c>
      <c r="X505">
        <v>2148</v>
      </c>
      <c r="Y505">
        <v>39586221687.860001</v>
      </c>
      <c r="Z505">
        <v>2.16991209607913</v>
      </c>
    </row>
    <row r="506" spans="1:26" x14ac:dyDescent="0.25">
      <c r="A506" t="s">
        <v>61</v>
      </c>
      <c r="B506" s="2">
        <v>42644</v>
      </c>
      <c r="C506">
        <v>2303</v>
      </c>
      <c r="D506">
        <v>56641834722.18</v>
      </c>
      <c r="E506">
        <v>0.42840621914202998</v>
      </c>
      <c r="V506" t="s">
        <v>61</v>
      </c>
      <c r="W506" s="2">
        <v>42644</v>
      </c>
      <c r="X506">
        <v>2303</v>
      </c>
      <c r="Y506">
        <v>56641834722.18</v>
      </c>
      <c r="Z506">
        <v>0.428617966266651</v>
      </c>
    </row>
    <row r="507" spans="1:26" x14ac:dyDescent="0.25">
      <c r="A507" t="s">
        <v>60</v>
      </c>
      <c r="B507" s="2">
        <v>42644</v>
      </c>
      <c r="C507">
        <v>311376</v>
      </c>
      <c r="D507">
        <v>1794130472303.8501</v>
      </c>
      <c r="E507">
        <v>1.1977179334200201</v>
      </c>
      <c r="V507" t="s">
        <v>60</v>
      </c>
      <c r="W507" s="2">
        <v>42644</v>
      </c>
      <c r="X507">
        <v>311376</v>
      </c>
      <c r="Y507">
        <v>1794130472303.8501</v>
      </c>
      <c r="Z507">
        <v>1.1997329736565701</v>
      </c>
    </row>
    <row r="508" spans="1:26" x14ac:dyDescent="0.25">
      <c r="A508" t="s">
        <v>63</v>
      </c>
      <c r="B508" s="2">
        <v>42644</v>
      </c>
      <c r="C508">
        <v>1390</v>
      </c>
      <c r="D508">
        <v>33686513650.32</v>
      </c>
      <c r="E508">
        <v>2.0683534377513602</v>
      </c>
      <c r="V508" t="s">
        <v>63</v>
      </c>
      <c r="W508" s="2">
        <v>42644</v>
      </c>
      <c r="X508">
        <v>1390</v>
      </c>
      <c r="Y508">
        <v>33686513650.32</v>
      </c>
      <c r="Z508">
        <v>2.1121001818568201</v>
      </c>
    </row>
    <row r="509" spans="1:26" x14ac:dyDescent="0.25">
      <c r="A509" t="s">
        <v>62</v>
      </c>
      <c r="B509" s="2">
        <v>42644</v>
      </c>
      <c r="C509">
        <v>2155</v>
      </c>
      <c r="D509">
        <v>38990714989.599998</v>
      </c>
      <c r="E509">
        <v>2.0487170052652099</v>
      </c>
      <c r="V509" t="s">
        <v>62</v>
      </c>
      <c r="W509" s="2">
        <v>42644</v>
      </c>
      <c r="X509">
        <v>2155</v>
      </c>
      <c r="Y509">
        <v>38990714989.599998</v>
      </c>
      <c r="Z509">
        <v>2.0516268771170498</v>
      </c>
    </row>
  </sheetData>
  <pageMargins left="0.7" right="0.7" top="0.75" bottom="0.75" header="0.3" footer="0.3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9"/>
  <sheetViews>
    <sheetView topLeftCell="G1" workbookViewId="0">
      <selection activeCell="W266" sqref="W266"/>
    </sheetView>
  </sheetViews>
  <sheetFormatPr defaultRowHeight="15" x14ac:dyDescent="0.25"/>
  <cols>
    <col min="9" max="9" width="13.140625" bestFit="1" customWidth="1"/>
    <col min="10" max="10" width="25.7109375" customWidth="1"/>
  </cols>
  <sheetData>
    <row r="1" spans="1:10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I1" s="3" t="s">
        <v>55</v>
      </c>
      <c r="J1" t="s">
        <v>60</v>
      </c>
    </row>
    <row r="2" spans="1:10" x14ac:dyDescent="0.25">
      <c r="A2" t="s">
        <v>60</v>
      </c>
      <c r="B2" s="2">
        <v>34366</v>
      </c>
      <c r="C2">
        <v>126636</v>
      </c>
      <c r="D2">
        <v>278490248452.07001</v>
      </c>
      <c r="E2">
        <v>1.27384204954304</v>
      </c>
    </row>
    <row r="3" spans="1:10" x14ac:dyDescent="0.25">
      <c r="A3" t="s">
        <v>60</v>
      </c>
      <c r="B3" s="2">
        <v>34394</v>
      </c>
      <c r="C3">
        <v>128266</v>
      </c>
      <c r="D3">
        <v>282050828421.97998</v>
      </c>
      <c r="E3">
        <v>1.2570568409454199</v>
      </c>
      <c r="I3" s="3" t="s">
        <v>64</v>
      </c>
      <c r="J3" t="s">
        <v>93</v>
      </c>
    </row>
    <row r="4" spans="1:10" x14ac:dyDescent="0.25">
      <c r="A4" t="s">
        <v>60</v>
      </c>
      <c r="B4" s="2">
        <v>34425</v>
      </c>
      <c r="C4">
        <v>129601</v>
      </c>
      <c r="D4">
        <v>283874201256.09003</v>
      </c>
      <c r="E4">
        <v>1.25814514030622</v>
      </c>
      <c r="I4" s="4">
        <v>34366</v>
      </c>
      <c r="J4" s="6">
        <v>1.27384204954304</v>
      </c>
    </row>
    <row r="5" spans="1:10" x14ac:dyDescent="0.25">
      <c r="A5" t="s">
        <v>60</v>
      </c>
      <c r="B5" s="2">
        <v>34455</v>
      </c>
      <c r="C5">
        <v>130768</v>
      </c>
      <c r="D5">
        <v>284752896061.91998</v>
      </c>
      <c r="E5">
        <v>1.3051710038019999</v>
      </c>
      <c r="I5" s="4">
        <v>34394</v>
      </c>
      <c r="J5" s="6">
        <v>1.2570568409454199</v>
      </c>
    </row>
    <row r="6" spans="1:10" x14ac:dyDescent="0.25">
      <c r="A6" t="s">
        <v>60</v>
      </c>
      <c r="B6" s="2">
        <v>34486</v>
      </c>
      <c r="C6">
        <v>131996</v>
      </c>
      <c r="D6">
        <v>287122056681.57001</v>
      </c>
      <c r="E6">
        <v>1.3040232854096701</v>
      </c>
      <c r="I6" s="4">
        <v>34425</v>
      </c>
      <c r="J6" s="6">
        <v>1.25814514030622</v>
      </c>
    </row>
    <row r="7" spans="1:10" x14ac:dyDescent="0.25">
      <c r="A7" t="s">
        <v>60</v>
      </c>
      <c r="B7" s="2">
        <v>34516</v>
      </c>
      <c r="C7">
        <v>133140</v>
      </c>
      <c r="D7">
        <v>288919754101.73999</v>
      </c>
      <c r="E7">
        <v>1.2633222664916</v>
      </c>
      <c r="I7" s="4">
        <v>34455</v>
      </c>
      <c r="J7" s="6">
        <v>1.3051710038019999</v>
      </c>
    </row>
    <row r="8" spans="1:10" x14ac:dyDescent="0.25">
      <c r="A8" t="s">
        <v>60</v>
      </c>
      <c r="B8" s="2">
        <v>34547</v>
      </c>
      <c r="C8">
        <v>134153</v>
      </c>
      <c r="D8">
        <v>290640645437.90997</v>
      </c>
      <c r="E8">
        <v>1.2665115016250901</v>
      </c>
      <c r="I8" s="4">
        <v>34486</v>
      </c>
      <c r="J8" s="6">
        <v>1.3040232854096701</v>
      </c>
    </row>
    <row r="9" spans="1:10" x14ac:dyDescent="0.25">
      <c r="A9" t="s">
        <v>60</v>
      </c>
      <c r="B9" s="2">
        <v>34578</v>
      </c>
      <c r="C9">
        <v>135077</v>
      </c>
      <c r="D9">
        <v>292026246657.69</v>
      </c>
      <c r="E9">
        <v>1.26863906163728</v>
      </c>
      <c r="I9" s="4">
        <v>34516</v>
      </c>
      <c r="J9" s="6">
        <v>1.2633222664916</v>
      </c>
    </row>
    <row r="10" spans="1:10" x14ac:dyDescent="0.25">
      <c r="A10" t="s">
        <v>60</v>
      </c>
      <c r="B10" s="2">
        <v>34608</v>
      </c>
      <c r="C10">
        <v>135888</v>
      </c>
      <c r="D10">
        <v>293395992453.21002</v>
      </c>
      <c r="E10">
        <v>1.29541628496294</v>
      </c>
      <c r="I10" s="4">
        <v>34547</v>
      </c>
      <c r="J10" s="6">
        <v>1.2665115016250901</v>
      </c>
    </row>
    <row r="11" spans="1:10" x14ac:dyDescent="0.25">
      <c r="A11" t="s">
        <v>60</v>
      </c>
      <c r="B11" s="2">
        <v>34639</v>
      </c>
      <c r="C11">
        <v>136567</v>
      </c>
      <c r="D11">
        <v>294791998506.56</v>
      </c>
      <c r="E11">
        <v>1.3325704200030499</v>
      </c>
      <c r="I11" s="4">
        <v>34578</v>
      </c>
      <c r="J11" s="6">
        <v>1.26863906163728</v>
      </c>
    </row>
    <row r="12" spans="1:10" x14ac:dyDescent="0.25">
      <c r="A12" t="s">
        <v>60</v>
      </c>
      <c r="B12" s="2">
        <v>34669</v>
      </c>
      <c r="C12">
        <v>137384</v>
      </c>
      <c r="D12">
        <v>297022730158.53998</v>
      </c>
      <c r="E12">
        <v>1.34199973743844</v>
      </c>
      <c r="I12" s="4">
        <v>34608</v>
      </c>
      <c r="J12" s="6">
        <v>1.29541628496294</v>
      </c>
    </row>
    <row r="13" spans="1:10" x14ac:dyDescent="0.25">
      <c r="A13" t="s">
        <v>60</v>
      </c>
      <c r="B13" s="2">
        <v>34700</v>
      </c>
      <c r="C13">
        <v>138175</v>
      </c>
      <c r="D13">
        <v>299534791311.60999</v>
      </c>
      <c r="E13">
        <v>1.34256638820783</v>
      </c>
      <c r="I13" s="4">
        <v>34639</v>
      </c>
      <c r="J13" s="6">
        <v>1.3325704200030499</v>
      </c>
    </row>
    <row r="14" spans="1:10" x14ac:dyDescent="0.25">
      <c r="A14" t="s">
        <v>60</v>
      </c>
      <c r="B14" s="2">
        <v>34731</v>
      </c>
      <c r="C14">
        <v>138749</v>
      </c>
      <c r="D14">
        <v>300578062603.90997</v>
      </c>
      <c r="E14">
        <v>1.36575510193705</v>
      </c>
      <c r="I14" s="4">
        <v>34669</v>
      </c>
      <c r="J14" s="6">
        <v>1.34199973743844</v>
      </c>
    </row>
    <row r="15" spans="1:10" x14ac:dyDescent="0.25">
      <c r="A15" t="s">
        <v>60</v>
      </c>
      <c r="B15" s="2">
        <v>34759</v>
      </c>
      <c r="C15">
        <v>139252</v>
      </c>
      <c r="D15">
        <v>301515518476.67999</v>
      </c>
      <c r="E15">
        <v>1.38275622372804</v>
      </c>
      <c r="I15" s="4">
        <v>34700</v>
      </c>
      <c r="J15" s="6">
        <v>1.34256638820783</v>
      </c>
    </row>
    <row r="16" spans="1:10" x14ac:dyDescent="0.25">
      <c r="A16" t="s">
        <v>60</v>
      </c>
      <c r="B16" s="2">
        <v>34790</v>
      </c>
      <c r="C16">
        <v>139640</v>
      </c>
      <c r="D16">
        <v>302130802958.65002</v>
      </c>
      <c r="E16">
        <v>1.39648705033559</v>
      </c>
      <c r="I16" s="4">
        <v>34731</v>
      </c>
      <c r="J16" s="6">
        <v>1.36575510193705</v>
      </c>
    </row>
    <row r="17" spans="1:10" x14ac:dyDescent="0.25">
      <c r="A17" t="s">
        <v>60</v>
      </c>
      <c r="B17" s="2">
        <v>34820</v>
      </c>
      <c r="C17">
        <v>140171</v>
      </c>
      <c r="D17">
        <v>303193167019.19</v>
      </c>
      <c r="E17">
        <v>1.4044634964287199</v>
      </c>
      <c r="I17" s="4">
        <v>34759</v>
      </c>
      <c r="J17" s="6">
        <v>1.38275622372804</v>
      </c>
    </row>
    <row r="18" spans="1:10" x14ac:dyDescent="0.25">
      <c r="A18" t="s">
        <v>60</v>
      </c>
      <c r="B18" s="2">
        <v>34851</v>
      </c>
      <c r="C18">
        <v>140845</v>
      </c>
      <c r="D18">
        <v>305276200958.66998</v>
      </c>
      <c r="E18">
        <v>1.4093908925098599</v>
      </c>
      <c r="I18" s="4">
        <v>34790</v>
      </c>
      <c r="J18" s="6">
        <v>1.39648705033559</v>
      </c>
    </row>
    <row r="19" spans="1:10" x14ac:dyDescent="0.25">
      <c r="A19" t="s">
        <v>60</v>
      </c>
      <c r="B19" s="2">
        <v>34881</v>
      </c>
      <c r="C19">
        <v>141735</v>
      </c>
      <c r="D19">
        <v>308579513635.09003</v>
      </c>
      <c r="E19">
        <v>1.4153194354932499</v>
      </c>
      <c r="I19" s="4">
        <v>34820</v>
      </c>
      <c r="J19" s="6">
        <v>1.4044634964287199</v>
      </c>
    </row>
    <row r="20" spans="1:10" x14ac:dyDescent="0.25">
      <c r="A20" t="s">
        <v>60</v>
      </c>
      <c r="B20" s="2">
        <v>34912</v>
      </c>
      <c r="C20">
        <v>142847</v>
      </c>
      <c r="D20">
        <v>313306085244.25</v>
      </c>
      <c r="E20">
        <v>1.42004462286203</v>
      </c>
      <c r="I20" s="4">
        <v>34851</v>
      </c>
      <c r="J20" s="6">
        <v>1.4093908925098599</v>
      </c>
    </row>
    <row r="21" spans="1:10" x14ac:dyDescent="0.25">
      <c r="A21" t="s">
        <v>60</v>
      </c>
      <c r="B21" s="2">
        <v>34943</v>
      </c>
      <c r="C21">
        <v>143912</v>
      </c>
      <c r="D21">
        <v>317855864434.04999</v>
      </c>
      <c r="E21">
        <v>1.40518426109641</v>
      </c>
      <c r="I21" s="4">
        <v>34881</v>
      </c>
      <c r="J21" s="6">
        <v>1.4153194354932499</v>
      </c>
    </row>
    <row r="22" spans="1:10" x14ac:dyDescent="0.25">
      <c r="A22" t="s">
        <v>60</v>
      </c>
      <c r="B22" s="2">
        <v>34973</v>
      </c>
      <c r="C22">
        <v>144902</v>
      </c>
      <c r="D22">
        <v>321938074374.90002</v>
      </c>
      <c r="E22">
        <v>1.4182593670269801</v>
      </c>
      <c r="I22" s="4">
        <v>34912</v>
      </c>
      <c r="J22" s="6">
        <v>1.42004462286203</v>
      </c>
    </row>
    <row r="23" spans="1:10" x14ac:dyDescent="0.25">
      <c r="A23" t="s">
        <v>60</v>
      </c>
      <c r="B23" s="2">
        <v>35004</v>
      </c>
      <c r="C23">
        <v>145867</v>
      </c>
      <c r="D23">
        <v>326586660235.34998</v>
      </c>
      <c r="E23">
        <v>1.4330913104966501</v>
      </c>
      <c r="I23" s="4">
        <v>34943</v>
      </c>
      <c r="J23" s="6">
        <v>1.40518426109641</v>
      </c>
    </row>
    <row r="24" spans="1:10" x14ac:dyDescent="0.25">
      <c r="A24" t="s">
        <v>60</v>
      </c>
      <c r="B24" s="2">
        <v>35034</v>
      </c>
      <c r="C24">
        <v>146882</v>
      </c>
      <c r="D24">
        <v>331964887053.32001</v>
      </c>
      <c r="E24">
        <v>1.4431905232377</v>
      </c>
      <c r="I24" s="4">
        <v>34973</v>
      </c>
      <c r="J24" s="6">
        <v>1.4182593670269801</v>
      </c>
    </row>
    <row r="25" spans="1:10" x14ac:dyDescent="0.25">
      <c r="A25" t="s">
        <v>60</v>
      </c>
      <c r="B25" s="2">
        <v>35065</v>
      </c>
      <c r="C25">
        <v>147919</v>
      </c>
      <c r="D25">
        <v>337304062600.06</v>
      </c>
      <c r="E25">
        <v>1.4543725769610001</v>
      </c>
      <c r="I25" s="4">
        <v>35004</v>
      </c>
      <c r="J25" s="6">
        <v>1.4330913104966501</v>
      </c>
    </row>
    <row r="26" spans="1:10" x14ac:dyDescent="0.25">
      <c r="A26" t="s">
        <v>60</v>
      </c>
      <c r="B26" s="2">
        <v>35096</v>
      </c>
      <c r="C26">
        <v>148833</v>
      </c>
      <c r="D26">
        <v>341672418203.37</v>
      </c>
      <c r="E26">
        <v>1.4567751706257199</v>
      </c>
      <c r="I26" s="4">
        <v>35034</v>
      </c>
      <c r="J26" s="6">
        <v>1.4431905232377</v>
      </c>
    </row>
    <row r="27" spans="1:10" x14ac:dyDescent="0.25">
      <c r="A27" t="s">
        <v>60</v>
      </c>
      <c r="B27" s="2">
        <v>35125</v>
      </c>
      <c r="C27">
        <v>149785</v>
      </c>
      <c r="D27">
        <v>346545445220.38</v>
      </c>
      <c r="E27">
        <v>1.4611962206896101</v>
      </c>
      <c r="I27" s="4">
        <v>35065</v>
      </c>
      <c r="J27" s="6">
        <v>1.4543725769610001</v>
      </c>
    </row>
    <row r="28" spans="1:10" x14ac:dyDescent="0.25">
      <c r="A28" t="s">
        <v>60</v>
      </c>
      <c r="B28" s="2">
        <v>35156</v>
      </c>
      <c r="C28">
        <v>150727</v>
      </c>
      <c r="D28">
        <v>350465555808.21997</v>
      </c>
      <c r="E28">
        <v>1.47063968505149</v>
      </c>
      <c r="I28" s="4">
        <v>35096</v>
      </c>
      <c r="J28" s="6">
        <v>1.4567751706257199</v>
      </c>
    </row>
    <row r="29" spans="1:10" x14ac:dyDescent="0.25">
      <c r="A29" t="s">
        <v>60</v>
      </c>
      <c r="B29" s="2">
        <v>35186</v>
      </c>
      <c r="C29">
        <v>151726</v>
      </c>
      <c r="D29">
        <v>354683248452.60999</v>
      </c>
      <c r="E29">
        <v>1.47979089675973</v>
      </c>
      <c r="I29" s="4">
        <v>35125</v>
      </c>
      <c r="J29" s="6">
        <v>1.4611962206896101</v>
      </c>
    </row>
    <row r="30" spans="1:10" x14ac:dyDescent="0.25">
      <c r="A30" t="s">
        <v>60</v>
      </c>
      <c r="B30" s="2">
        <v>35217</v>
      </c>
      <c r="C30">
        <v>152681</v>
      </c>
      <c r="D30">
        <v>359153508694.62</v>
      </c>
      <c r="E30">
        <v>1.5161148995729501</v>
      </c>
      <c r="I30" s="4">
        <v>35156</v>
      </c>
      <c r="J30" s="6">
        <v>1.47063968505149</v>
      </c>
    </row>
    <row r="31" spans="1:10" x14ac:dyDescent="0.25">
      <c r="A31" t="s">
        <v>60</v>
      </c>
      <c r="B31" s="2">
        <v>35247</v>
      </c>
      <c r="C31">
        <v>153592</v>
      </c>
      <c r="D31">
        <v>364145909105.21997</v>
      </c>
      <c r="E31">
        <v>1.5359333594073401</v>
      </c>
      <c r="I31" s="4">
        <v>35186</v>
      </c>
      <c r="J31" s="6">
        <v>1.47979089675973</v>
      </c>
    </row>
    <row r="32" spans="1:10" x14ac:dyDescent="0.25">
      <c r="A32" t="s">
        <v>60</v>
      </c>
      <c r="B32" s="2">
        <v>35278</v>
      </c>
      <c r="C32">
        <v>154353</v>
      </c>
      <c r="D32">
        <v>367843583423.22998</v>
      </c>
      <c r="E32">
        <v>1.5549822280380701</v>
      </c>
      <c r="I32" s="4">
        <v>35217</v>
      </c>
      <c r="J32" s="6">
        <v>1.5161148995729501</v>
      </c>
    </row>
    <row r="33" spans="1:10" x14ac:dyDescent="0.25">
      <c r="A33" t="s">
        <v>60</v>
      </c>
      <c r="B33" s="2">
        <v>35309</v>
      </c>
      <c r="C33">
        <v>155081</v>
      </c>
      <c r="D33">
        <v>370513413856.09998</v>
      </c>
      <c r="E33">
        <v>1.5708602043342299</v>
      </c>
      <c r="I33" s="4">
        <v>35247</v>
      </c>
      <c r="J33" s="6">
        <v>1.5359333594073401</v>
      </c>
    </row>
    <row r="34" spans="1:10" x14ac:dyDescent="0.25">
      <c r="A34" t="s">
        <v>60</v>
      </c>
      <c r="B34" s="2">
        <v>35339</v>
      </c>
      <c r="C34">
        <v>155900</v>
      </c>
      <c r="D34">
        <v>375154945459.59998</v>
      </c>
      <c r="E34">
        <v>1.5824790175656001</v>
      </c>
      <c r="I34" s="4">
        <v>35278</v>
      </c>
      <c r="J34" s="6">
        <v>1.5549822280380701</v>
      </c>
    </row>
    <row r="35" spans="1:10" x14ac:dyDescent="0.25">
      <c r="A35" t="s">
        <v>60</v>
      </c>
      <c r="B35" s="2">
        <v>35370</v>
      </c>
      <c r="C35">
        <v>156553</v>
      </c>
      <c r="D35">
        <v>378164550622.22998</v>
      </c>
      <c r="E35">
        <v>1.6021653389577799</v>
      </c>
      <c r="I35" s="4">
        <v>35309</v>
      </c>
      <c r="J35" s="6">
        <v>1.5708602043342299</v>
      </c>
    </row>
    <row r="36" spans="1:10" x14ac:dyDescent="0.25">
      <c r="A36" t="s">
        <v>60</v>
      </c>
      <c r="B36" s="2">
        <v>35400</v>
      </c>
      <c r="C36">
        <v>157183</v>
      </c>
      <c r="D36">
        <v>380573155397.19</v>
      </c>
      <c r="E36">
        <v>1.6249117033526099</v>
      </c>
      <c r="I36" s="4">
        <v>35339</v>
      </c>
      <c r="J36" s="6">
        <v>1.5824790175656001</v>
      </c>
    </row>
    <row r="37" spans="1:10" x14ac:dyDescent="0.25">
      <c r="A37" t="s">
        <v>60</v>
      </c>
      <c r="B37" s="2">
        <v>35431</v>
      </c>
      <c r="C37">
        <v>157961</v>
      </c>
      <c r="D37">
        <v>383579286284.32001</v>
      </c>
      <c r="E37">
        <v>1.6923016351009199</v>
      </c>
      <c r="I37" s="4">
        <v>35370</v>
      </c>
      <c r="J37" s="6">
        <v>1.6021653389577799</v>
      </c>
    </row>
    <row r="38" spans="1:10" x14ac:dyDescent="0.25">
      <c r="A38" t="s">
        <v>60</v>
      </c>
      <c r="B38" s="2">
        <v>35462</v>
      </c>
      <c r="C38">
        <v>158587</v>
      </c>
      <c r="D38">
        <v>385622880966.02002</v>
      </c>
      <c r="E38">
        <v>1.70919710589858</v>
      </c>
      <c r="I38" s="4">
        <v>35400</v>
      </c>
      <c r="J38" s="6">
        <v>1.6249117033526099</v>
      </c>
    </row>
    <row r="39" spans="1:10" x14ac:dyDescent="0.25">
      <c r="A39" t="s">
        <v>60</v>
      </c>
      <c r="B39" s="2">
        <v>35490</v>
      </c>
      <c r="C39">
        <v>159328</v>
      </c>
      <c r="D39">
        <v>388944585913.88</v>
      </c>
      <c r="E39">
        <v>1.70346590132077</v>
      </c>
      <c r="I39" s="4">
        <v>35431</v>
      </c>
      <c r="J39" s="6">
        <v>1.6923016351009199</v>
      </c>
    </row>
    <row r="40" spans="1:10" x14ac:dyDescent="0.25">
      <c r="A40" t="s">
        <v>60</v>
      </c>
      <c r="B40" s="2">
        <v>35521</v>
      </c>
      <c r="C40">
        <v>160031</v>
      </c>
      <c r="D40">
        <v>391996345649.14001</v>
      </c>
      <c r="E40">
        <v>1.7440344608126399</v>
      </c>
      <c r="I40" s="4">
        <v>35462</v>
      </c>
      <c r="J40" s="6">
        <v>1.70919710589858</v>
      </c>
    </row>
    <row r="41" spans="1:10" x14ac:dyDescent="0.25">
      <c r="A41" t="s">
        <v>60</v>
      </c>
      <c r="B41" s="2">
        <v>35551</v>
      </c>
      <c r="C41">
        <v>160667</v>
      </c>
      <c r="D41">
        <v>394401986179.65997</v>
      </c>
      <c r="E41">
        <v>1.76625587510708</v>
      </c>
      <c r="I41" s="4">
        <v>35490</v>
      </c>
      <c r="J41" s="6">
        <v>1.70346590132077</v>
      </c>
    </row>
    <row r="42" spans="1:10" x14ac:dyDescent="0.25">
      <c r="A42" t="s">
        <v>60</v>
      </c>
      <c r="B42" s="2">
        <v>35582</v>
      </c>
      <c r="C42">
        <v>161332</v>
      </c>
      <c r="D42">
        <v>397650299517.78003</v>
      </c>
      <c r="E42">
        <v>1.78728427388961</v>
      </c>
      <c r="I42" s="4">
        <v>35521</v>
      </c>
      <c r="J42" s="6">
        <v>1.7440344608126399</v>
      </c>
    </row>
    <row r="43" spans="1:10" x14ac:dyDescent="0.25">
      <c r="A43" t="s">
        <v>60</v>
      </c>
      <c r="B43" s="2">
        <v>35612</v>
      </c>
      <c r="C43">
        <v>161858</v>
      </c>
      <c r="D43">
        <v>399661358461.85999</v>
      </c>
      <c r="E43">
        <v>1.7937839080478599</v>
      </c>
      <c r="I43" s="4">
        <v>35551</v>
      </c>
      <c r="J43" s="6">
        <v>1.76625587510708</v>
      </c>
    </row>
    <row r="44" spans="1:10" x14ac:dyDescent="0.25">
      <c r="A44" t="s">
        <v>60</v>
      </c>
      <c r="B44" s="2">
        <v>35643</v>
      </c>
      <c r="C44">
        <v>162531</v>
      </c>
      <c r="D44">
        <v>402473247826.06</v>
      </c>
      <c r="E44">
        <v>1.80085130782627</v>
      </c>
      <c r="I44" s="4">
        <v>35582</v>
      </c>
      <c r="J44" s="6">
        <v>1.78728427388961</v>
      </c>
    </row>
    <row r="45" spans="1:10" x14ac:dyDescent="0.25">
      <c r="A45" t="s">
        <v>60</v>
      </c>
      <c r="B45" s="2">
        <v>35674</v>
      </c>
      <c r="C45">
        <v>163328</v>
      </c>
      <c r="D45">
        <v>407135000510.78003</v>
      </c>
      <c r="E45">
        <v>1.81427251783816</v>
      </c>
      <c r="I45" s="4">
        <v>35612</v>
      </c>
      <c r="J45" s="6">
        <v>1.7937839080478599</v>
      </c>
    </row>
    <row r="46" spans="1:10" x14ac:dyDescent="0.25">
      <c r="A46" t="s">
        <v>60</v>
      </c>
      <c r="B46" s="2">
        <v>35704</v>
      </c>
      <c r="C46">
        <v>164171</v>
      </c>
      <c r="D46">
        <v>410957899203.09998</v>
      </c>
      <c r="E46">
        <v>1.8340652601435099</v>
      </c>
      <c r="I46" s="4">
        <v>35643</v>
      </c>
      <c r="J46" s="6">
        <v>1.80085130782627</v>
      </c>
    </row>
    <row r="47" spans="1:10" x14ac:dyDescent="0.25">
      <c r="A47" t="s">
        <v>60</v>
      </c>
      <c r="B47" s="2">
        <v>35735</v>
      </c>
      <c r="C47">
        <v>164998</v>
      </c>
      <c r="D47">
        <v>415578143387.42999</v>
      </c>
      <c r="E47">
        <v>1.83937851393592</v>
      </c>
      <c r="I47" s="4">
        <v>35674</v>
      </c>
      <c r="J47" s="6">
        <v>1.81427251783816</v>
      </c>
    </row>
    <row r="48" spans="1:10" x14ac:dyDescent="0.25">
      <c r="A48" t="s">
        <v>60</v>
      </c>
      <c r="B48" s="2">
        <v>35765</v>
      </c>
      <c r="C48">
        <v>165889</v>
      </c>
      <c r="D48">
        <v>420442181020.82001</v>
      </c>
      <c r="E48">
        <v>1.8411132365928999</v>
      </c>
      <c r="I48" s="4">
        <v>35704</v>
      </c>
      <c r="J48" s="6">
        <v>1.8340652601435099</v>
      </c>
    </row>
    <row r="49" spans="1:10" x14ac:dyDescent="0.25">
      <c r="A49" t="s">
        <v>60</v>
      </c>
      <c r="B49" s="2">
        <v>35796</v>
      </c>
      <c r="C49">
        <v>166964</v>
      </c>
      <c r="D49">
        <v>425507008058.42999</v>
      </c>
      <c r="E49">
        <v>1.85117667305127</v>
      </c>
      <c r="I49" s="4">
        <v>35735</v>
      </c>
      <c r="J49" s="6">
        <v>1.83937851393592</v>
      </c>
    </row>
    <row r="50" spans="1:10" x14ac:dyDescent="0.25">
      <c r="A50" t="s">
        <v>60</v>
      </c>
      <c r="B50" s="2">
        <v>35827</v>
      </c>
      <c r="C50">
        <v>167888</v>
      </c>
      <c r="D50">
        <v>430133364045.90002</v>
      </c>
      <c r="E50">
        <v>1.84364916324039</v>
      </c>
      <c r="I50" s="4">
        <v>35765</v>
      </c>
      <c r="J50" s="6">
        <v>1.8411132365928999</v>
      </c>
    </row>
    <row r="51" spans="1:10" x14ac:dyDescent="0.25">
      <c r="A51" t="s">
        <v>60</v>
      </c>
      <c r="B51" s="2">
        <v>35855</v>
      </c>
      <c r="C51">
        <v>169006</v>
      </c>
      <c r="D51">
        <v>436014643807.73999</v>
      </c>
      <c r="E51">
        <v>1.85601031036588</v>
      </c>
      <c r="I51" s="4">
        <v>35796</v>
      </c>
      <c r="J51" s="6">
        <v>1.85117667305127</v>
      </c>
    </row>
    <row r="52" spans="1:10" x14ac:dyDescent="0.25">
      <c r="A52" t="s">
        <v>60</v>
      </c>
      <c r="B52" s="2">
        <v>35886</v>
      </c>
      <c r="C52">
        <v>170201</v>
      </c>
      <c r="D52">
        <v>440572182741.69</v>
      </c>
      <c r="E52">
        <v>1.86290321962877</v>
      </c>
      <c r="I52" s="4">
        <v>35827</v>
      </c>
      <c r="J52" s="6">
        <v>1.84364916324039</v>
      </c>
    </row>
    <row r="53" spans="1:10" x14ac:dyDescent="0.25">
      <c r="A53" t="s">
        <v>60</v>
      </c>
      <c r="B53" s="2">
        <v>35916</v>
      </c>
      <c r="C53">
        <v>171456</v>
      </c>
      <c r="D53">
        <v>447378001346.06</v>
      </c>
      <c r="E53">
        <v>1.8553620978700101</v>
      </c>
      <c r="I53" s="4">
        <v>35855</v>
      </c>
      <c r="J53" s="6">
        <v>1.85601031036588</v>
      </c>
    </row>
    <row r="54" spans="1:10" x14ac:dyDescent="0.25">
      <c r="A54" t="s">
        <v>60</v>
      </c>
      <c r="B54" s="2">
        <v>35947</v>
      </c>
      <c r="C54">
        <v>172582</v>
      </c>
      <c r="D54">
        <v>454600787180.84998</v>
      </c>
      <c r="E54">
        <v>1.84352344306644</v>
      </c>
      <c r="I54" s="4">
        <v>35886</v>
      </c>
      <c r="J54" s="6">
        <v>1.86290321962877</v>
      </c>
    </row>
    <row r="55" spans="1:10" x14ac:dyDescent="0.25">
      <c r="A55" t="s">
        <v>60</v>
      </c>
      <c r="B55" s="2">
        <v>35977</v>
      </c>
      <c r="C55">
        <v>173773</v>
      </c>
      <c r="D55">
        <v>463337515393.27002</v>
      </c>
      <c r="E55">
        <v>1.82061740982871</v>
      </c>
      <c r="I55" s="4">
        <v>35916</v>
      </c>
      <c r="J55" s="6">
        <v>1.8553620978700101</v>
      </c>
    </row>
    <row r="56" spans="1:10" x14ac:dyDescent="0.25">
      <c r="A56" t="s">
        <v>60</v>
      </c>
      <c r="B56" s="2">
        <v>36008</v>
      </c>
      <c r="C56">
        <v>174901</v>
      </c>
      <c r="D56">
        <v>473963930458.06</v>
      </c>
      <c r="E56">
        <v>1.7944104545016899</v>
      </c>
      <c r="I56" s="4">
        <v>35947</v>
      </c>
      <c r="J56" s="6">
        <v>1.84352344306644</v>
      </c>
    </row>
    <row r="57" spans="1:10" x14ac:dyDescent="0.25">
      <c r="A57" t="s">
        <v>60</v>
      </c>
      <c r="B57" s="2">
        <v>36039</v>
      </c>
      <c r="C57">
        <v>175971</v>
      </c>
      <c r="D57">
        <v>482637195788</v>
      </c>
      <c r="E57">
        <v>1.7731540094726701</v>
      </c>
      <c r="I57" s="4">
        <v>35977</v>
      </c>
      <c r="J57" s="6">
        <v>1.82061740982871</v>
      </c>
    </row>
    <row r="58" spans="1:10" x14ac:dyDescent="0.25">
      <c r="A58" t="s">
        <v>60</v>
      </c>
      <c r="B58" s="2">
        <v>36069</v>
      </c>
      <c r="C58">
        <v>177221</v>
      </c>
      <c r="D58">
        <v>492759677673.42999</v>
      </c>
      <c r="E58">
        <v>1.74798039906054</v>
      </c>
      <c r="I58" s="4">
        <v>36008</v>
      </c>
      <c r="J58" s="6">
        <v>1.7944104545016899</v>
      </c>
    </row>
    <row r="59" spans="1:10" x14ac:dyDescent="0.25">
      <c r="A59" t="s">
        <v>60</v>
      </c>
      <c r="B59" s="2">
        <v>36100</v>
      </c>
      <c r="C59">
        <v>178640</v>
      </c>
      <c r="D59">
        <v>502211629634.06</v>
      </c>
      <c r="E59">
        <v>1.7280324857540399</v>
      </c>
      <c r="I59" s="4">
        <v>36039</v>
      </c>
      <c r="J59" s="6">
        <v>1.7731540094726701</v>
      </c>
    </row>
    <row r="60" spans="1:10" x14ac:dyDescent="0.25">
      <c r="A60" t="s">
        <v>60</v>
      </c>
      <c r="B60" s="2">
        <v>36130</v>
      </c>
      <c r="C60">
        <v>179937</v>
      </c>
      <c r="D60">
        <v>508860817728.65997</v>
      </c>
      <c r="E60">
        <v>1.69753181938081</v>
      </c>
      <c r="I60" s="4">
        <v>36069</v>
      </c>
      <c r="J60" s="6">
        <v>1.74798039906054</v>
      </c>
    </row>
    <row r="61" spans="1:10" x14ac:dyDescent="0.25">
      <c r="A61" t="s">
        <v>60</v>
      </c>
      <c r="B61" s="2">
        <v>36161</v>
      </c>
      <c r="C61">
        <v>181535</v>
      </c>
      <c r="D61">
        <v>519181595242.40002</v>
      </c>
      <c r="E61">
        <v>1.6553206939624501</v>
      </c>
      <c r="I61" s="4">
        <v>36100</v>
      </c>
      <c r="J61" s="6">
        <v>1.7280324857540399</v>
      </c>
    </row>
    <row r="62" spans="1:10" x14ac:dyDescent="0.25">
      <c r="A62" t="s">
        <v>60</v>
      </c>
      <c r="B62" s="2">
        <v>36192</v>
      </c>
      <c r="C62">
        <v>183021</v>
      </c>
      <c r="D62">
        <v>529266546073.46997</v>
      </c>
      <c r="E62">
        <v>1.6203281993193299</v>
      </c>
      <c r="I62" s="4">
        <v>36130</v>
      </c>
      <c r="J62" s="6">
        <v>1.69753181938081</v>
      </c>
    </row>
    <row r="63" spans="1:10" x14ac:dyDescent="0.25">
      <c r="A63" t="s">
        <v>60</v>
      </c>
      <c r="B63" s="2">
        <v>36220</v>
      </c>
      <c r="C63">
        <v>184355</v>
      </c>
      <c r="D63">
        <v>540755542094.21002</v>
      </c>
      <c r="E63">
        <v>1.60052581156483</v>
      </c>
      <c r="I63" s="4">
        <v>36161</v>
      </c>
      <c r="J63" s="6">
        <v>1.6553206939624501</v>
      </c>
    </row>
    <row r="64" spans="1:10" x14ac:dyDescent="0.25">
      <c r="A64" t="s">
        <v>60</v>
      </c>
      <c r="B64" s="2">
        <v>36251</v>
      </c>
      <c r="C64">
        <v>185605</v>
      </c>
      <c r="D64">
        <v>549750472653.34998</v>
      </c>
      <c r="E64">
        <v>1.5805950438682499</v>
      </c>
      <c r="I64" s="4">
        <v>36192</v>
      </c>
      <c r="J64" s="6">
        <v>1.6203281993193299</v>
      </c>
    </row>
    <row r="65" spans="1:10" x14ac:dyDescent="0.25">
      <c r="A65" t="s">
        <v>60</v>
      </c>
      <c r="B65" s="2">
        <v>36281</v>
      </c>
      <c r="C65">
        <v>186717</v>
      </c>
      <c r="D65">
        <v>556506175459.81006</v>
      </c>
      <c r="E65">
        <v>1.5722631647109999</v>
      </c>
      <c r="I65" s="4">
        <v>36220</v>
      </c>
      <c r="J65" s="6">
        <v>1.60052581156483</v>
      </c>
    </row>
    <row r="66" spans="1:10" x14ac:dyDescent="0.25">
      <c r="A66" t="s">
        <v>60</v>
      </c>
      <c r="B66" s="2">
        <v>36312</v>
      </c>
      <c r="C66">
        <v>187662</v>
      </c>
      <c r="D66">
        <v>563458838273</v>
      </c>
      <c r="E66">
        <v>1.5664946646115001</v>
      </c>
      <c r="I66" s="4">
        <v>36251</v>
      </c>
      <c r="J66" s="6">
        <v>1.5805950438682499</v>
      </c>
    </row>
    <row r="67" spans="1:10" x14ac:dyDescent="0.25">
      <c r="A67" t="s">
        <v>60</v>
      </c>
      <c r="B67" s="2">
        <v>36342</v>
      </c>
      <c r="C67">
        <v>188811</v>
      </c>
      <c r="D67">
        <v>572204607933.89001</v>
      </c>
      <c r="E67">
        <v>1.5577260077501001</v>
      </c>
      <c r="I67" s="4">
        <v>36281</v>
      </c>
      <c r="J67" s="6">
        <v>1.5722631647109999</v>
      </c>
    </row>
    <row r="68" spans="1:10" x14ac:dyDescent="0.25">
      <c r="A68" t="s">
        <v>60</v>
      </c>
      <c r="B68" s="2">
        <v>36373</v>
      </c>
      <c r="C68">
        <v>189841</v>
      </c>
      <c r="D68">
        <v>579291469300.42004</v>
      </c>
      <c r="E68">
        <v>1.5464953815771401</v>
      </c>
      <c r="I68" s="4">
        <v>36312</v>
      </c>
      <c r="J68" s="6">
        <v>1.5664946646115001</v>
      </c>
    </row>
    <row r="69" spans="1:10" x14ac:dyDescent="0.25">
      <c r="A69" t="s">
        <v>60</v>
      </c>
      <c r="B69" s="2">
        <v>36404</v>
      </c>
      <c r="C69">
        <v>190764</v>
      </c>
      <c r="D69">
        <v>587347551657.76001</v>
      </c>
      <c r="E69">
        <v>1.5221891146678199</v>
      </c>
      <c r="I69" s="4">
        <v>36342</v>
      </c>
      <c r="J69" s="6">
        <v>1.5577260077501001</v>
      </c>
    </row>
    <row r="70" spans="1:10" x14ac:dyDescent="0.25">
      <c r="A70" t="s">
        <v>60</v>
      </c>
      <c r="B70" s="2">
        <v>36434</v>
      </c>
      <c r="C70">
        <v>191769</v>
      </c>
      <c r="D70">
        <v>595358056585.48999</v>
      </c>
      <c r="E70">
        <v>1.54919214903808</v>
      </c>
      <c r="I70" s="4">
        <v>36373</v>
      </c>
      <c r="J70" s="6">
        <v>1.5464953815771401</v>
      </c>
    </row>
    <row r="71" spans="1:10" x14ac:dyDescent="0.25">
      <c r="A71" t="s">
        <v>60</v>
      </c>
      <c r="B71" s="2">
        <v>36465</v>
      </c>
      <c r="C71">
        <v>192676</v>
      </c>
      <c r="D71">
        <v>603335784202.89001</v>
      </c>
      <c r="E71">
        <v>1.56723001672888</v>
      </c>
      <c r="I71" s="4">
        <v>36404</v>
      </c>
      <c r="J71" s="6">
        <v>1.5221891146678199</v>
      </c>
    </row>
    <row r="72" spans="1:10" x14ac:dyDescent="0.25">
      <c r="A72" t="s">
        <v>60</v>
      </c>
      <c r="B72" s="2">
        <v>36495</v>
      </c>
      <c r="C72">
        <v>193594</v>
      </c>
      <c r="D72">
        <v>608661813729.64001</v>
      </c>
      <c r="E72">
        <v>1.5977560244187401</v>
      </c>
      <c r="I72" s="4">
        <v>36434</v>
      </c>
      <c r="J72" s="6">
        <v>1.54919214903808</v>
      </c>
    </row>
    <row r="73" spans="1:10" x14ac:dyDescent="0.25">
      <c r="A73" t="s">
        <v>60</v>
      </c>
      <c r="B73" s="2">
        <v>36526</v>
      </c>
      <c r="C73">
        <v>194574</v>
      </c>
      <c r="D73">
        <v>614730545023.56995</v>
      </c>
      <c r="E73">
        <v>1.4332178154875099</v>
      </c>
      <c r="I73" s="4">
        <v>36465</v>
      </c>
      <c r="J73" s="6">
        <v>1.56723001672888</v>
      </c>
    </row>
    <row r="74" spans="1:10" x14ac:dyDescent="0.25">
      <c r="A74" t="s">
        <v>60</v>
      </c>
      <c r="B74" s="2">
        <v>36557</v>
      </c>
      <c r="C74">
        <v>195521</v>
      </c>
      <c r="D74">
        <v>620175920606.63</v>
      </c>
      <c r="E74">
        <v>1.4641374856831699</v>
      </c>
      <c r="I74" s="4">
        <v>36495</v>
      </c>
      <c r="J74" s="6">
        <v>1.5977560244187401</v>
      </c>
    </row>
    <row r="75" spans="1:10" x14ac:dyDescent="0.25">
      <c r="A75" t="s">
        <v>60</v>
      </c>
      <c r="B75" s="2">
        <v>36586</v>
      </c>
      <c r="C75">
        <v>196302</v>
      </c>
      <c r="D75">
        <v>625373224000.52002</v>
      </c>
      <c r="E75">
        <v>1.5583341614641599</v>
      </c>
      <c r="I75" s="4">
        <v>36526</v>
      </c>
      <c r="J75" s="6">
        <v>1.4332178154875099</v>
      </c>
    </row>
    <row r="76" spans="1:10" x14ac:dyDescent="0.25">
      <c r="A76" t="s">
        <v>60</v>
      </c>
      <c r="B76" s="2">
        <v>36617</v>
      </c>
      <c r="C76">
        <v>197211</v>
      </c>
      <c r="D76">
        <v>628789317108.88</v>
      </c>
      <c r="E76">
        <v>1.48975050527277</v>
      </c>
      <c r="I76" s="4">
        <v>36557</v>
      </c>
      <c r="J76" s="6">
        <v>1.4641374856831699</v>
      </c>
    </row>
    <row r="77" spans="1:10" x14ac:dyDescent="0.25">
      <c r="A77" t="s">
        <v>60</v>
      </c>
      <c r="B77" s="2">
        <v>36647</v>
      </c>
      <c r="C77">
        <v>198200</v>
      </c>
      <c r="D77">
        <v>633466085432.80005</v>
      </c>
      <c r="E77">
        <v>1.5693208408122901</v>
      </c>
      <c r="I77" s="4">
        <v>36586</v>
      </c>
      <c r="J77" s="6">
        <v>1.5583341614641599</v>
      </c>
    </row>
    <row r="78" spans="1:10" x14ac:dyDescent="0.25">
      <c r="A78" t="s">
        <v>60</v>
      </c>
      <c r="B78" s="2">
        <v>36678</v>
      </c>
      <c r="C78">
        <v>199277</v>
      </c>
      <c r="D78">
        <v>638637756539.06006</v>
      </c>
      <c r="E78">
        <v>1.5616694386061101</v>
      </c>
      <c r="I78" s="4">
        <v>36617</v>
      </c>
      <c r="J78" s="6">
        <v>1.48975050527277</v>
      </c>
    </row>
    <row r="79" spans="1:10" x14ac:dyDescent="0.25">
      <c r="A79" t="s">
        <v>60</v>
      </c>
      <c r="B79" s="2">
        <v>36708</v>
      </c>
      <c r="C79">
        <v>200318</v>
      </c>
      <c r="D79">
        <v>644319934151.05005</v>
      </c>
      <c r="E79">
        <v>1.5927888085153199</v>
      </c>
      <c r="I79" s="4">
        <v>36647</v>
      </c>
      <c r="J79" s="6">
        <v>1.5693208408122901</v>
      </c>
    </row>
    <row r="80" spans="1:10" x14ac:dyDescent="0.25">
      <c r="A80" t="s">
        <v>60</v>
      </c>
      <c r="B80" s="2">
        <v>36739</v>
      </c>
      <c r="C80">
        <v>201523</v>
      </c>
      <c r="D80">
        <v>650241592057.52002</v>
      </c>
      <c r="E80">
        <v>1.6416655268784699</v>
      </c>
      <c r="I80" s="4">
        <v>36678</v>
      </c>
      <c r="J80" s="6">
        <v>1.5616694386061101</v>
      </c>
    </row>
    <row r="81" spans="1:10" x14ac:dyDescent="0.25">
      <c r="A81" t="s">
        <v>60</v>
      </c>
      <c r="B81" s="2">
        <v>36770</v>
      </c>
      <c r="C81">
        <v>202877</v>
      </c>
      <c r="D81">
        <v>659140528287.64001</v>
      </c>
      <c r="E81">
        <v>1.63901642554801</v>
      </c>
      <c r="I81" s="4">
        <v>36708</v>
      </c>
      <c r="J81" s="6">
        <v>1.5927888085153199</v>
      </c>
    </row>
    <row r="82" spans="1:10" x14ac:dyDescent="0.25">
      <c r="A82" t="s">
        <v>60</v>
      </c>
      <c r="B82" s="2">
        <v>36800</v>
      </c>
      <c r="C82">
        <v>204126</v>
      </c>
      <c r="D82">
        <v>667771708329.09998</v>
      </c>
      <c r="E82">
        <v>1.6962366757702301</v>
      </c>
      <c r="I82" s="4">
        <v>36739</v>
      </c>
      <c r="J82" s="6">
        <v>1.6416655268784699</v>
      </c>
    </row>
    <row r="83" spans="1:10" x14ac:dyDescent="0.25">
      <c r="A83" t="s">
        <v>60</v>
      </c>
      <c r="B83" s="2">
        <v>36831</v>
      </c>
      <c r="C83">
        <v>205336</v>
      </c>
      <c r="D83">
        <v>678145982258.65002</v>
      </c>
      <c r="E83">
        <v>1.5059051525789</v>
      </c>
      <c r="I83" s="4">
        <v>36770</v>
      </c>
      <c r="J83" s="6">
        <v>1.63901642554801</v>
      </c>
    </row>
    <row r="84" spans="1:10" x14ac:dyDescent="0.25">
      <c r="A84" t="s">
        <v>60</v>
      </c>
      <c r="B84" s="2">
        <v>36861</v>
      </c>
      <c r="C84">
        <v>206553</v>
      </c>
      <c r="D84">
        <v>688667464062.68005</v>
      </c>
      <c r="E84">
        <v>1.5807720881768701</v>
      </c>
      <c r="I84" s="4">
        <v>36800</v>
      </c>
      <c r="J84" s="6">
        <v>1.6962366757702301</v>
      </c>
    </row>
    <row r="85" spans="1:10" x14ac:dyDescent="0.25">
      <c r="A85" t="s">
        <v>60</v>
      </c>
      <c r="B85" s="2">
        <v>36892</v>
      </c>
      <c r="C85">
        <v>207893</v>
      </c>
      <c r="D85">
        <v>700106336980.84998</v>
      </c>
      <c r="E85">
        <v>1.7424477977925299</v>
      </c>
      <c r="I85" s="4">
        <v>36831</v>
      </c>
      <c r="J85" s="6">
        <v>1.5059051525789</v>
      </c>
    </row>
    <row r="86" spans="1:10" x14ac:dyDescent="0.25">
      <c r="A86" t="s">
        <v>60</v>
      </c>
      <c r="B86" s="2">
        <v>36923</v>
      </c>
      <c r="C86">
        <v>209121</v>
      </c>
      <c r="D86">
        <v>711936410692.26001</v>
      </c>
      <c r="E86">
        <v>1.64575656875503</v>
      </c>
      <c r="I86" s="4">
        <v>36861</v>
      </c>
      <c r="J86" s="6">
        <v>1.5807720881768701</v>
      </c>
    </row>
    <row r="87" spans="1:10" x14ac:dyDescent="0.25">
      <c r="A87" t="s">
        <v>60</v>
      </c>
      <c r="B87" s="2">
        <v>36951</v>
      </c>
      <c r="C87">
        <v>210670</v>
      </c>
      <c r="D87">
        <v>724159427993.80005</v>
      </c>
      <c r="E87">
        <v>1.74443902586188</v>
      </c>
      <c r="I87" s="4">
        <v>36892</v>
      </c>
      <c r="J87" s="6">
        <v>1.7424477977925299</v>
      </c>
    </row>
    <row r="88" spans="1:10" x14ac:dyDescent="0.25">
      <c r="A88" t="s">
        <v>60</v>
      </c>
      <c r="B88" s="2">
        <v>36982</v>
      </c>
      <c r="C88">
        <v>212403</v>
      </c>
      <c r="D88">
        <v>737131621054.80005</v>
      </c>
      <c r="E88">
        <v>1.6228197624746601</v>
      </c>
      <c r="I88" s="4">
        <v>36923</v>
      </c>
      <c r="J88" s="6">
        <v>1.64575656875503</v>
      </c>
    </row>
    <row r="89" spans="1:10" x14ac:dyDescent="0.25">
      <c r="A89" t="s">
        <v>60</v>
      </c>
      <c r="B89" s="2">
        <v>37012</v>
      </c>
      <c r="C89">
        <v>214231</v>
      </c>
      <c r="D89">
        <v>752556214855.22998</v>
      </c>
      <c r="E89">
        <v>1.63831806936406</v>
      </c>
      <c r="I89" s="4">
        <v>36951</v>
      </c>
      <c r="J89" s="6">
        <v>1.74443902586188</v>
      </c>
    </row>
    <row r="90" spans="1:10" x14ac:dyDescent="0.25">
      <c r="A90" t="s">
        <v>60</v>
      </c>
      <c r="B90" s="2">
        <v>37043</v>
      </c>
      <c r="C90">
        <v>216060</v>
      </c>
      <c r="D90">
        <v>768634381863</v>
      </c>
      <c r="E90">
        <v>1.61562469865553</v>
      </c>
      <c r="I90" s="4">
        <v>36982</v>
      </c>
      <c r="J90" s="6">
        <v>1.6228197624746601</v>
      </c>
    </row>
    <row r="91" spans="1:10" x14ac:dyDescent="0.25">
      <c r="A91" t="s">
        <v>60</v>
      </c>
      <c r="B91" s="2">
        <v>37073</v>
      </c>
      <c r="C91">
        <v>217775</v>
      </c>
      <c r="D91">
        <v>783899597190.81006</v>
      </c>
      <c r="E91">
        <v>1.6540383826705201</v>
      </c>
      <c r="I91" s="4">
        <v>37012</v>
      </c>
      <c r="J91" s="6">
        <v>1.63831806936406</v>
      </c>
    </row>
    <row r="92" spans="1:10" x14ac:dyDescent="0.25">
      <c r="A92" t="s">
        <v>60</v>
      </c>
      <c r="B92" s="2">
        <v>37104</v>
      </c>
      <c r="C92">
        <v>219337</v>
      </c>
      <c r="D92">
        <v>800219895172</v>
      </c>
      <c r="E92">
        <v>1.61188703303569</v>
      </c>
      <c r="I92" s="4">
        <v>37043</v>
      </c>
      <c r="J92" s="6">
        <v>1.61562469865553</v>
      </c>
    </row>
    <row r="93" spans="1:10" x14ac:dyDescent="0.25">
      <c r="A93" t="s">
        <v>60</v>
      </c>
      <c r="B93" s="2">
        <v>37135</v>
      </c>
      <c r="C93">
        <v>220863</v>
      </c>
      <c r="D93">
        <v>816276961683.10999</v>
      </c>
      <c r="E93">
        <v>1.43091670284085</v>
      </c>
      <c r="I93" s="4">
        <v>37073</v>
      </c>
      <c r="J93" s="6">
        <v>1.6540383826705201</v>
      </c>
    </row>
    <row r="94" spans="1:10" x14ac:dyDescent="0.25">
      <c r="A94" t="s">
        <v>60</v>
      </c>
      <c r="B94" s="2">
        <v>37165</v>
      </c>
      <c r="C94">
        <v>222193</v>
      </c>
      <c r="D94">
        <v>829340407712.87</v>
      </c>
      <c r="E94">
        <v>1.7271874879133899</v>
      </c>
      <c r="I94" s="4">
        <v>37104</v>
      </c>
      <c r="J94" s="6">
        <v>1.61188703303569</v>
      </c>
    </row>
    <row r="95" spans="1:10" x14ac:dyDescent="0.25">
      <c r="A95" t="s">
        <v>60</v>
      </c>
      <c r="B95" s="2">
        <v>37196</v>
      </c>
      <c r="C95">
        <v>223572</v>
      </c>
      <c r="D95">
        <v>841081375122.14001</v>
      </c>
      <c r="E95">
        <v>1.6070703261985</v>
      </c>
      <c r="I95" s="4">
        <v>37135</v>
      </c>
      <c r="J95" s="6">
        <v>1.43091670284085</v>
      </c>
    </row>
    <row r="96" spans="1:10" x14ac:dyDescent="0.25">
      <c r="A96" t="s">
        <v>60</v>
      </c>
      <c r="B96" s="2">
        <v>37226</v>
      </c>
      <c r="C96">
        <v>225055</v>
      </c>
      <c r="D96">
        <v>853354387292.38</v>
      </c>
      <c r="E96">
        <v>1.7111315307355399</v>
      </c>
      <c r="I96" s="4">
        <v>37165</v>
      </c>
      <c r="J96" s="6">
        <v>1.7271874879133899</v>
      </c>
    </row>
    <row r="97" spans="1:10" x14ac:dyDescent="0.25">
      <c r="A97" t="s">
        <v>60</v>
      </c>
      <c r="B97" s="2">
        <v>37257</v>
      </c>
      <c r="C97">
        <v>226605</v>
      </c>
      <c r="D97">
        <v>865009341307.27002</v>
      </c>
      <c r="E97">
        <v>1.8136006043442401</v>
      </c>
      <c r="I97" s="4">
        <v>37196</v>
      </c>
      <c r="J97" s="6">
        <v>1.6070703261985</v>
      </c>
    </row>
    <row r="98" spans="1:10" x14ac:dyDescent="0.25">
      <c r="A98" t="s">
        <v>60</v>
      </c>
      <c r="B98" s="2">
        <v>37288</v>
      </c>
      <c r="C98">
        <v>227719</v>
      </c>
      <c r="D98">
        <v>868002653952.68994</v>
      </c>
      <c r="E98">
        <v>1.61623172520668</v>
      </c>
      <c r="I98" s="4">
        <v>37226</v>
      </c>
      <c r="J98" s="6">
        <v>1.7111315307355399</v>
      </c>
    </row>
    <row r="99" spans="1:10" x14ac:dyDescent="0.25">
      <c r="A99" t="s">
        <v>60</v>
      </c>
      <c r="B99" s="2">
        <v>37316</v>
      </c>
      <c r="C99">
        <v>228962</v>
      </c>
      <c r="D99">
        <v>879696484692.43994</v>
      </c>
      <c r="E99">
        <v>1.6929661612132101</v>
      </c>
      <c r="I99" s="4">
        <v>37257</v>
      </c>
      <c r="J99" s="6">
        <v>1.8136006043442401</v>
      </c>
    </row>
    <row r="100" spans="1:10" x14ac:dyDescent="0.25">
      <c r="A100" t="s">
        <v>60</v>
      </c>
      <c r="B100" s="2">
        <v>37347</v>
      </c>
      <c r="C100">
        <v>229290</v>
      </c>
      <c r="D100">
        <v>891137066963.31006</v>
      </c>
      <c r="E100">
        <v>1.5522945806875901</v>
      </c>
      <c r="I100" s="4">
        <v>37288</v>
      </c>
      <c r="J100" s="6">
        <v>1.61623172520668</v>
      </c>
    </row>
    <row r="101" spans="1:10" x14ac:dyDescent="0.25">
      <c r="A101" t="s">
        <v>60</v>
      </c>
      <c r="B101" s="2">
        <v>37377</v>
      </c>
      <c r="C101">
        <v>230242</v>
      </c>
      <c r="D101">
        <v>898079497234.46997</v>
      </c>
      <c r="E101">
        <v>1.45065327724757</v>
      </c>
      <c r="I101" s="4">
        <v>37316</v>
      </c>
      <c r="J101" s="6">
        <v>1.6929661612132101</v>
      </c>
    </row>
    <row r="102" spans="1:10" x14ac:dyDescent="0.25">
      <c r="A102" t="s">
        <v>60</v>
      </c>
      <c r="B102" s="2">
        <v>37408</v>
      </c>
      <c r="C102">
        <v>231200</v>
      </c>
      <c r="D102">
        <v>906196770233.09998</v>
      </c>
      <c r="E102">
        <v>1.4177079111475901</v>
      </c>
      <c r="I102" s="4">
        <v>37347</v>
      </c>
      <c r="J102" s="6">
        <v>1.5522945806875901</v>
      </c>
    </row>
    <row r="103" spans="1:10" x14ac:dyDescent="0.25">
      <c r="A103" t="s">
        <v>60</v>
      </c>
      <c r="B103" s="2">
        <v>37438</v>
      </c>
      <c r="C103">
        <v>232155</v>
      </c>
      <c r="D103">
        <v>915306614991.16003</v>
      </c>
      <c r="E103">
        <v>1.4563781840785699</v>
      </c>
      <c r="I103" s="4">
        <v>37377</v>
      </c>
      <c r="J103" s="6">
        <v>1.45065327724757</v>
      </c>
    </row>
    <row r="104" spans="1:10" x14ac:dyDescent="0.25">
      <c r="A104" t="s">
        <v>60</v>
      </c>
      <c r="B104" s="2">
        <v>37469</v>
      </c>
      <c r="C104">
        <v>232988</v>
      </c>
      <c r="D104">
        <v>924210879564.21997</v>
      </c>
      <c r="E104">
        <v>1.38316564881269</v>
      </c>
      <c r="I104" s="4">
        <v>37408</v>
      </c>
      <c r="J104" s="6">
        <v>1.4177079111475901</v>
      </c>
    </row>
    <row r="105" spans="1:10" x14ac:dyDescent="0.25">
      <c r="A105" t="s">
        <v>60</v>
      </c>
      <c r="B105" s="2">
        <v>37500</v>
      </c>
      <c r="C105">
        <v>234029</v>
      </c>
      <c r="D105">
        <v>933451662668.81006</v>
      </c>
      <c r="E105">
        <v>1.3809297766870401</v>
      </c>
      <c r="I105" s="4">
        <v>37438</v>
      </c>
      <c r="J105" s="6">
        <v>1.4563781840785699</v>
      </c>
    </row>
    <row r="106" spans="1:10" x14ac:dyDescent="0.25">
      <c r="A106" t="s">
        <v>60</v>
      </c>
      <c r="B106" s="2">
        <v>37530</v>
      </c>
      <c r="C106">
        <v>235250</v>
      </c>
      <c r="D106">
        <v>939163115315.12</v>
      </c>
      <c r="E106">
        <v>1.56086552704861</v>
      </c>
      <c r="I106" s="4">
        <v>37469</v>
      </c>
      <c r="J106" s="6">
        <v>1.38316564881269</v>
      </c>
    </row>
    <row r="107" spans="1:10" x14ac:dyDescent="0.25">
      <c r="A107" t="s">
        <v>60</v>
      </c>
      <c r="B107" s="2">
        <v>37561</v>
      </c>
      <c r="C107">
        <v>236280</v>
      </c>
      <c r="D107">
        <v>950835871010.5</v>
      </c>
      <c r="E107">
        <v>1.5021956148906499</v>
      </c>
      <c r="I107" s="4">
        <v>37500</v>
      </c>
      <c r="J107" s="6">
        <v>1.3809297766870401</v>
      </c>
    </row>
    <row r="108" spans="1:10" x14ac:dyDescent="0.25">
      <c r="A108" t="s">
        <v>60</v>
      </c>
      <c r="B108" s="2">
        <v>37591</v>
      </c>
      <c r="C108">
        <v>237080</v>
      </c>
      <c r="D108">
        <v>948704633830.25</v>
      </c>
      <c r="E108">
        <v>1.6325177344620301</v>
      </c>
      <c r="I108" s="4">
        <v>37530</v>
      </c>
      <c r="J108" s="6">
        <v>1.56086552704861</v>
      </c>
    </row>
    <row r="109" spans="1:10" x14ac:dyDescent="0.25">
      <c r="A109" t="s">
        <v>60</v>
      </c>
      <c r="B109" s="2">
        <v>37622</v>
      </c>
      <c r="C109">
        <v>238095</v>
      </c>
      <c r="D109">
        <v>952529753121.88</v>
      </c>
      <c r="E109">
        <v>1.5770405794265601</v>
      </c>
      <c r="I109" s="4">
        <v>37561</v>
      </c>
      <c r="J109" s="6">
        <v>1.5021956148906499</v>
      </c>
    </row>
    <row r="110" spans="1:10" x14ac:dyDescent="0.25">
      <c r="A110" t="s">
        <v>60</v>
      </c>
      <c r="B110" s="2">
        <v>37653</v>
      </c>
      <c r="C110">
        <v>238988</v>
      </c>
      <c r="D110">
        <v>962426850688.71997</v>
      </c>
      <c r="E110">
        <v>1.48697073302132</v>
      </c>
      <c r="I110" s="4">
        <v>37591</v>
      </c>
      <c r="J110" s="6">
        <v>1.6325177344620301</v>
      </c>
    </row>
    <row r="111" spans="1:10" x14ac:dyDescent="0.25">
      <c r="A111" t="s">
        <v>60</v>
      </c>
      <c r="B111" s="2">
        <v>37681</v>
      </c>
      <c r="C111">
        <v>239791</v>
      </c>
      <c r="D111">
        <v>971889246408.43994</v>
      </c>
      <c r="E111">
        <v>1.62272673700336</v>
      </c>
      <c r="I111" s="4">
        <v>37622</v>
      </c>
      <c r="J111" s="6">
        <v>1.5770405794265601</v>
      </c>
    </row>
    <row r="112" spans="1:10" x14ac:dyDescent="0.25">
      <c r="A112" t="s">
        <v>60</v>
      </c>
      <c r="B112" s="2">
        <v>37712</v>
      </c>
      <c r="C112">
        <v>240505</v>
      </c>
      <c r="D112">
        <v>981397635555.85999</v>
      </c>
      <c r="E112">
        <v>1.3884963839386999</v>
      </c>
      <c r="I112" s="4">
        <v>37653</v>
      </c>
      <c r="J112" s="6">
        <v>1.48697073302132</v>
      </c>
    </row>
    <row r="113" spans="1:10" x14ac:dyDescent="0.25">
      <c r="A113" t="s">
        <v>60</v>
      </c>
      <c r="B113" s="2">
        <v>37742</v>
      </c>
      <c r="C113">
        <v>241199</v>
      </c>
      <c r="D113">
        <v>998455877100.01001</v>
      </c>
      <c r="E113">
        <v>1.3207586738234101</v>
      </c>
      <c r="I113" s="4">
        <v>37681</v>
      </c>
      <c r="J113" s="6">
        <v>1.62272673700336</v>
      </c>
    </row>
    <row r="114" spans="1:10" x14ac:dyDescent="0.25">
      <c r="A114" t="s">
        <v>60</v>
      </c>
      <c r="B114" s="2">
        <v>37773</v>
      </c>
      <c r="C114">
        <v>241528</v>
      </c>
      <c r="D114">
        <v>1000338175794.87</v>
      </c>
      <c r="E114">
        <v>1.32444878166682</v>
      </c>
      <c r="I114" s="4">
        <v>37712</v>
      </c>
      <c r="J114" s="6">
        <v>1.3884963839386999</v>
      </c>
    </row>
    <row r="115" spans="1:10" x14ac:dyDescent="0.25">
      <c r="A115" t="s">
        <v>60</v>
      </c>
      <c r="B115" s="2">
        <v>37803</v>
      </c>
      <c r="C115">
        <v>242127</v>
      </c>
      <c r="D115">
        <v>1015393774840.89</v>
      </c>
      <c r="E115">
        <v>1.36581940642136</v>
      </c>
      <c r="I115" s="4">
        <v>37742</v>
      </c>
      <c r="J115" s="6">
        <v>1.3207586738234101</v>
      </c>
    </row>
    <row r="116" spans="1:10" x14ac:dyDescent="0.25">
      <c r="A116" t="s">
        <v>60</v>
      </c>
      <c r="B116" s="2">
        <v>37834</v>
      </c>
      <c r="C116">
        <v>242806</v>
      </c>
      <c r="D116">
        <v>1022403673721.74</v>
      </c>
      <c r="E116">
        <v>1.3265806297315701</v>
      </c>
      <c r="I116" s="4">
        <v>37773</v>
      </c>
      <c r="J116" s="6">
        <v>1.32444878166682</v>
      </c>
    </row>
    <row r="117" spans="1:10" x14ac:dyDescent="0.25">
      <c r="A117" t="s">
        <v>60</v>
      </c>
      <c r="B117" s="2">
        <v>37865</v>
      </c>
      <c r="C117">
        <v>243055</v>
      </c>
      <c r="D117">
        <v>1011345079983.45</v>
      </c>
      <c r="E117">
        <v>1.3870195526818001</v>
      </c>
      <c r="I117" s="4">
        <v>37803</v>
      </c>
      <c r="J117" s="6">
        <v>1.36581940642136</v>
      </c>
    </row>
    <row r="118" spans="1:10" x14ac:dyDescent="0.25">
      <c r="A118" t="s">
        <v>60</v>
      </c>
      <c r="B118" s="2">
        <v>37895</v>
      </c>
      <c r="C118">
        <v>243087</v>
      </c>
      <c r="D118">
        <v>1018746952300.48</v>
      </c>
      <c r="E118">
        <v>1.3203897901353401</v>
      </c>
      <c r="I118" s="4">
        <v>37834</v>
      </c>
      <c r="J118" s="6">
        <v>1.3265806297315701</v>
      </c>
    </row>
    <row r="119" spans="1:10" x14ac:dyDescent="0.25">
      <c r="A119" t="s">
        <v>60</v>
      </c>
      <c r="B119" s="2">
        <v>37926</v>
      </c>
      <c r="C119">
        <v>242823</v>
      </c>
      <c r="D119">
        <v>1022881900552.3199</v>
      </c>
      <c r="E119">
        <v>1.21222968865791</v>
      </c>
      <c r="I119" s="4">
        <v>37865</v>
      </c>
      <c r="J119" s="6">
        <v>1.3870195526818001</v>
      </c>
    </row>
    <row r="120" spans="1:10" x14ac:dyDescent="0.25">
      <c r="A120" t="s">
        <v>60</v>
      </c>
      <c r="B120" s="2">
        <v>37956</v>
      </c>
      <c r="C120">
        <v>242568</v>
      </c>
      <c r="D120">
        <v>1029221486063.8</v>
      </c>
      <c r="E120">
        <v>1.4381220666399299</v>
      </c>
      <c r="I120" s="4">
        <v>37895</v>
      </c>
      <c r="J120" s="6">
        <v>1.3203897901353401</v>
      </c>
    </row>
    <row r="121" spans="1:10" x14ac:dyDescent="0.25">
      <c r="A121" t="s">
        <v>60</v>
      </c>
      <c r="B121" s="2">
        <v>37987</v>
      </c>
      <c r="C121">
        <v>242944</v>
      </c>
      <c r="D121">
        <v>1041578015793.9</v>
      </c>
      <c r="E121">
        <v>1.2062304581357599</v>
      </c>
      <c r="I121" s="4">
        <v>37926</v>
      </c>
      <c r="J121" s="6">
        <v>1.21222968865791</v>
      </c>
    </row>
    <row r="122" spans="1:10" x14ac:dyDescent="0.25">
      <c r="A122" t="s">
        <v>60</v>
      </c>
      <c r="B122" s="2">
        <v>38018</v>
      </c>
      <c r="C122">
        <v>242958</v>
      </c>
      <c r="D122">
        <v>1046154494968.26</v>
      </c>
      <c r="E122">
        <v>1.1843982921587199</v>
      </c>
      <c r="I122" s="4">
        <v>37956</v>
      </c>
      <c r="J122" s="6">
        <v>1.4381220666399299</v>
      </c>
    </row>
    <row r="123" spans="1:10" x14ac:dyDescent="0.25">
      <c r="A123" t="s">
        <v>60</v>
      </c>
      <c r="B123" s="2">
        <v>38047</v>
      </c>
      <c r="C123">
        <v>243244</v>
      </c>
      <c r="D123">
        <v>1054228745365.45</v>
      </c>
      <c r="E123">
        <v>1.3547285522413901</v>
      </c>
      <c r="I123" s="4">
        <v>37987</v>
      </c>
      <c r="J123" s="6">
        <v>1.2062304581357599</v>
      </c>
    </row>
    <row r="124" spans="1:10" x14ac:dyDescent="0.25">
      <c r="A124" t="s">
        <v>60</v>
      </c>
      <c r="B124" s="2">
        <v>38078</v>
      </c>
      <c r="C124">
        <v>243458</v>
      </c>
      <c r="D124">
        <v>1054419241918.8</v>
      </c>
      <c r="E124">
        <v>1.00090370925153</v>
      </c>
      <c r="I124" s="4">
        <v>38018</v>
      </c>
      <c r="J124" s="6">
        <v>1.1843982921587199</v>
      </c>
    </row>
    <row r="125" spans="1:10" x14ac:dyDescent="0.25">
      <c r="A125" t="s">
        <v>60</v>
      </c>
      <c r="B125" s="2">
        <v>38108</v>
      </c>
      <c r="C125">
        <v>243458</v>
      </c>
      <c r="D125">
        <v>1053489210318.27</v>
      </c>
      <c r="E125">
        <v>1.0152179789890701</v>
      </c>
      <c r="I125" s="4">
        <v>38047</v>
      </c>
      <c r="J125" s="6">
        <v>1.3547285522413901</v>
      </c>
    </row>
    <row r="126" spans="1:10" x14ac:dyDescent="0.25">
      <c r="A126" t="s">
        <v>60</v>
      </c>
      <c r="B126" s="2">
        <v>38139</v>
      </c>
      <c r="C126">
        <v>243206</v>
      </c>
      <c r="D126">
        <v>1042475819587.54</v>
      </c>
      <c r="E126">
        <v>1.19879214922773</v>
      </c>
      <c r="I126" s="4">
        <v>38078</v>
      </c>
      <c r="J126" s="6">
        <v>1.00090370925153</v>
      </c>
    </row>
    <row r="127" spans="1:10" x14ac:dyDescent="0.25">
      <c r="A127" t="s">
        <v>60</v>
      </c>
      <c r="B127" s="2">
        <v>38169</v>
      </c>
      <c r="C127">
        <v>243206</v>
      </c>
      <c r="D127">
        <v>1043034371136.61</v>
      </c>
      <c r="E127">
        <v>1.10757729488807</v>
      </c>
      <c r="I127" s="4">
        <v>38108</v>
      </c>
      <c r="J127" s="6">
        <v>1.0152179789890701</v>
      </c>
    </row>
    <row r="128" spans="1:10" x14ac:dyDescent="0.25">
      <c r="A128" t="s">
        <v>60</v>
      </c>
      <c r="B128" s="2">
        <v>38200</v>
      </c>
      <c r="C128">
        <v>243079</v>
      </c>
      <c r="D128">
        <v>1042526892174.13</v>
      </c>
      <c r="E128">
        <v>1.0822841858227701</v>
      </c>
      <c r="I128" s="4">
        <v>38139</v>
      </c>
      <c r="J128" s="6">
        <v>1.19879214922773</v>
      </c>
    </row>
    <row r="129" spans="1:10" x14ac:dyDescent="0.25">
      <c r="A129" t="s">
        <v>60</v>
      </c>
      <c r="B129" s="2">
        <v>38231</v>
      </c>
      <c r="C129">
        <v>243049</v>
      </c>
      <c r="D129">
        <v>1043715265049.05</v>
      </c>
      <c r="E129">
        <v>1.0672095663919099</v>
      </c>
      <c r="I129" s="4">
        <v>38169</v>
      </c>
      <c r="J129" s="6">
        <v>1.10757729488807</v>
      </c>
    </row>
    <row r="130" spans="1:10" x14ac:dyDescent="0.25">
      <c r="A130" t="s">
        <v>60</v>
      </c>
      <c r="B130" s="2">
        <v>38261</v>
      </c>
      <c r="C130">
        <v>243211</v>
      </c>
      <c r="D130">
        <v>1047052334367.59</v>
      </c>
      <c r="E130">
        <v>1.13093091530198</v>
      </c>
      <c r="I130" s="4">
        <v>38200</v>
      </c>
      <c r="J130" s="6">
        <v>1.0822841858227701</v>
      </c>
    </row>
    <row r="131" spans="1:10" x14ac:dyDescent="0.25">
      <c r="A131" t="s">
        <v>60</v>
      </c>
      <c r="B131" s="2">
        <v>38292</v>
      </c>
      <c r="C131">
        <v>243358</v>
      </c>
      <c r="D131">
        <v>1046559366288.4301</v>
      </c>
      <c r="E131">
        <v>1.21928991878106</v>
      </c>
      <c r="I131" s="4">
        <v>38231</v>
      </c>
      <c r="J131" s="6">
        <v>1.0672095663919099</v>
      </c>
    </row>
    <row r="132" spans="1:10" x14ac:dyDescent="0.25">
      <c r="A132" t="s">
        <v>60</v>
      </c>
      <c r="B132" s="2">
        <v>38322</v>
      </c>
      <c r="C132">
        <v>243520</v>
      </c>
      <c r="D132">
        <v>1046116620723.4399</v>
      </c>
      <c r="E132">
        <v>1.1679091381581299</v>
      </c>
      <c r="I132" s="4">
        <v>38261</v>
      </c>
      <c r="J132" s="6">
        <v>1.13093091530198</v>
      </c>
    </row>
    <row r="133" spans="1:10" x14ac:dyDescent="0.25">
      <c r="A133" t="s">
        <v>60</v>
      </c>
      <c r="B133" s="2">
        <v>38353</v>
      </c>
      <c r="C133">
        <v>243723</v>
      </c>
      <c r="D133">
        <v>1045661950289.12</v>
      </c>
      <c r="E133">
        <v>1.10912068656671</v>
      </c>
      <c r="I133" s="4">
        <v>38292</v>
      </c>
      <c r="J133" s="6">
        <v>1.21928991878106</v>
      </c>
    </row>
    <row r="134" spans="1:10" x14ac:dyDescent="0.25">
      <c r="A134" t="s">
        <v>60</v>
      </c>
      <c r="B134" s="2">
        <v>38384</v>
      </c>
      <c r="C134">
        <v>243770</v>
      </c>
      <c r="D134">
        <v>1045305106228.61</v>
      </c>
      <c r="E134">
        <v>1.0478540559167799</v>
      </c>
      <c r="I134" s="4">
        <v>38322</v>
      </c>
      <c r="J134" s="6">
        <v>1.1679091381581299</v>
      </c>
    </row>
    <row r="135" spans="1:10" x14ac:dyDescent="0.25">
      <c r="A135" t="s">
        <v>60</v>
      </c>
      <c r="B135" s="2">
        <v>38412</v>
      </c>
      <c r="C135">
        <v>243919</v>
      </c>
      <c r="D135">
        <v>1047019150198.85</v>
      </c>
      <c r="E135">
        <v>1.3090857006268699</v>
      </c>
      <c r="I135" s="4">
        <v>38353</v>
      </c>
      <c r="J135" s="6">
        <v>1.10912068656671</v>
      </c>
    </row>
    <row r="136" spans="1:10" x14ac:dyDescent="0.25">
      <c r="A136" t="s">
        <v>60</v>
      </c>
      <c r="B136" s="2">
        <v>38443</v>
      </c>
      <c r="C136">
        <v>244114</v>
      </c>
      <c r="D136">
        <v>1048394573900.75</v>
      </c>
      <c r="E136">
        <v>0.87024662670755903</v>
      </c>
      <c r="I136" s="4">
        <v>38384</v>
      </c>
      <c r="J136" s="6">
        <v>1.0478540559167799</v>
      </c>
    </row>
    <row r="137" spans="1:10" x14ac:dyDescent="0.25">
      <c r="A137" t="s">
        <v>60</v>
      </c>
      <c r="B137" s="2">
        <v>38473</v>
      </c>
      <c r="C137">
        <v>244026</v>
      </c>
      <c r="D137">
        <v>1046716620858.74</v>
      </c>
      <c r="E137">
        <v>0.87456731458608505</v>
      </c>
      <c r="I137" s="4">
        <v>38412</v>
      </c>
      <c r="J137" s="6">
        <v>1.3090857006268699</v>
      </c>
    </row>
    <row r="138" spans="1:10" x14ac:dyDescent="0.25">
      <c r="A138" t="s">
        <v>60</v>
      </c>
      <c r="B138" s="2">
        <v>38504</v>
      </c>
      <c r="C138">
        <v>244112</v>
      </c>
      <c r="D138">
        <v>1051148406451.9301</v>
      </c>
      <c r="E138">
        <v>0.86454551414961001</v>
      </c>
      <c r="I138" s="4">
        <v>38443</v>
      </c>
      <c r="J138" s="6">
        <v>0.87024662670755903</v>
      </c>
    </row>
    <row r="139" spans="1:10" x14ac:dyDescent="0.25">
      <c r="A139" t="s">
        <v>60</v>
      </c>
      <c r="B139" s="2">
        <v>38534</v>
      </c>
      <c r="C139">
        <v>244290</v>
      </c>
      <c r="D139">
        <v>1055396152979.1</v>
      </c>
      <c r="E139">
        <v>0.97485105658655502</v>
      </c>
      <c r="I139" s="4">
        <v>38473</v>
      </c>
      <c r="J139" s="6">
        <v>0.87456731458608505</v>
      </c>
    </row>
    <row r="140" spans="1:10" x14ac:dyDescent="0.25">
      <c r="A140" t="s">
        <v>60</v>
      </c>
      <c r="B140" s="2">
        <v>38565</v>
      </c>
      <c r="C140">
        <v>244376</v>
      </c>
      <c r="D140">
        <v>1062568967389.26</v>
      </c>
      <c r="E140">
        <v>1.0574410803213601</v>
      </c>
      <c r="I140" s="4">
        <v>38504</v>
      </c>
      <c r="J140" s="6">
        <v>0.86454551414961001</v>
      </c>
    </row>
    <row r="141" spans="1:10" x14ac:dyDescent="0.25">
      <c r="A141" t="s">
        <v>60</v>
      </c>
      <c r="B141" s="2">
        <v>38596</v>
      </c>
      <c r="C141">
        <v>244769</v>
      </c>
      <c r="D141">
        <v>1071676798504.13</v>
      </c>
      <c r="E141">
        <v>0.93005373944696301</v>
      </c>
      <c r="I141" s="4">
        <v>38534</v>
      </c>
      <c r="J141" s="6">
        <v>0.97485105658655502</v>
      </c>
    </row>
    <row r="142" spans="1:10" x14ac:dyDescent="0.25">
      <c r="A142" t="s">
        <v>60</v>
      </c>
      <c r="B142" s="2">
        <v>38626</v>
      </c>
      <c r="C142">
        <v>245103</v>
      </c>
      <c r="D142">
        <v>1083168990542.87</v>
      </c>
      <c r="E142">
        <v>1.1106615574450001</v>
      </c>
      <c r="I142" s="4">
        <v>38565</v>
      </c>
      <c r="J142" s="6">
        <v>1.0574410803213601</v>
      </c>
    </row>
    <row r="143" spans="1:10" x14ac:dyDescent="0.25">
      <c r="A143" t="s">
        <v>60</v>
      </c>
      <c r="B143" s="2">
        <v>38657</v>
      </c>
      <c r="C143">
        <v>245417</v>
      </c>
      <c r="D143">
        <v>1092258150495.95</v>
      </c>
      <c r="E143">
        <v>1.15683975717167</v>
      </c>
      <c r="I143" s="4">
        <v>38596</v>
      </c>
      <c r="J143" s="6">
        <v>0.93005373944696301</v>
      </c>
    </row>
    <row r="144" spans="1:10" x14ac:dyDescent="0.25">
      <c r="A144" t="s">
        <v>60</v>
      </c>
      <c r="B144" s="2">
        <v>38687</v>
      </c>
      <c r="C144">
        <v>245734</v>
      </c>
      <c r="D144">
        <v>1101714404588.9399</v>
      </c>
      <c r="E144">
        <v>1.2417203920197599</v>
      </c>
      <c r="I144" s="4">
        <v>38626</v>
      </c>
      <c r="J144" s="6">
        <v>1.1106615574450001</v>
      </c>
    </row>
    <row r="145" spans="1:10" x14ac:dyDescent="0.25">
      <c r="A145" t="s">
        <v>60</v>
      </c>
      <c r="B145" s="2">
        <v>38718</v>
      </c>
      <c r="C145">
        <v>246265</v>
      </c>
      <c r="D145">
        <v>1111269349920.8401</v>
      </c>
      <c r="E145">
        <v>1.21143121996238</v>
      </c>
      <c r="I145" s="4">
        <v>38657</v>
      </c>
      <c r="J145" s="6">
        <v>1.15683975717167</v>
      </c>
    </row>
    <row r="146" spans="1:10" x14ac:dyDescent="0.25">
      <c r="A146" t="s">
        <v>60</v>
      </c>
      <c r="B146" s="2">
        <v>38749</v>
      </c>
      <c r="C146">
        <v>246636</v>
      </c>
      <c r="D146">
        <v>1122419326727.3401</v>
      </c>
      <c r="E146">
        <v>1.0805105004469799</v>
      </c>
      <c r="I146" s="4">
        <v>38687</v>
      </c>
      <c r="J146" s="6">
        <v>1.2417203920197599</v>
      </c>
    </row>
    <row r="147" spans="1:10" x14ac:dyDescent="0.25">
      <c r="A147" t="s">
        <v>60</v>
      </c>
      <c r="B147" s="2">
        <v>38777</v>
      </c>
      <c r="C147">
        <v>247214</v>
      </c>
      <c r="D147">
        <v>1132529092295.1799</v>
      </c>
      <c r="E147">
        <v>1.1493158735051701</v>
      </c>
      <c r="I147" s="4">
        <v>38718</v>
      </c>
      <c r="J147" s="6">
        <v>1.21143121996238</v>
      </c>
    </row>
    <row r="148" spans="1:10" x14ac:dyDescent="0.25">
      <c r="A148" t="s">
        <v>60</v>
      </c>
      <c r="B148" s="2">
        <v>38808</v>
      </c>
      <c r="C148">
        <v>247639</v>
      </c>
      <c r="D148">
        <v>1142036164423.6499</v>
      </c>
      <c r="E148">
        <v>0.80532728049987101</v>
      </c>
      <c r="I148" s="4">
        <v>38749</v>
      </c>
      <c r="J148" s="6">
        <v>1.0805105004469799</v>
      </c>
    </row>
    <row r="149" spans="1:10" x14ac:dyDescent="0.25">
      <c r="A149" t="s">
        <v>60</v>
      </c>
      <c r="B149" s="2">
        <v>38838</v>
      </c>
      <c r="C149">
        <v>248030</v>
      </c>
      <c r="D149">
        <v>1155261788794.02</v>
      </c>
      <c r="E149">
        <v>1.00788611993505</v>
      </c>
      <c r="I149" s="4">
        <v>38777</v>
      </c>
      <c r="J149" s="6">
        <v>1.1493158735051701</v>
      </c>
    </row>
    <row r="150" spans="1:10" x14ac:dyDescent="0.25">
      <c r="A150" t="s">
        <v>60</v>
      </c>
      <c r="B150" s="2">
        <v>38869</v>
      </c>
      <c r="C150">
        <v>248548</v>
      </c>
      <c r="D150">
        <v>1168142806797.22</v>
      </c>
      <c r="E150">
        <v>0.88948978172648696</v>
      </c>
      <c r="I150" s="4">
        <v>38808</v>
      </c>
      <c r="J150" s="6">
        <v>0.80532728049987101</v>
      </c>
    </row>
    <row r="151" spans="1:10" x14ac:dyDescent="0.25">
      <c r="A151" t="s">
        <v>60</v>
      </c>
      <c r="B151" s="2">
        <v>38899</v>
      </c>
      <c r="C151">
        <v>248874</v>
      </c>
      <c r="D151">
        <v>1181825510252.74</v>
      </c>
      <c r="E151">
        <v>0.89609238925256096</v>
      </c>
      <c r="I151" s="4">
        <v>38838</v>
      </c>
      <c r="J151" s="6">
        <v>1.00788611993505</v>
      </c>
    </row>
    <row r="152" spans="1:10" x14ac:dyDescent="0.25">
      <c r="A152" t="s">
        <v>60</v>
      </c>
      <c r="B152" s="2">
        <v>38930</v>
      </c>
      <c r="C152">
        <v>249248</v>
      </c>
      <c r="D152">
        <v>1192430186515.3201</v>
      </c>
      <c r="E152">
        <v>0.93984141333407301</v>
      </c>
      <c r="I152" s="4">
        <v>38869</v>
      </c>
      <c r="J152" s="6">
        <v>0.88948978172648696</v>
      </c>
    </row>
    <row r="153" spans="1:10" x14ac:dyDescent="0.25">
      <c r="A153" t="s">
        <v>60</v>
      </c>
      <c r="B153" s="2">
        <v>38961</v>
      </c>
      <c r="C153">
        <v>249885</v>
      </c>
      <c r="D153">
        <v>1206782284664.1699</v>
      </c>
      <c r="E153">
        <v>0.92953189074432596</v>
      </c>
      <c r="I153" s="4">
        <v>38899</v>
      </c>
      <c r="J153" s="6">
        <v>0.89609238925256096</v>
      </c>
    </row>
    <row r="154" spans="1:10" x14ac:dyDescent="0.25">
      <c r="A154" t="s">
        <v>60</v>
      </c>
      <c r="B154" s="2">
        <v>38991</v>
      </c>
      <c r="C154">
        <v>250428</v>
      </c>
      <c r="D154">
        <v>1220415637263.49</v>
      </c>
      <c r="E154">
        <v>1.02214185703615</v>
      </c>
      <c r="I154" s="4">
        <v>38930</v>
      </c>
      <c r="J154" s="6">
        <v>0.93984141333407301</v>
      </c>
    </row>
    <row r="155" spans="1:10" x14ac:dyDescent="0.25">
      <c r="A155" t="s">
        <v>60</v>
      </c>
      <c r="B155" s="2">
        <v>39022</v>
      </c>
      <c r="C155">
        <v>250977</v>
      </c>
      <c r="D155">
        <v>1240435866291.8799</v>
      </c>
      <c r="E155">
        <v>0.99032440522731002</v>
      </c>
      <c r="I155" s="4">
        <v>38961</v>
      </c>
      <c r="J155" s="6">
        <v>0.92953189074432596</v>
      </c>
    </row>
    <row r="156" spans="1:10" x14ac:dyDescent="0.25">
      <c r="A156" t="s">
        <v>60</v>
      </c>
      <c r="B156" s="2">
        <v>39052</v>
      </c>
      <c r="C156">
        <v>251536</v>
      </c>
      <c r="D156">
        <v>1253159977244.54</v>
      </c>
      <c r="E156">
        <v>1.0702726867438399</v>
      </c>
      <c r="I156" s="4">
        <v>38991</v>
      </c>
      <c r="J156" s="6">
        <v>1.02214185703615</v>
      </c>
    </row>
    <row r="157" spans="1:10" x14ac:dyDescent="0.25">
      <c r="A157" t="s">
        <v>60</v>
      </c>
      <c r="B157" s="2">
        <v>39083</v>
      </c>
      <c r="C157">
        <v>252197</v>
      </c>
      <c r="D157">
        <v>1267753834052.5601</v>
      </c>
      <c r="E157">
        <v>1.21048355395784</v>
      </c>
      <c r="I157" s="4">
        <v>39022</v>
      </c>
      <c r="J157" s="6">
        <v>0.99032440522731002</v>
      </c>
    </row>
    <row r="158" spans="1:10" x14ac:dyDescent="0.25">
      <c r="A158" t="s">
        <v>60</v>
      </c>
      <c r="B158" s="2">
        <v>39114</v>
      </c>
      <c r="C158">
        <v>252755</v>
      </c>
      <c r="D158">
        <v>1281899182108.53</v>
      </c>
      <c r="E158">
        <v>1.03045546760823</v>
      </c>
      <c r="I158" s="4">
        <v>39052</v>
      </c>
      <c r="J158" s="6">
        <v>1.0702726867438399</v>
      </c>
    </row>
    <row r="159" spans="1:10" x14ac:dyDescent="0.25">
      <c r="A159" t="s">
        <v>60</v>
      </c>
      <c r="B159" s="2">
        <v>39142</v>
      </c>
      <c r="C159">
        <v>253418</v>
      </c>
      <c r="D159">
        <v>1297151286163.0601</v>
      </c>
      <c r="E159">
        <v>1.1875460939071401</v>
      </c>
      <c r="I159" s="4">
        <v>39083</v>
      </c>
      <c r="J159" s="6">
        <v>1.21048355395784</v>
      </c>
    </row>
    <row r="160" spans="1:10" x14ac:dyDescent="0.25">
      <c r="A160" t="s">
        <v>60</v>
      </c>
      <c r="B160" s="2">
        <v>39173</v>
      </c>
      <c r="C160">
        <v>254121</v>
      </c>
      <c r="D160">
        <v>1313547803162.76</v>
      </c>
      <c r="E160">
        <v>0.94048935401112899</v>
      </c>
      <c r="I160" s="4">
        <v>39114</v>
      </c>
      <c r="J160" s="6">
        <v>1.03045546760823</v>
      </c>
    </row>
    <row r="161" spans="1:10" x14ac:dyDescent="0.25">
      <c r="A161" t="s">
        <v>60</v>
      </c>
      <c r="B161" s="2">
        <v>39203</v>
      </c>
      <c r="C161">
        <v>254866</v>
      </c>
      <c r="D161">
        <v>1329046516438.8999</v>
      </c>
      <c r="E161">
        <v>0.970699997202914</v>
      </c>
      <c r="I161" s="4">
        <v>39142</v>
      </c>
      <c r="J161" s="6">
        <v>1.1875460939071401</v>
      </c>
    </row>
    <row r="162" spans="1:10" x14ac:dyDescent="0.25">
      <c r="A162" t="s">
        <v>60</v>
      </c>
      <c r="B162" s="2">
        <v>39234</v>
      </c>
      <c r="C162">
        <v>255714</v>
      </c>
      <c r="D162">
        <v>1351361414625.3799</v>
      </c>
      <c r="E162">
        <v>0.96513904015024599</v>
      </c>
      <c r="I162" s="4">
        <v>39173</v>
      </c>
      <c r="J162" s="6">
        <v>0.94048935401112899</v>
      </c>
    </row>
    <row r="163" spans="1:10" x14ac:dyDescent="0.25">
      <c r="A163" t="s">
        <v>60</v>
      </c>
      <c r="B163" s="2">
        <v>39264</v>
      </c>
      <c r="C163">
        <v>256516</v>
      </c>
      <c r="D163">
        <v>1373358197427.46</v>
      </c>
      <c r="E163">
        <v>1.06387861007075</v>
      </c>
      <c r="I163" s="4">
        <v>39203</v>
      </c>
      <c r="J163" s="6">
        <v>0.970699997202914</v>
      </c>
    </row>
    <row r="164" spans="1:10" x14ac:dyDescent="0.25">
      <c r="A164" t="s">
        <v>60</v>
      </c>
      <c r="B164" s="2">
        <v>39295</v>
      </c>
      <c r="C164">
        <v>257355</v>
      </c>
      <c r="D164">
        <v>1398518091938.25</v>
      </c>
      <c r="E164">
        <v>1.0423681029881899</v>
      </c>
      <c r="I164" s="4">
        <v>39234</v>
      </c>
      <c r="J164" s="6">
        <v>0.96513904015024599</v>
      </c>
    </row>
    <row r="165" spans="1:10" x14ac:dyDescent="0.25">
      <c r="A165" t="s">
        <v>60</v>
      </c>
      <c r="B165" s="2">
        <v>39326</v>
      </c>
      <c r="C165">
        <v>258242</v>
      </c>
      <c r="D165">
        <v>1423075259258.24</v>
      </c>
      <c r="E165">
        <v>1.0099545877848</v>
      </c>
      <c r="I165" s="4">
        <v>39264</v>
      </c>
      <c r="J165" s="6">
        <v>1.06387861007075</v>
      </c>
    </row>
    <row r="166" spans="1:10" x14ac:dyDescent="0.25">
      <c r="A166" t="s">
        <v>60</v>
      </c>
      <c r="B166" s="2">
        <v>39356</v>
      </c>
      <c r="C166">
        <v>259130</v>
      </c>
      <c r="D166">
        <v>1448620805507.53</v>
      </c>
      <c r="E166">
        <v>1.4264636349645099</v>
      </c>
      <c r="I166" s="4">
        <v>39295</v>
      </c>
      <c r="J166" s="6">
        <v>1.0423681029881899</v>
      </c>
    </row>
    <row r="167" spans="1:10" x14ac:dyDescent="0.25">
      <c r="A167" t="s">
        <v>60</v>
      </c>
      <c r="B167" s="2">
        <v>39387</v>
      </c>
      <c r="C167">
        <v>259997</v>
      </c>
      <c r="D167">
        <v>1473008966168.4399</v>
      </c>
      <c r="E167">
        <v>1.3173143905817499</v>
      </c>
      <c r="I167" s="4">
        <v>39326</v>
      </c>
      <c r="J167" s="6">
        <v>1.0099545877848</v>
      </c>
    </row>
    <row r="168" spans="1:10" x14ac:dyDescent="0.25">
      <c r="A168" t="s">
        <v>60</v>
      </c>
      <c r="B168" s="2">
        <v>39417</v>
      </c>
      <c r="C168">
        <v>260697</v>
      </c>
      <c r="D168">
        <v>1503089126091.8101</v>
      </c>
      <c r="E168">
        <v>1.36575757902505</v>
      </c>
      <c r="I168" s="4">
        <v>39356</v>
      </c>
      <c r="J168" s="6">
        <v>1.4264636349645099</v>
      </c>
    </row>
    <row r="169" spans="1:10" x14ac:dyDescent="0.25">
      <c r="A169" t="s">
        <v>60</v>
      </c>
      <c r="B169" s="2">
        <v>39448</v>
      </c>
      <c r="C169">
        <v>261695</v>
      </c>
      <c r="D169">
        <v>1536876729700.0601</v>
      </c>
      <c r="E169">
        <v>1.5227421045490399</v>
      </c>
      <c r="I169" s="4">
        <v>39387</v>
      </c>
      <c r="J169" s="6">
        <v>1.3173143905817499</v>
      </c>
    </row>
    <row r="170" spans="1:10" x14ac:dyDescent="0.25">
      <c r="A170" t="s">
        <v>60</v>
      </c>
      <c r="B170" s="2">
        <v>39479</v>
      </c>
      <c r="C170">
        <v>262505</v>
      </c>
      <c r="D170">
        <v>1561574734904.05</v>
      </c>
      <c r="E170">
        <v>1.5160071967578601</v>
      </c>
      <c r="I170" s="4">
        <v>39417</v>
      </c>
      <c r="J170" s="6">
        <v>1.36575757902505</v>
      </c>
    </row>
    <row r="171" spans="1:10" x14ac:dyDescent="0.25">
      <c r="A171" t="s">
        <v>60</v>
      </c>
      <c r="B171" s="2">
        <v>39508</v>
      </c>
      <c r="C171">
        <v>264223</v>
      </c>
      <c r="D171">
        <v>1598687945829.1299</v>
      </c>
      <c r="E171">
        <v>1.5239349074638799</v>
      </c>
      <c r="I171" s="4">
        <v>39448</v>
      </c>
      <c r="J171" s="6">
        <v>1.5227421045490399</v>
      </c>
    </row>
    <row r="172" spans="1:10" x14ac:dyDescent="0.25">
      <c r="A172" t="s">
        <v>60</v>
      </c>
      <c r="B172" s="2">
        <v>39539</v>
      </c>
      <c r="C172">
        <v>264813</v>
      </c>
      <c r="D172">
        <v>1611864597529.54</v>
      </c>
      <c r="E172">
        <v>1.39968137234021</v>
      </c>
      <c r="I172" s="4">
        <v>39479</v>
      </c>
      <c r="J172" s="6">
        <v>1.5160071967578601</v>
      </c>
    </row>
    <row r="173" spans="1:10" x14ac:dyDescent="0.25">
      <c r="A173" t="s">
        <v>60</v>
      </c>
      <c r="B173" s="2">
        <v>39569</v>
      </c>
      <c r="C173">
        <v>265488</v>
      </c>
      <c r="D173">
        <v>1627058464695.98</v>
      </c>
      <c r="E173">
        <v>1.45865158362228</v>
      </c>
      <c r="I173" s="4">
        <v>39508</v>
      </c>
      <c r="J173" s="6">
        <v>1.5239349074638799</v>
      </c>
    </row>
    <row r="174" spans="1:10" x14ac:dyDescent="0.25">
      <c r="A174" t="s">
        <v>60</v>
      </c>
      <c r="B174" s="2">
        <v>39600</v>
      </c>
      <c r="C174">
        <v>266516</v>
      </c>
      <c r="D174">
        <v>1649023403524.3301</v>
      </c>
      <c r="E174">
        <v>1.4560630133285499</v>
      </c>
      <c r="I174" s="4">
        <v>39539</v>
      </c>
      <c r="J174" s="6">
        <v>1.39968137234021</v>
      </c>
    </row>
    <row r="175" spans="1:10" x14ac:dyDescent="0.25">
      <c r="A175" t="s">
        <v>61</v>
      </c>
      <c r="B175" s="2">
        <v>39630</v>
      </c>
      <c r="C175">
        <v>11</v>
      </c>
      <c r="D175">
        <v>431216401.19999999</v>
      </c>
      <c r="E175">
        <v>0.30978840393235002</v>
      </c>
      <c r="I175" s="4">
        <v>39569</v>
      </c>
      <c r="J175" s="6">
        <v>1.45865158362228</v>
      </c>
    </row>
    <row r="176" spans="1:10" x14ac:dyDescent="0.25">
      <c r="A176" t="s">
        <v>60</v>
      </c>
      <c r="B176" s="2">
        <v>39630</v>
      </c>
      <c r="C176">
        <v>267221</v>
      </c>
      <c r="D176">
        <v>1672012270673.77</v>
      </c>
      <c r="E176">
        <v>1.58640411902637</v>
      </c>
      <c r="I176" s="4">
        <v>39600</v>
      </c>
      <c r="J176" s="6">
        <v>1.4560630133285499</v>
      </c>
    </row>
    <row r="177" spans="1:10" x14ac:dyDescent="0.25">
      <c r="A177" t="s">
        <v>60</v>
      </c>
      <c r="B177" s="2">
        <v>39661</v>
      </c>
      <c r="C177">
        <v>267777</v>
      </c>
      <c r="D177">
        <v>1682374180043.9399</v>
      </c>
      <c r="E177">
        <v>1.6197375721104601</v>
      </c>
      <c r="I177" s="4">
        <v>39630</v>
      </c>
      <c r="J177" s="6">
        <v>1.58640411902637</v>
      </c>
    </row>
    <row r="178" spans="1:10" x14ac:dyDescent="0.25">
      <c r="A178" t="s">
        <v>61</v>
      </c>
      <c r="B178" s="2">
        <v>39661</v>
      </c>
      <c r="C178">
        <v>15</v>
      </c>
      <c r="D178">
        <v>2102895357.54</v>
      </c>
      <c r="E178">
        <v>0.28454493908849499</v>
      </c>
      <c r="I178" s="4">
        <v>39661</v>
      </c>
      <c r="J178" s="6">
        <v>1.6197375721104601</v>
      </c>
    </row>
    <row r="179" spans="1:10" x14ac:dyDescent="0.25">
      <c r="A179" t="s">
        <v>61</v>
      </c>
      <c r="B179" s="2">
        <v>39692</v>
      </c>
      <c r="C179">
        <v>22</v>
      </c>
      <c r="D179">
        <v>4048869571.6900001</v>
      </c>
      <c r="E179">
        <v>0.22016779370956999</v>
      </c>
      <c r="I179" s="4">
        <v>39692</v>
      </c>
      <c r="J179" s="6">
        <v>1.8974867577336501</v>
      </c>
    </row>
    <row r="180" spans="1:10" x14ac:dyDescent="0.25">
      <c r="A180" t="s">
        <v>60</v>
      </c>
      <c r="B180" s="2">
        <v>39692</v>
      </c>
      <c r="C180">
        <v>268301</v>
      </c>
      <c r="D180">
        <v>1690709203256.04</v>
      </c>
      <c r="E180">
        <v>1.8974867577336501</v>
      </c>
      <c r="I180" s="4">
        <v>39722</v>
      </c>
      <c r="J180" s="6">
        <v>2.0231756519996398</v>
      </c>
    </row>
    <row r="181" spans="1:10" x14ac:dyDescent="0.25">
      <c r="A181" t="s">
        <v>60</v>
      </c>
      <c r="B181" s="2">
        <v>39722</v>
      </c>
      <c r="C181">
        <v>269084</v>
      </c>
      <c r="D181">
        <v>1706507798745.03</v>
      </c>
      <c r="E181">
        <v>2.0231756519996398</v>
      </c>
      <c r="I181" s="4">
        <v>39753</v>
      </c>
      <c r="J181" s="6">
        <v>2.2041947255028802</v>
      </c>
    </row>
    <row r="182" spans="1:10" x14ac:dyDescent="0.25">
      <c r="A182" t="s">
        <v>61</v>
      </c>
      <c r="B182" s="2">
        <v>39722</v>
      </c>
      <c r="C182">
        <v>32</v>
      </c>
      <c r="D182">
        <v>6443245156.5</v>
      </c>
      <c r="E182">
        <v>0.23056042404476201</v>
      </c>
      <c r="I182" s="4">
        <v>39783</v>
      </c>
      <c r="J182" s="6">
        <v>2.84573895265263</v>
      </c>
    </row>
    <row r="183" spans="1:10" x14ac:dyDescent="0.25">
      <c r="A183" t="s">
        <v>60</v>
      </c>
      <c r="B183" s="2">
        <v>39753</v>
      </c>
      <c r="C183">
        <v>269586</v>
      </c>
      <c r="D183">
        <v>1715320900515.99</v>
      </c>
      <c r="E183">
        <v>2.2041947255028802</v>
      </c>
      <c r="I183" s="4">
        <v>39814</v>
      </c>
      <c r="J183" s="6">
        <v>2.9094584536335502</v>
      </c>
    </row>
    <row r="184" spans="1:10" x14ac:dyDescent="0.25">
      <c r="A184" t="s">
        <v>61</v>
      </c>
      <c r="B184" s="2">
        <v>39753</v>
      </c>
      <c r="C184">
        <v>33</v>
      </c>
      <c r="D184">
        <v>7594722445.1199999</v>
      </c>
      <c r="E184">
        <v>0.29517241436603597</v>
      </c>
      <c r="I184" s="4">
        <v>39845</v>
      </c>
      <c r="J184" s="6">
        <v>3.1636446744772702</v>
      </c>
    </row>
    <row r="185" spans="1:10" x14ac:dyDescent="0.25">
      <c r="A185" t="s">
        <v>60</v>
      </c>
      <c r="B185" s="2">
        <v>39783</v>
      </c>
      <c r="C185">
        <v>269880</v>
      </c>
      <c r="D185">
        <v>1722159821907.24</v>
      </c>
      <c r="E185">
        <v>2.84573895265263</v>
      </c>
      <c r="I185" s="4">
        <v>39873</v>
      </c>
      <c r="J185" s="6">
        <v>3.3965922390267198</v>
      </c>
    </row>
    <row r="186" spans="1:10" x14ac:dyDescent="0.25">
      <c r="A186" t="s">
        <v>61</v>
      </c>
      <c r="B186" s="2">
        <v>39783</v>
      </c>
      <c r="C186">
        <v>33</v>
      </c>
      <c r="D186">
        <v>7455294762.29</v>
      </c>
      <c r="E186">
        <v>0.420250807148492</v>
      </c>
      <c r="I186" s="4">
        <v>39904</v>
      </c>
      <c r="J186" s="6">
        <v>2.9985251086038098</v>
      </c>
    </row>
    <row r="187" spans="1:10" x14ac:dyDescent="0.25">
      <c r="A187" t="s">
        <v>61</v>
      </c>
      <c r="B187" s="2">
        <v>39814</v>
      </c>
      <c r="C187">
        <v>37</v>
      </c>
      <c r="D187">
        <v>7385915358.9499998</v>
      </c>
      <c r="E187">
        <v>0.32612933980019698</v>
      </c>
      <c r="I187" s="4">
        <v>39934</v>
      </c>
      <c r="J187" s="6">
        <v>3.0667500592820298</v>
      </c>
    </row>
    <row r="188" spans="1:10" x14ac:dyDescent="0.25">
      <c r="A188" t="s">
        <v>60</v>
      </c>
      <c r="B188" s="2">
        <v>39814</v>
      </c>
      <c r="C188">
        <v>270476</v>
      </c>
      <c r="D188">
        <v>1743795423653.5901</v>
      </c>
      <c r="E188">
        <v>2.9094584536335502</v>
      </c>
      <c r="I188" s="4">
        <v>39965</v>
      </c>
      <c r="J188" s="6">
        <v>3.2451025720755502</v>
      </c>
    </row>
    <row r="189" spans="1:10" x14ac:dyDescent="0.25">
      <c r="A189" t="s">
        <v>60</v>
      </c>
      <c r="B189" s="2">
        <v>39845</v>
      </c>
      <c r="C189">
        <v>270820</v>
      </c>
      <c r="D189">
        <v>1747958716979.52</v>
      </c>
      <c r="E189">
        <v>3.1636446744772702</v>
      </c>
      <c r="I189" s="4">
        <v>39995</v>
      </c>
      <c r="J189" s="6">
        <v>3.2527875811406899</v>
      </c>
    </row>
    <row r="190" spans="1:10" x14ac:dyDescent="0.25">
      <c r="A190" t="s">
        <v>61</v>
      </c>
      <c r="B190" s="2">
        <v>39845</v>
      </c>
      <c r="C190">
        <v>37</v>
      </c>
      <c r="D190">
        <v>7186390255.3999996</v>
      </c>
      <c r="E190">
        <v>0.42240758214487401</v>
      </c>
      <c r="I190" s="4">
        <v>40026</v>
      </c>
      <c r="J190" s="6">
        <v>3.21718096667442</v>
      </c>
    </row>
    <row r="191" spans="1:10" x14ac:dyDescent="0.25">
      <c r="A191" t="s">
        <v>60</v>
      </c>
      <c r="B191" s="2">
        <v>39873</v>
      </c>
      <c r="C191">
        <v>271227</v>
      </c>
      <c r="D191">
        <v>1754532172587.8201</v>
      </c>
      <c r="E191">
        <v>3.3965922390267198</v>
      </c>
      <c r="I191" s="4">
        <v>40057</v>
      </c>
      <c r="J191" s="6">
        <v>4.1163014148432904</v>
      </c>
    </row>
    <row r="192" spans="1:10" x14ac:dyDescent="0.25">
      <c r="A192" t="s">
        <v>61</v>
      </c>
      <c r="B192" s="2">
        <v>39873</v>
      </c>
      <c r="C192">
        <v>57</v>
      </c>
      <c r="D192">
        <v>7517545111.1499996</v>
      </c>
      <c r="E192">
        <v>0.52319305915522796</v>
      </c>
      <c r="I192" s="4">
        <v>40087</v>
      </c>
      <c r="J192" s="6">
        <v>4.01863020909102</v>
      </c>
    </row>
    <row r="193" spans="1:10" x14ac:dyDescent="0.25">
      <c r="A193" t="s">
        <v>60</v>
      </c>
      <c r="B193" s="2">
        <v>39904</v>
      </c>
      <c r="C193">
        <v>271839</v>
      </c>
      <c r="D193">
        <v>1783832899325.1899</v>
      </c>
      <c r="E193">
        <v>2.9985251086038098</v>
      </c>
      <c r="I193" s="4">
        <v>40118</v>
      </c>
      <c r="J193" s="6">
        <v>4.01697383418266</v>
      </c>
    </row>
    <row r="194" spans="1:10" x14ac:dyDescent="0.25">
      <c r="A194" t="s">
        <v>61</v>
      </c>
      <c r="B194" s="2">
        <v>39904</v>
      </c>
      <c r="C194">
        <v>80</v>
      </c>
      <c r="D194">
        <v>7812894988.0100002</v>
      </c>
      <c r="E194">
        <v>0.59304282239958195</v>
      </c>
      <c r="I194" s="4">
        <v>40148</v>
      </c>
      <c r="J194" s="6">
        <v>4.2968112220601702</v>
      </c>
    </row>
    <row r="195" spans="1:10" x14ac:dyDescent="0.25">
      <c r="A195" t="s">
        <v>61</v>
      </c>
      <c r="B195" s="2">
        <v>39934</v>
      </c>
      <c r="C195">
        <v>94</v>
      </c>
      <c r="D195">
        <v>7929838117.7600002</v>
      </c>
      <c r="E195">
        <v>0.56147735478257199</v>
      </c>
      <c r="I195" s="4">
        <v>40179</v>
      </c>
      <c r="J195" s="6">
        <v>4.1884338575254896</v>
      </c>
    </row>
    <row r="196" spans="1:10" x14ac:dyDescent="0.25">
      <c r="A196" t="s">
        <v>60</v>
      </c>
      <c r="B196" s="2">
        <v>39934</v>
      </c>
      <c r="C196">
        <v>272056</v>
      </c>
      <c r="D196">
        <v>1788604982272.3999</v>
      </c>
      <c r="E196">
        <v>3.0667500592820298</v>
      </c>
      <c r="I196" s="4">
        <v>40210</v>
      </c>
      <c r="J196" s="6">
        <v>4.2955148510235599</v>
      </c>
    </row>
    <row r="197" spans="1:10" x14ac:dyDescent="0.25">
      <c r="A197" t="s">
        <v>61</v>
      </c>
      <c r="B197" s="2">
        <v>39965</v>
      </c>
      <c r="C197">
        <v>131</v>
      </c>
      <c r="D197">
        <v>14236149645.15</v>
      </c>
      <c r="E197">
        <v>0.68489143172631795</v>
      </c>
      <c r="I197" s="4">
        <v>40238</v>
      </c>
      <c r="J197" s="6">
        <v>4.2505223465442503</v>
      </c>
    </row>
    <row r="198" spans="1:10" x14ac:dyDescent="0.25">
      <c r="A198" t="s">
        <v>60</v>
      </c>
      <c r="B198" s="2">
        <v>39965</v>
      </c>
      <c r="C198">
        <v>272638</v>
      </c>
      <c r="D198">
        <v>1851247613799.7</v>
      </c>
      <c r="E198">
        <v>3.2451025720755502</v>
      </c>
      <c r="I198" s="4">
        <v>40269</v>
      </c>
      <c r="J198" s="6">
        <v>3.4455445961689799</v>
      </c>
    </row>
    <row r="199" spans="1:10" x14ac:dyDescent="0.25">
      <c r="A199" t="s">
        <v>61</v>
      </c>
      <c r="B199" s="2">
        <v>39995</v>
      </c>
      <c r="C199">
        <v>168</v>
      </c>
      <c r="D199">
        <v>15653598327.879999</v>
      </c>
      <c r="E199">
        <v>0.65218584378533895</v>
      </c>
      <c r="I199" s="4">
        <v>40299</v>
      </c>
      <c r="J199" s="6">
        <v>3.1624057563503301</v>
      </c>
    </row>
    <row r="200" spans="1:10" x14ac:dyDescent="0.25">
      <c r="A200" t="s">
        <v>60</v>
      </c>
      <c r="B200" s="2">
        <v>39995</v>
      </c>
      <c r="C200">
        <v>273233</v>
      </c>
      <c r="D200">
        <v>1892906083080.45</v>
      </c>
      <c r="E200">
        <v>3.2527875811406899</v>
      </c>
      <c r="I200" s="4">
        <v>40330</v>
      </c>
      <c r="J200" s="6">
        <v>3.1521873194001402</v>
      </c>
    </row>
    <row r="201" spans="1:10" x14ac:dyDescent="0.25">
      <c r="A201" t="s">
        <v>61</v>
      </c>
      <c r="B201" s="2">
        <v>40026</v>
      </c>
      <c r="C201">
        <v>188</v>
      </c>
      <c r="D201">
        <v>16210075077.32</v>
      </c>
      <c r="E201">
        <v>0.66387477922377902</v>
      </c>
      <c r="I201" s="4">
        <v>40360</v>
      </c>
      <c r="J201" s="6">
        <v>3.12416653438278</v>
      </c>
    </row>
    <row r="202" spans="1:10" x14ac:dyDescent="0.25">
      <c r="A202" t="s">
        <v>60</v>
      </c>
      <c r="B202" s="2">
        <v>40026</v>
      </c>
      <c r="C202">
        <v>273609</v>
      </c>
      <c r="D202">
        <v>1911210202909.05</v>
      </c>
      <c r="E202">
        <v>3.21718096667442</v>
      </c>
      <c r="I202" s="4">
        <v>40391</v>
      </c>
      <c r="J202" s="6">
        <v>3.1352030290850199</v>
      </c>
    </row>
    <row r="203" spans="1:10" x14ac:dyDescent="0.25">
      <c r="A203" t="s">
        <v>61</v>
      </c>
      <c r="B203" s="2">
        <v>40057</v>
      </c>
      <c r="C203">
        <v>222</v>
      </c>
      <c r="D203">
        <v>17522334402.939999</v>
      </c>
      <c r="E203">
        <v>1.28984299135953</v>
      </c>
      <c r="I203" s="4">
        <v>40422</v>
      </c>
      <c r="J203" s="6">
        <v>3.2141875594815099</v>
      </c>
    </row>
    <row r="204" spans="1:10" x14ac:dyDescent="0.25">
      <c r="A204" t="s">
        <v>60</v>
      </c>
      <c r="B204" s="2">
        <v>40057</v>
      </c>
      <c r="C204">
        <v>273811</v>
      </c>
      <c r="D204">
        <v>1922329055650.49</v>
      </c>
      <c r="E204">
        <v>4.1163014148432904</v>
      </c>
      <c r="I204" s="4">
        <v>40452</v>
      </c>
      <c r="J204" s="6">
        <v>3.2873760822235001</v>
      </c>
    </row>
    <row r="205" spans="1:10" x14ac:dyDescent="0.25">
      <c r="A205" t="s">
        <v>61</v>
      </c>
      <c r="B205" s="2">
        <v>40087</v>
      </c>
      <c r="C205">
        <v>266</v>
      </c>
      <c r="D205">
        <v>20636621094.560001</v>
      </c>
      <c r="E205">
        <v>1.04669241234924</v>
      </c>
      <c r="I205" s="4">
        <v>40483</v>
      </c>
      <c r="J205" s="6">
        <v>3.3922287199633998</v>
      </c>
    </row>
    <row r="206" spans="1:10" x14ac:dyDescent="0.25">
      <c r="A206" t="s">
        <v>60</v>
      </c>
      <c r="B206" s="2">
        <v>40087</v>
      </c>
      <c r="C206">
        <v>274246</v>
      </c>
      <c r="D206">
        <v>1936230379188.45</v>
      </c>
      <c r="E206">
        <v>4.01863020909102</v>
      </c>
      <c r="I206" s="4">
        <v>40513</v>
      </c>
      <c r="J206" s="6">
        <v>3.2750945850926798</v>
      </c>
    </row>
    <row r="207" spans="1:10" x14ac:dyDescent="0.25">
      <c r="A207" t="s">
        <v>61</v>
      </c>
      <c r="B207" s="2">
        <v>40118</v>
      </c>
      <c r="C207">
        <v>290</v>
      </c>
      <c r="D207">
        <v>24709665353.299999</v>
      </c>
      <c r="E207">
        <v>0.87612394596121401</v>
      </c>
      <c r="I207" s="4">
        <v>40544</v>
      </c>
      <c r="J207" s="6">
        <v>3.2301100931261599</v>
      </c>
    </row>
    <row r="208" spans="1:10" x14ac:dyDescent="0.25">
      <c r="A208" t="s">
        <v>60</v>
      </c>
      <c r="B208" s="2">
        <v>40118</v>
      </c>
      <c r="C208">
        <v>274530</v>
      </c>
      <c r="D208">
        <v>1935224752959.1399</v>
      </c>
      <c r="E208">
        <v>4.01697383418266</v>
      </c>
      <c r="I208" s="4">
        <v>40575</v>
      </c>
      <c r="J208" s="6">
        <v>3.0731656547320001</v>
      </c>
    </row>
    <row r="209" spans="1:10" x14ac:dyDescent="0.25">
      <c r="A209" t="s">
        <v>61</v>
      </c>
      <c r="B209" s="2">
        <v>40148</v>
      </c>
      <c r="C209">
        <v>353</v>
      </c>
      <c r="D209">
        <v>27060927127.610001</v>
      </c>
      <c r="E209">
        <v>0.92686443491398895</v>
      </c>
      <c r="I209" s="4">
        <v>40603</v>
      </c>
      <c r="J209" s="6">
        <v>3.0724170311563501</v>
      </c>
    </row>
    <row r="210" spans="1:10" x14ac:dyDescent="0.25">
      <c r="A210" t="s">
        <v>60</v>
      </c>
      <c r="B210" s="2">
        <v>40148</v>
      </c>
      <c r="C210">
        <v>274807</v>
      </c>
      <c r="D210">
        <v>1931516393378.1001</v>
      </c>
      <c r="E210">
        <v>4.2968112220601702</v>
      </c>
      <c r="I210" s="4">
        <v>40634</v>
      </c>
      <c r="J210" s="6">
        <v>3.0752241175393098</v>
      </c>
    </row>
    <row r="211" spans="1:10" x14ac:dyDescent="0.25">
      <c r="A211" t="s">
        <v>62</v>
      </c>
      <c r="B211" s="2">
        <v>40148</v>
      </c>
      <c r="C211">
        <v>17</v>
      </c>
      <c r="D211">
        <v>106566395.2</v>
      </c>
      <c r="E211">
        <v>0.60521043636934402</v>
      </c>
      <c r="I211" s="4">
        <v>40664</v>
      </c>
      <c r="J211" s="6">
        <v>2.4970503984720902</v>
      </c>
    </row>
    <row r="212" spans="1:10" x14ac:dyDescent="0.25">
      <c r="A212" t="s">
        <v>61</v>
      </c>
      <c r="B212" s="2">
        <v>40179</v>
      </c>
      <c r="C212">
        <v>414</v>
      </c>
      <c r="D212">
        <v>29069674532.27</v>
      </c>
      <c r="E212">
        <v>0.75137632734127702</v>
      </c>
      <c r="I212" s="4">
        <v>40695</v>
      </c>
      <c r="J212" s="6">
        <v>2.5921512221107998</v>
      </c>
    </row>
    <row r="213" spans="1:10" x14ac:dyDescent="0.25">
      <c r="A213" t="s">
        <v>60</v>
      </c>
      <c r="B213" s="2">
        <v>40179</v>
      </c>
      <c r="C213">
        <v>275195</v>
      </c>
      <c r="D213">
        <v>1935480749969.53</v>
      </c>
      <c r="E213">
        <v>4.1884338575254896</v>
      </c>
      <c r="I213" s="4">
        <v>40725</v>
      </c>
      <c r="J213" s="6">
        <v>2.53739279857334</v>
      </c>
    </row>
    <row r="214" spans="1:10" x14ac:dyDescent="0.25">
      <c r="A214" t="s">
        <v>62</v>
      </c>
      <c r="B214" s="2">
        <v>40179</v>
      </c>
      <c r="C214">
        <v>35</v>
      </c>
      <c r="D214">
        <v>234862672.03</v>
      </c>
      <c r="E214">
        <v>0.74886416472403095</v>
      </c>
      <c r="I214" s="4">
        <v>40756</v>
      </c>
      <c r="J214" s="6">
        <v>2.5583817416238199</v>
      </c>
    </row>
    <row r="215" spans="1:10" x14ac:dyDescent="0.25">
      <c r="A215" t="s">
        <v>61</v>
      </c>
      <c r="B215" s="2">
        <v>40210</v>
      </c>
      <c r="C215">
        <v>458</v>
      </c>
      <c r="D215">
        <v>30591542409.349998</v>
      </c>
      <c r="E215">
        <v>0.67609067362230002</v>
      </c>
      <c r="I215" s="4">
        <v>40787</v>
      </c>
      <c r="J215" s="6">
        <v>2.7494438207646898</v>
      </c>
    </row>
    <row r="216" spans="1:10" x14ac:dyDescent="0.25">
      <c r="A216" t="s">
        <v>60</v>
      </c>
      <c r="B216" s="2">
        <v>40210</v>
      </c>
      <c r="C216">
        <v>275240</v>
      </c>
      <c r="D216">
        <v>1926355203139.8799</v>
      </c>
      <c r="E216">
        <v>4.2955148510235599</v>
      </c>
      <c r="I216" s="4">
        <v>40817</v>
      </c>
      <c r="J216" s="6">
        <v>2.5966651039706798</v>
      </c>
    </row>
    <row r="217" spans="1:10" x14ac:dyDescent="0.25">
      <c r="A217" t="s">
        <v>62</v>
      </c>
      <c r="B217" s="2">
        <v>40210</v>
      </c>
      <c r="C217">
        <v>52</v>
      </c>
      <c r="D217">
        <v>406767057.86000001</v>
      </c>
      <c r="E217">
        <v>1.6570439126363199</v>
      </c>
      <c r="I217" s="4">
        <v>40848</v>
      </c>
      <c r="J217" s="6">
        <v>2.5862469375581201</v>
      </c>
    </row>
    <row r="218" spans="1:10" x14ac:dyDescent="0.25">
      <c r="A218" t="s">
        <v>61</v>
      </c>
      <c r="B218" s="2">
        <v>40238</v>
      </c>
      <c r="C218">
        <v>489</v>
      </c>
      <c r="D218">
        <v>32188299766.919998</v>
      </c>
      <c r="E218">
        <v>0.66524050543800795</v>
      </c>
      <c r="I218" s="4">
        <v>40878</v>
      </c>
      <c r="J218" s="6">
        <v>2.59132909775155</v>
      </c>
    </row>
    <row r="219" spans="1:10" x14ac:dyDescent="0.25">
      <c r="A219" t="s">
        <v>60</v>
      </c>
      <c r="B219" s="2">
        <v>40238</v>
      </c>
      <c r="C219">
        <v>275437</v>
      </c>
      <c r="D219">
        <v>1923031361638.27</v>
      </c>
      <c r="E219">
        <v>4.2505223465442503</v>
      </c>
      <c r="I219" s="4">
        <v>40909</v>
      </c>
      <c r="J219" s="6">
        <v>2.6562974534555801</v>
      </c>
    </row>
    <row r="220" spans="1:10" x14ac:dyDescent="0.25">
      <c r="A220" t="s">
        <v>62</v>
      </c>
      <c r="B220" s="2">
        <v>40238</v>
      </c>
      <c r="C220">
        <v>66</v>
      </c>
      <c r="D220">
        <v>597072260.88</v>
      </c>
      <c r="E220">
        <v>2.0629902612855702</v>
      </c>
      <c r="I220" s="4">
        <v>40940</v>
      </c>
      <c r="J220" s="6">
        <v>2.5880478501701898</v>
      </c>
    </row>
    <row r="221" spans="1:10" x14ac:dyDescent="0.25">
      <c r="A221" t="s">
        <v>61</v>
      </c>
      <c r="B221" s="2">
        <v>40269</v>
      </c>
      <c r="C221">
        <v>523</v>
      </c>
      <c r="D221">
        <v>34019181733.130001</v>
      </c>
      <c r="E221">
        <v>0.63000862895090404</v>
      </c>
      <c r="I221" s="4">
        <v>40969</v>
      </c>
      <c r="J221" s="6">
        <v>2.43277048457223</v>
      </c>
    </row>
    <row r="222" spans="1:10" x14ac:dyDescent="0.25">
      <c r="A222" t="s">
        <v>60</v>
      </c>
      <c r="B222" s="2">
        <v>40269</v>
      </c>
      <c r="C222">
        <v>275562</v>
      </c>
      <c r="D222">
        <v>1915973684687.22</v>
      </c>
      <c r="E222">
        <v>3.4455445961689799</v>
      </c>
      <c r="I222" s="4">
        <v>41000</v>
      </c>
      <c r="J222" s="6">
        <v>2.3013362483783801</v>
      </c>
    </row>
    <row r="223" spans="1:10" x14ac:dyDescent="0.25">
      <c r="A223" t="s">
        <v>62</v>
      </c>
      <c r="B223" s="2">
        <v>40269</v>
      </c>
      <c r="C223">
        <v>83</v>
      </c>
      <c r="D223">
        <v>810653741.88</v>
      </c>
      <c r="E223">
        <v>2.61972983517057</v>
      </c>
      <c r="I223" s="4">
        <v>41030</v>
      </c>
      <c r="J223" s="6">
        <v>2.0570218560735398</v>
      </c>
    </row>
    <row r="224" spans="1:10" x14ac:dyDescent="0.25">
      <c r="A224" t="s">
        <v>61</v>
      </c>
      <c r="B224" s="2">
        <v>40299</v>
      </c>
      <c r="C224">
        <v>565</v>
      </c>
      <c r="D224">
        <v>34942230806.919998</v>
      </c>
      <c r="E224">
        <v>0.59524205110477102</v>
      </c>
      <c r="I224" s="4">
        <v>41061</v>
      </c>
      <c r="J224" s="6">
        <v>2.06875905197955</v>
      </c>
    </row>
    <row r="225" spans="1:10" x14ac:dyDescent="0.25">
      <c r="A225" t="s">
        <v>60</v>
      </c>
      <c r="B225" s="2">
        <v>40299</v>
      </c>
      <c r="C225">
        <v>274490</v>
      </c>
      <c r="D225">
        <v>1886014655841.54</v>
      </c>
      <c r="E225">
        <v>3.1624057563503301</v>
      </c>
      <c r="I225" s="4">
        <v>41091</v>
      </c>
      <c r="J225" s="6">
        <v>2.0334379360661199</v>
      </c>
    </row>
    <row r="226" spans="1:10" x14ac:dyDescent="0.25">
      <c r="A226" t="s">
        <v>62</v>
      </c>
      <c r="B226" s="2">
        <v>40299</v>
      </c>
      <c r="C226">
        <v>99</v>
      </c>
      <c r="D226">
        <v>1028774473.66</v>
      </c>
      <c r="E226">
        <v>3.0200034762671399</v>
      </c>
      <c r="I226" s="4">
        <v>41122</v>
      </c>
      <c r="J226" s="6">
        <v>2.1532392110763299</v>
      </c>
    </row>
    <row r="227" spans="1:10" x14ac:dyDescent="0.25">
      <c r="A227" t="s">
        <v>61</v>
      </c>
      <c r="B227" s="2">
        <v>40330</v>
      </c>
      <c r="C227">
        <v>596</v>
      </c>
      <c r="D227">
        <v>35952137084.459999</v>
      </c>
      <c r="E227">
        <v>0.64300246224371804</v>
      </c>
      <c r="I227" s="4">
        <v>41153</v>
      </c>
      <c r="J227" s="6">
        <v>2.0653494403741801</v>
      </c>
    </row>
    <row r="228" spans="1:10" x14ac:dyDescent="0.25">
      <c r="A228" t="s">
        <v>60</v>
      </c>
      <c r="B228" s="2">
        <v>40330</v>
      </c>
      <c r="C228">
        <v>274482</v>
      </c>
      <c r="D228">
        <v>1851844202005.27</v>
      </c>
      <c r="E228">
        <v>3.1521873194001402</v>
      </c>
      <c r="I228" s="4">
        <v>41183</v>
      </c>
      <c r="J228" s="6">
        <v>1.97809956267023</v>
      </c>
    </row>
    <row r="229" spans="1:10" x14ac:dyDescent="0.25">
      <c r="A229" t="s">
        <v>62</v>
      </c>
      <c r="B229" s="2">
        <v>40330</v>
      </c>
      <c r="C229">
        <v>117</v>
      </c>
      <c r="D229">
        <v>1283914779.73</v>
      </c>
      <c r="E229">
        <v>3.1104726293082501</v>
      </c>
      <c r="I229" s="4">
        <v>41214</v>
      </c>
      <c r="J229" s="6">
        <v>2.3497626168476402</v>
      </c>
    </row>
    <row r="230" spans="1:10" x14ac:dyDescent="0.25">
      <c r="A230" t="s">
        <v>61</v>
      </c>
      <c r="B230" s="2">
        <v>40360</v>
      </c>
      <c r="C230">
        <v>636</v>
      </c>
      <c r="D230">
        <v>36911796753.43</v>
      </c>
      <c r="E230">
        <v>0.70154025697436395</v>
      </c>
      <c r="I230" s="4">
        <v>41244</v>
      </c>
      <c r="J230" s="6">
        <v>2.04216520205792</v>
      </c>
    </row>
    <row r="231" spans="1:10" x14ac:dyDescent="0.25">
      <c r="A231" t="s">
        <v>60</v>
      </c>
      <c r="B231" s="2">
        <v>40360</v>
      </c>
      <c r="C231">
        <v>274694</v>
      </c>
      <c r="D231">
        <v>1823788108779.51</v>
      </c>
      <c r="E231">
        <v>3.12416653438278</v>
      </c>
      <c r="I231" s="4">
        <v>41275</v>
      </c>
      <c r="J231" s="6">
        <v>2.0619020379492299</v>
      </c>
    </row>
    <row r="232" spans="1:10" x14ac:dyDescent="0.25">
      <c r="A232" t="s">
        <v>62</v>
      </c>
      <c r="B232" s="2">
        <v>40360</v>
      </c>
      <c r="C232">
        <v>135</v>
      </c>
      <c r="D232">
        <v>1489592023.8900001</v>
      </c>
      <c r="E232">
        <v>3.7385802400923902</v>
      </c>
      <c r="I232" s="4">
        <v>41306</v>
      </c>
      <c r="J232" s="6">
        <v>2.0927429808340401</v>
      </c>
    </row>
    <row r="233" spans="1:10" x14ac:dyDescent="0.25">
      <c r="A233" t="s">
        <v>61</v>
      </c>
      <c r="B233" s="2">
        <v>40391</v>
      </c>
      <c r="C233">
        <v>682</v>
      </c>
      <c r="D233">
        <v>39233880521.379997</v>
      </c>
      <c r="E233">
        <v>0.65438370309298</v>
      </c>
      <c r="I233" s="4">
        <v>41334</v>
      </c>
      <c r="J233" s="6">
        <v>1.94046746865374</v>
      </c>
    </row>
    <row r="234" spans="1:10" x14ac:dyDescent="0.25">
      <c r="A234" t="s">
        <v>60</v>
      </c>
      <c r="B234" s="2">
        <v>40391</v>
      </c>
      <c r="C234">
        <v>274934</v>
      </c>
      <c r="D234">
        <v>1816002763653.8401</v>
      </c>
      <c r="E234">
        <v>3.1352030290850199</v>
      </c>
      <c r="I234" s="4">
        <v>41365</v>
      </c>
      <c r="J234" s="6">
        <v>1.9925390725163801</v>
      </c>
    </row>
    <row r="235" spans="1:10" x14ac:dyDescent="0.25">
      <c r="A235" t="s">
        <v>62</v>
      </c>
      <c r="B235" s="2">
        <v>40391</v>
      </c>
      <c r="C235">
        <v>156</v>
      </c>
      <c r="D235">
        <v>1693098544.05</v>
      </c>
      <c r="E235">
        <v>3.8532168915941898</v>
      </c>
      <c r="I235" s="4">
        <v>41395</v>
      </c>
      <c r="J235" s="6">
        <v>1.8418195689696799</v>
      </c>
    </row>
    <row r="236" spans="1:10" x14ac:dyDescent="0.25">
      <c r="A236" t="s">
        <v>61</v>
      </c>
      <c r="B236" s="2">
        <v>40422</v>
      </c>
      <c r="C236">
        <v>731</v>
      </c>
      <c r="D236">
        <v>41226846111.760002</v>
      </c>
      <c r="E236">
        <v>0.65478168679686699</v>
      </c>
      <c r="I236" s="4">
        <v>41426</v>
      </c>
      <c r="J236" s="6">
        <v>1.62039143813891</v>
      </c>
    </row>
    <row r="237" spans="1:10" x14ac:dyDescent="0.25">
      <c r="A237" t="s">
        <v>60</v>
      </c>
      <c r="B237" s="2">
        <v>40422</v>
      </c>
      <c r="C237">
        <v>275265</v>
      </c>
      <c r="D237">
        <v>1809160523507.3899</v>
      </c>
      <c r="E237">
        <v>3.2141875594815099</v>
      </c>
      <c r="I237" s="4">
        <v>41456</v>
      </c>
      <c r="J237" s="6">
        <v>1.5491000768027401</v>
      </c>
    </row>
    <row r="238" spans="1:10" x14ac:dyDescent="0.25">
      <c r="A238" t="s">
        <v>62</v>
      </c>
      <c r="B238" s="2">
        <v>40422</v>
      </c>
      <c r="C238">
        <v>178</v>
      </c>
      <c r="D238">
        <v>1929687214.6600001</v>
      </c>
      <c r="E238">
        <v>3.9643930712271298</v>
      </c>
      <c r="I238" s="4">
        <v>41487</v>
      </c>
      <c r="J238" s="6">
        <v>1.8296790264517699</v>
      </c>
    </row>
    <row r="239" spans="1:10" x14ac:dyDescent="0.25">
      <c r="A239" t="s">
        <v>61</v>
      </c>
      <c r="B239" s="2">
        <v>40452</v>
      </c>
      <c r="C239">
        <v>783</v>
      </c>
      <c r="D239">
        <v>43877710701.519997</v>
      </c>
      <c r="E239">
        <v>0.62354583359115601</v>
      </c>
      <c r="I239" s="4">
        <v>41518</v>
      </c>
      <c r="J239" s="6">
        <v>1.5783622095707499</v>
      </c>
    </row>
    <row r="240" spans="1:10" x14ac:dyDescent="0.25">
      <c r="A240" t="s">
        <v>60</v>
      </c>
      <c r="B240" s="2">
        <v>40452</v>
      </c>
      <c r="C240">
        <v>275759</v>
      </c>
      <c r="D240">
        <v>1806620806982.2</v>
      </c>
      <c r="E240">
        <v>3.2873760822235001</v>
      </c>
      <c r="I240" s="4">
        <v>41548</v>
      </c>
      <c r="J240" s="6">
        <v>1.58958321243727</v>
      </c>
    </row>
    <row r="241" spans="1:10" x14ac:dyDescent="0.25">
      <c r="A241" t="s">
        <v>62</v>
      </c>
      <c r="B241" s="2">
        <v>40452</v>
      </c>
      <c r="C241">
        <v>196</v>
      </c>
      <c r="D241">
        <v>2275609818.98</v>
      </c>
      <c r="E241">
        <v>3.5859844865876398</v>
      </c>
      <c r="I241" s="4">
        <v>41579</v>
      </c>
      <c r="J241" s="6">
        <v>1.58277865233981</v>
      </c>
    </row>
    <row r="242" spans="1:10" x14ac:dyDescent="0.25">
      <c r="A242" t="s">
        <v>61</v>
      </c>
      <c r="B242" s="2">
        <v>40483</v>
      </c>
      <c r="C242">
        <v>843</v>
      </c>
      <c r="D242">
        <v>46125972276.830002</v>
      </c>
      <c r="E242">
        <v>0.56737177659008797</v>
      </c>
      <c r="I242" s="4">
        <v>41609</v>
      </c>
      <c r="J242" s="6">
        <v>1.5052191206061201</v>
      </c>
    </row>
    <row r="243" spans="1:10" x14ac:dyDescent="0.25">
      <c r="A243" t="s">
        <v>60</v>
      </c>
      <c r="B243" s="2">
        <v>40483</v>
      </c>
      <c r="C243">
        <v>276421</v>
      </c>
      <c r="D243">
        <v>1800298888880.73</v>
      </c>
      <c r="E243">
        <v>3.3922287199633998</v>
      </c>
      <c r="I243" s="4">
        <v>41640</v>
      </c>
      <c r="J243" s="6">
        <v>1.63356327942016</v>
      </c>
    </row>
    <row r="244" spans="1:10" x14ac:dyDescent="0.25">
      <c r="A244" t="s">
        <v>62</v>
      </c>
      <c r="B244" s="2">
        <v>40483</v>
      </c>
      <c r="C244">
        <v>217</v>
      </c>
      <c r="D244">
        <v>2589769137.29</v>
      </c>
      <c r="E244">
        <v>3.2324461187676401</v>
      </c>
      <c r="I244" s="4">
        <v>41671</v>
      </c>
      <c r="J244" s="6">
        <v>1.5812849883403901</v>
      </c>
    </row>
    <row r="245" spans="1:10" x14ac:dyDescent="0.25">
      <c r="A245" t="s">
        <v>61</v>
      </c>
      <c r="B245" s="2">
        <v>40513</v>
      </c>
      <c r="C245">
        <v>896</v>
      </c>
      <c r="D245">
        <v>48366176627.93</v>
      </c>
      <c r="E245">
        <v>0.51691579306893998</v>
      </c>
      <c r="I245" s="4">
        <v>41699</v>
      </c>
      <c r="J245" s="6">
        <v>1.45175486194232</v>
      </c>
    </row>
    <row r="246" spans="1:10" x14ac:dyDescent="0.25">
      <c r="A246" t="s">
        <v>60</v>
      </c>
      <c r="B246" s="2">
        <v>40513</v>
      </c>
      <c r="C246">
        <v>277266</v>
      </c>
      <c r="D246">
        <v>1792464139799.6499</v>
      </c>
      <c r="E246">
        <v>3.2750945850926798</v>
      </c>
      <c r="I246" s="4">
        <v>41730</v>
      </c>
      <c r="J246" s="6">
        <v>1.47074968134317</v>
      </c>
    </row>
    <row r="247" spans="1:10" x14ac:dyDescent="0.25">
      <c r="A247" t="s">
        <v>62</v>
      </c>
      <c r="B247" s="2">
        <v>40513</v>
      </c>
      <c r="C247">
        <v>236</v>
      </c>
      <c r="D247">
        <v>2951365460.7199998</v>
      </c>
      <c r="E247">
        <v>4.6304717718105097</v>
      </c>
      <c r="I247" s="4">
        <v>41760</v>
      </c>
      <c r="J247" s="6">
        <v>1.2503008668315201</v>
      </c>
    </row>
    <row r="248" spans="1:10" x14ac:dyDescent="0.25">
      <c r="A248" t="s">
        <v>61</v>
      </c>
      <c r="B248" s="2">
        <v>40544</v>
      </c>
      <c r="C248">
        <v>949</v>
      </c>
      <c r="D248">
        <v>50759303463</v>
      </c>
      <c r="E248">
        <v>0.41097653041186599</v>
      </c>
      <c r="I248" s="4">
        <v>41791</v>
      </c>
      <c r="J248" s="6">
        <v>1.2640811491431401</v>
      </c>
    </row>
    <row r="249" spans="1:10" x14ac:dyDescent="0.25">
      <c r="A249" t="s">
        <v>60</v>
      </c>
      <c r="B249" s="2">
        <v>40544</v>
      </c>
      <c r="C249">
        <v>278078</v>
      </c>
      <c r="D249">
        <v>1786702401571.8401</v>
      </c>
      <c r="E249">
        <v>3.2301100931261599</v>
      </c>
      <c r="I249" s="4">
        <v>41821</v>
      </c>
      <c r="J249" s="6">
        <v>1.2847924362776899</v>
      </c>
    </row>
    <row r="250" spans="1:10" x14ac:dyDescent="0.25">
      <c r="A250" t="s">
        <v>62</v>
      </c>
      <c r="B250" s="2">
        <v>40544</v>
      </c>
      <c r="C250">
        <v>259</v>
      </c>
      <c r="D250">
        <v>3379401993.3099999</v>
      </c>
      <c r="E250">
        <v>1.18441819760962</v>
      </c>
      <c r="I250" s="4">
        <v>41852</v>
      </c>
      <c r="J250" s="6">
        <v>1.2926980730267199</v>
      </c>
    </row>
    <row r="251" spans="1:10" x14ac:dyDescent="0.25">
      <c r="A251" t="s">
        <v>61</v>
      </c>
      <c r="B251" s="2">
        <v>40575</v>
      </c>
      <c r="C251">
        <v>1009</v>
      </c>
      <c r="D251">
        <v>52653026516.040001</v>
      </c>
      <c r="E251">
        <v>0.429243506894112</v>
      </c>
      <c r="I251" s="4">
        <v>41883</v>
      </c>
      <c r="J251" s="6">
        <v>1.2570255085917801</v>
      </c>
    </row>
    <row r="252" spans="1:10" x14ac:dyDescent="0.25">
      <c r="A252" t="s">
        <v>60</v>
      </c>
      <c r="B252" s="2">
        <v>40575</v>
      </c>
      <c r="C252">
        <v>278395</v>
      </c>
      <c r="D252">
        <v>1774777092612.05</v>
      </c>
      <c r="E252">
        <v>3.0731656547320001</v>
      </c>
      <c r="I252" s="4">
        <v>41913</v>
      </c>
      <c r="J252" s="6">
        <v>1.3984417652338399</v>
      </c>
    </row>
    <row r="253" spans="1:10" x14ac:dyDescent="0.25">
      <c r="A253" t="s">
        <v>62</v>
      </c>
      <c r="B253" s="2">
        <v>40575</v>
      </c>
      <c r="C253">
        <v>279</v>
      </c>
      <c r="D253">
        <v>3849888136.0700002</v>
      </c>
      <c r="E253">
        <v>1.1277016161633799</v>
      </c>
      <c r="I253" s="4">
        <v>41944</v>
      </c>
      <c r="J253" s="6">
        <v>1.3040650233466</v>
      </c>
    </row>
    <row r="254" spans="1:10" x14ac:dyDescent="0.25">
      <c r="A254" t="s">
        <v>61</v>
      </c>
      <c r="B254" s="2">
        <v>40603</v>
      </c>
      <c r="C254">
        <v>1046</v>
      </c>
      <c r="D254">
        <v>54091880308.709999</v>
      </c>
      <c r="E254">
        <v>0.43007175291003202</v>
      </c>
      <c r="I254" s="4">
        <v>41974</v>
      </c>
      <c r="J254" s="6">
        <v>1.1974643867338199</v>
      </c>
    </row>
    <row r="255" spans="1:10" x14ac:dyDescent="0.25">
      <c r="A255" t="s">
        <v>60</v>
      </c>
      <c r="B255" s="2">
        <v>40603</v>
      </c>
      <c r="C255">
        <v>278900</v>
      </c>
      <c r="D255">
        <v>1768365158153.76</v>
      </c>
      <c r="E255">
        <v>3.0724170311563501</v>
      </c>
      <c r="I255" s="4">
        <v>42005</v>
      </c>
      <c r="J255" s="6">
        <v>1.4818802935237301</v>
      </c>
    </row>
    <row r="256" spans="1:10" x14ac:dyDescent="0.25">
      <c r="A256" t="s">
        <v>62</v>
      </c>
      <c r="B256" s="2">
        <v>40603</v>
      </c>
      <c r="C256">
        <v>297</v>
      </c>
      <c r="D256">
        <v>4348110845.5</v>
      </c>
      <c r="E256">
        <v>1.0350805454855001</v>
      </c>
      <c r="I256" s="4">
        <v>42036</v>
      </c>
      <c r="J256" s="6">
        <v>1.24240986600609</v>
      </c>
    </row>
    <row r="257" spans="1:10" x14ac:dyDescent="0.25">
      <c r="A257" t="s">
        <v>61</v>
      </c>
      <c r="B257" s="2">
        <v>40634</v>
      </c>
      <c r="C257">
        <v>1107</v>
      </c>
      <c r="D257">
        <v>55452548932.449997</v>
      </c>
      <c r="E257">
        <v>0.47886828339813198</v>
      </c>
      <c r="I257" s="4">
        <v>42064</v>
      </c>
      <c r="J257" s="6">
        <v>1.2524669439470999</v>
      </c>
    </row>
    <row r="258" spans="1:10" x14ac:dyDescent="0.25">
      <c r="A258" t="s">
        <v>60</v>
      </c>
      <c r="B258" s="2">
        <v>40634</v>
      </c>
      <c r="C258">
        <v>279791</v>
      </c>
      <c r="D258">
        <v>1771693715295.3601</v>
      </c>
      <c r="E258">
        <v>3.0752241175393098</v>
      </c>
      <c r="I258" s="4">
        <v>42095</v>
      </c>
      <c r="J258" s="6">
        <v>1.3053711823182901</v>
      </c>
    </row>
    <row r="259" spans="1:10" x14ac:dyDescent="0.25">
      <c r="A259" t="s">
        <v>62</v>
      </c>
      <c r="B259" s="2">
        <v>40634</v>
      </c>
      <c r="C259">
        <v>323</v>
      </c>
      <c r="D259">
        <v>4929321160.3199997</v>
      </c>
      <c r="E259">
        <v>1.26925277017424</v>
      </c>
      <c r="I259" s="4">
        <v>42125</v>
      </c>
      <c r="J259" s="6">
        <v>1.0334391706574999</v>
      </c>
    </row>
    <row r="260" spans="1:10" x14ac:dyDescent="0.25">
      <c r="A260" t="s">
        <v>61</v>
      </c>
      <c r="B260" s="2">
        <v>40664</v>
      </c>
      <c r="C260">
        <v>1145</v>
      </c>
      <c r="D260">
        <v>56144173209.129997</v>
      </c>
      <c r="E260">
        <v>0.406385186618824</v>
      </c>
      <c r="I260" s="4">
        <v>42156</v>
      </c>
      <c r="J260" s="6">
        <v>1.03610211830874</v>
      </c>
    </row>
    <row r="261" spans="1:10" x14ac:dyDescent="0.25">
      <c r="A261" t="s">
        <v>60</v>
      </c>
      <c r="B261" s="2">
        <v>40664</v>
      </c>
      <c r="C261">
        <v>280244</v>
      </c>
      <c r="D261">
        <v>1762890974623.96</v>
      </c>
      <c r="E261">
        <v>2.4970503984720902</v>
      </c>
      <c r="I261" s="4">
        <v>42186</v>
      </c>
      <c r="J261" s="6">
        <v>1.16183517670961</v>
      </c>
    </row>
    <row r="262" spans="1:10" x14ac:dyDescent="0.25">
      <c r="A262" t="s">
        <v>62</v>
      </c>
      <c r="B262" s="2">
        <v>40664</v>
      </c>
      <c r="C262">
        <v>350</v>
      </c>
      <c r="D262">
        <v>5479584254.1499996</v>
      </c>
      <c r="E262">
        <v>1.3499593305370801</v>
      </c>
      <c r="I262" s="4">
        <v>42217</v>
      </c>
      <c r="J262" s="6">
        <v>1.08393870896905</v>
      </c>
    </row>
    <row r="263" spans="1:10" x14ac:dyDescent="0.25">
      <c r="A263" t="s">
        <v>61</v>
      </c>
      <c r="B263" s="2">
        <v>40695</v>
      </c>
      <c r="C263">
        <v>1174</v>
      </c>
      <c r="D263">
        <v>56713020697.900002</v>
      </c>
      <c r="E263">
        <v>0.437576131179643</v>
      </c>
      <c r="I263" s="4">
        <v>42248</v>
      </c>
      <c r="J263" s="6">
        <v>1.0109968615199301</v>
      </c>
    </row>
    <row r="264" spans="1:10" x14ac:dyDescent="0.25">
      <c r="A264" t="s">
        <v>60</v>
      </c>
      <c r="B264" s="2">
        <v>40695</v>
      </c>
      <c r="C264">
        <v>280629</v>
      </c>
      <c r="D264">
        <v>1756163628422.04</v>
      </c>
      <c r="E264">
        <v>2.5921512221107998</v>
      </c>
      <c r="I264" s="4">
        <v>42278</v>
      </c>
      <c r="J264" s="6">
        <v>1.0673516926978801</v>
      </c>
    </row>
    <row r="265" spans="1:10" x14ac:dyDescent="0.25">
      <c r="A265" t="s">
        <v>62</v>
      </c>
      <c r="B265" s="2">
        <v>40695</v>
      </c>
      <c r="C265">
        <v>376</v>
      </c>
      <c r="D265">
        <v>5898298960.6400003</v>
      </c>
      <c r="E265">
        <v>1.36921738131439</v>
      </c>
      <c r="I265" s="4">
        <v>42309</v>
      </c>
      <c r="J265" s="6">
        <v>1.10566748356938</v>
      </c>
    </row>
    <row r="266" spans="1:10" x14ac:dyDescent="0.25">
      <c r="A266" t="s">
        <v>61</v>
      </c>
      <c r="B266" s="2">
        <v>40725</v>
      </c>
      <c r="C266">
        <v>1216</v>
      </c>
      <c r="D266">
        <v>57606973208.239998</v>
      </c>
      <c r="E266">
        <v>0.42128378847523601</v>
      </c>
      <c r="I266" s="4">
        <v>42339</v>
      </c>
      <c r="J266" s="6">
        <v>1.0660539202768999</v>
      </c>
    </row>
    <row r="267" spans="1:10" x14ac:dyDescent="0.25">
      <c r="A267" t="s">
        <v>60</v>
      </c>
      <c r="B267" s="2">
        <v>40725</v>
      </c>
      <c r="C267">
        <v>281075</v>
      </c>
      <c r="D267">
        <v>1752854091034.3601</v>
      </c>
      <c r="E267">
        <v>2.53739279857334</v>
      </c>
      <c r="I267" s="4">
        <v>42370</v>
      </c>
      <c r="J267" s="6">
        <v>1.1313421279531799</v>
      </c>
    </row>
    <row r="268" spans="1:10" x14ac:dyDescent="0.25">
      <c r="A268" t="s">
        <v>62</v>
      </c>
      <c r="B268" s="2">
        <v>40725</v>
      </c>
      <c r="C268">
        <v>398</v>
      </c>
      <c r="D268">
        <v>6434083171.8299999</v>
      </c>
      <c r="E268">
        <v>1.2253509489903101</v>
      </c>
      <c r="I268" s="4">
        <v>42401</v>
      </c>
      <c r="J268" s="6">
        <v>1.0600556007202</v>
      </c>
    </row>
    <row r="269" spans="1:10" x14ac:dyDescent="0.25">
      <c r="A269" t="s">
        <v>61</v>
      </c>
      <c r="B269" s="2">
        <v>40756</v>
      </c>
      <c r="C269">
        <v>1268</v>
      </c>
      <c r="D269">
        <v>58408841241.650002</v>
      </c>
      <c r="E269">
        <v>0.402193225494693</v>
      </c>
      <c r="I269" s="4">
        <v>42430</v>
      </c>
      <c r="J269" s="6">
        <v>1.2303714894883699</v>
      </c>
    </row>
    <row r="270" spans="1:10" x14ac:dyDescent="0.25">
      <c r="A270" t="s">
        <v>60</v>
      </c>
      <c r="B270" s="2">
        <v>40756</v>
      </c>
      <c r="C270">
        <v>281434</v>
      </c>
      <c r="D270">
        <v>1742063298538.3899</v>
      </c>
      <c r="E270">
        <v>2.5583817416238199</v>
      </c>
      <c r="I270" s="4">
        <v>42461</v>
      </c>
      <c r="J270" s="6">
        <v>1.05621485488873</v>
      </c>
    </row>
    <row r="271" spans="1:10" x14ac:dyDescent="0.25">
      <c r="A271" t="s">
        <v>62</v>
      </c>
      <c r="B271" s="2">
        <v>40756</v>
      </c>
      <c r="C271">
        <v>417</v>
      </c>
      <c r="D271">
        <v>6872090576.5200005</v>
      </c>
      <c r="E271">
        <v>1.1833415176539299</v>
      </c>
      <c r="I271" s="4">
        <v>42491</v>
      </c>
      <c r="J271" s="6">
        <v>0.88579647543634199</v>
      </c>
    </row>
    <row r="272" spans="1:10" x14ac:dyDescent="0.25">
      <c r="A272" t="s">
        <v>61</v>
      </c>
      <c r="B272" s="2">
        <v>40787</v>
      </c>
      <c r="C272">
        <v>1327</v>
      </c>
      <c r="D272">
        <v>59412547411.709999</v>
      </c>
      <c r="E272">
        <v>0.25374738390780999</v>
      </c>
      <c r="I272" s="4">
        <v>42522</v>
      </c>
      <c r="J272" s="6">
        <v>0.966646438103824</v>
      </c>
    </row>
    <row r="273" spans="1:10" x14ac:dyDescent="0.25">
      <c r="A273" t="s">
        <v>60</v>
      </c>
      <c r="B273" s="2">
        <v>40787</v>
      </c>
      <c r="C273">
        <v>281942</v>
      </c>
      <c r="D273">
        <v>1736000312551.3601</v>
      </c>
      <c r="E273">
        <v>2.7494438207646898</v>
      </c>
      <c r="I273" s="4">
        <v>42552</v>
      </c>
      <c r="J273" s="6">
        <v>0.92763020043256605</v>
      </c>
    </row>
    <row r="274" spans="1:10" x14ac:dyDescent="0.25">
      <c r="A274" t="s">
        <v>62</v>
      </c>
      <c r="B274" s="2">
        <v>40787</v>
      </c>
      <c r="C274">
        <v>437</v>
      </c>
      <c r="D274">
        <v>7393854531.21</v>
      </c>
      <c r="E274">
        <v>1.33342623519737</v>
      </c>
      <c r="I274" s="4">
        <v>42583</v>
      </c>
      <c r="J274" s="6">
        <v>0.95927694896962101</v>
      </c>
    </row>
    <row r="275" spans="1:10" x14ac:dyDescent="0.25">
      <c r="A275" t="s">
        <v>61</v>
      </c>
      <c r="B275" s="2">
        <v>40817</v>
      </c>
      <c r="C275">
        <v>1392</v>
      </c>
      <c r="D275">
        <v>60879463797.669998</v>
      </c>
      <c r="E275">
        <v>0.31918381454623601</v>
      </c>
      <c r="I275" s="4">
        <v>42614</v>
      </c>
      <c r="J275" s="6">
        <v>1.0752863913985999</v>
      </c>
    </row>
    <row r="276" spans="1:10" x14ac:dyDescent="0.25">
      <c r="A276" t="s">
        <v>60</v>
      </c>
      <c r="B276" s="2">
        <v>40817</v>
      </c>
      <c r="C276">
        <v>282590</v>
      </c>
      <c r="D276">
        <v>1730062143723.8999</v>
      </c>
      <c r="E276">
        <v>2.5966651039706798</v>
      </c>
      <c r="I276" s="4">
        <v>42644</v>
      </c>
      <c r="J276" s="6">
        <v>0.94728345338721898</v>
      </c>
    </row>
    <row r="277" spans="1:10" x14ac:dyDescent="0.25">
      <c r="A277" t="s">
        <v>62</v>
      </c>
      <c r="B277" s="2">
        <v>40817</v>
      </c>
      <c r="C277">
        <v>461</v>
      </c>
      <c r="D277">
        <v>7990816564.1599998</v>
      </c>
      <c r="E277">
        <v>1.22354346582551</v>
      </c>
      <c r="I277" s="5" t="s">
        <v>65</v>
      </c>
      <c r="J277" s="6">
        <v>462.98916761772654</v>
      </c>
    </row>
    <row r="278" spans="1:10" x14ac:dyDescent="0.25">
      <c r="A278" t="s">
        <v>61</v>
      </c>
      <c r="B278" s="2">
        <v>40848</v>
      </c>
      <c r="C278">
        <v>1471</v>
      </c>
      <c r="D278">
        <v>61528554510.57</v>
      </c>
      <c r="E278">
        <v>0.35476043058640799</v>
      </c>
    </row>
    <row r="279" spans="1:10" x14ac:dyDescent="0.25">
      <c r="A279" t="s">
        <v>60</v>
      </c>
      <c r="B279" s="2">
        <v>40848</v>
      </c>
      <c r="C279">
        <v>283012</v>
      </c>
      <c r="D279">
        <v>1716111353814.28</v>
      </c>
      <c r="E279">
        <v>2.5862469375581201</v>
      </c>
    </row>
    <row r="280" spans="1:10" x14ac:dyDescent="0.25">
      <c r="A280" t="s">
        <v>62</v>
      </c>
      <c r="B280" s="2">
        <v>40848</v>
      </c>
      <c r="C280">
        <v>487</v>
      </c>
      <c r="D280">
        <v>8517165199.3299999</v>
      </c>
      <c r="E280">
        <v>1.4425547971946</v>
      </c>
    </row>
    <row r="281" spans="1:10" x14ac:dyDescent="0.25">
      <c r="A281" t="s">
        <v>61</v>
      </c>
      <c r="B281" s="2">
        <v>40878</v>
      </c>
      <c r="C281">
        <v>1523</v>
      </c>
      <c r="D281">
        <v>63432840444.580002</v>
      </c>
      <c r="E281">
        <v>0.34851174665702001</v>
      </c>
    </row>
    <row r="282" spans="1:10" x14ac:dyDescent="0.25">
      <c r="A282" t="s">
        <v>60</v>
      </c>
      <c r="B282" s="2">
        <v>40878</v>
      </c>
      <c r="C282">
        <v>283516</v>
      </c>
      <c r="D282">
        <v>1704192012667.5601</v>
      </c>
      <c r="E282">
        <v>2.59132909775155</v>
      </c>
    </row>
    <row r="283" spans="1:10" x14ac:dyDescent="0.25">
      <c r="A283" t="s">
        <v>62</v>
      </c>
      <c r="B283" s="2">
        <v>40878</v>
      </c>
      <c r="C283">
        <v>514</v>
      </c>
      <c r="D283">
        <v>9074021450.3299999</v>
      </c>
      <c r="E283">
        <v>1.4337456985763</v>
      </c>
    </row>
    <row r="284" spans="1:10" x14ac:dyDescent="0.25">
      <c r="A284" t="s">
        <v>61</v>
      </c>
      <c r="B284" s="2">
        <v>40909</v>
      </c>
      <c r="C284">
        <v>1561</v>
      </c>
      <c r="D284">
        <v>63431287348.879997</v>
      </c>
      <c r="E284">
        <v>0.340075387030639</v>
      </c>
    </row>
    <row r="285" spans="1:10" x14ac:dyDescent="0.25">
      <c r="A285" t="s">
        <v>60</v>
      </c>
      <c r="B285" s="2">
        <v>40909</v>
      </c>
      <c r="C285">
        <v>284179</v>
      </c>
      <c r="D285">
        <v>1704718198742.55</v>
      </c>
      <c r="E285">
        <v>2.6562974534555801</v>
      </c>
    </row>
    <row r="286" spans="1:10" x14ac:dyDescent="0.25">
      <c r="A286" t="s">
        <v>62</v>
      </c>
      <c r="B286" s="2">
        <v>40909</v>
      </c>
      <c r="C286">
        <v>537</v>
      </c>
      <c r="D286">
        <v>9400322582.2900009</v>
      </c>
      <c r="E286">
        <v>1.5478917121217599</v>
      </c>
    </row>
    <row r="287" spans="1:10" x14ac:dyDescent="0.25">
      <c r="A287" t="s">
        <v>61</v>
      </c>
      <c r="B287" s="2">
        <v>40940</v>
      </c>
      <c r="C287">
        <v>1581</v>
      </c>
      <c r="D287">
        <v>63028905485.379997</v>
      </c>
      <c r="E287">
        <v>0.41533966843276099</v>
      </c>
    </row>
    <row r="288" spans="1:10" x14ac:dyDescent="0.25">
      <c r="A288" t="s">
        <v>60</v>
      </c>
      <c r="B288" s="2">
        <v>40940</v>
      </c>
      <c r="C288">
        <v>284757</v>
      </c>
      <c r="D288">
        <v>1695810438281.72</v>
      </c>
      <c r="E288">
        <v>2.5880478501701898</v>
      </c>
    </row>
    <row r="289" spans="1:5" x14ac:dyDescent="0.25">
      <c r="A289" t="s">
        <v>62</v>
      </c>
      <c r="B289" s="2">
        <v>40940</v>
      </c>
      <c r="C289">
        <v>563</v>
      </c>
      <c r="D289">
        <v>10323435733.66</v>
      </c>
      <c r="E289">
        <v>1.42404587369131</v>
      </c>
    </row>
    <row r="290" spans="1:5" x14ac:dyDescent="0.25">
      <c r="A290" t="s">
        <v>61</v>
      </c>
      <c r="B290" s="2">
        <v>40969</v>
      </c>
      <c r="C290">
        <v>1608</v>
      </c>
      <c r="D290">
        <v>62701545672.050003</v>
      </c>
      <c r="E290">
        <v>1.13762532450072</v>
      </c>
    </row>
    <row r="291" spans="1:5" x14ac:dyDescent="0.25">
      <c r="A291" t="s">
        <v>60</v>
      </c>
      <c r="B291" s="2">
        <v>40969</v>
      </c>
      <c r="C291">
        <v>285377</v>
      </c>
      <c r="D291">
        <v>1691373410963.1499</v>
      </c>
      <c r="E291">
        <v>2.43277048457223</v>
      </c>
    </row>
    <row r="292" spans="1:5" x14ac:dyDescent="0.25">
      <c r="A292" t="s">
        <v>62</v>
      </c>
      <c r="B292" s="2">
        <v>40969</v>
      </c>
      <c r="C292">
        <v>596</v>
      </c>
      <c r="D292">
        <v>11215689816.950001</v>
      </c>
      <c r="E292">
        <v>1.30877489368146</v>
      </c>
    </row>
    <row r="293" spans="1:5" x14ac:dyDescent="0.25">
      <c r="A293" t="s">
        <v>61</v>
      </c>
      <c r="B293" s="2">
        <v>41000</v>
      </c>
      <c r="C293">
        <v>1644</v>
      </c>
      <c r="D293">
        <v>62862062606.980003</v>
      </c>
      <c r="E293">
        <v>0.39524290222143399</v>
      </c>
    </row>
    <row r="294" spans="1:5" x14ac:dyDescent="0.25">
      <c r="A294" t="s">
        <v>60</v>
      </c>
      <c r="B294" s="2">
        <v>41000</v>
      </c>
      <c r="C294">
        <v>286478</v>
      </c>
      <c r="D294">
        <v>1700883766281.3999</v>
      </c>
      <c r="E294">
        <v>2.3013362483783801</v>
      </c>
    </row>
    <row r="295" spans="1:5" x14ac:dyDescent="0.25">
      <c r="A295" t="s">
        <v>62</v>
      </c>
      <c r="B295" s="2">
        <v>41000</v>
      </c>
      <c r="C295">
        <v>653</v>
      </c>
      <c r="D295">
        <v>12887725448.07</v>
      </c>
      <c r="E295">
        <v>1.2514479056485801</v>
      </c>
    </row>
    <row r="296" spans="1:5" x14ac:dyDescent="0.25">
      <c r="A296" t="s">
        <v>61</v>
      </c>
      <c r="B296" s="2">
        <v>41030</v>
      </c>
      <c r="C296">
        <v>1667</v>
      </c>
      <c r="D296">
        <v>61402153038.43</v>
      </c>
      <c r="E296">
        <v>0.41142904011849801</v>
      </c>
    </row>
    <row r="297" spans="1:5" x14ac:dyDescent="0.25">
      <c r="A297" t="s">
        <v>60</v>
      </c>
      <c r="B297" s="2">
        <v>41030</v>
      </c>
      <c r="C297">
        <v>286960</v>
      </c>
      <c r="D297">
        <v>1686240153711.4299</v>
      </c>
      <c r="E297">
        <v>2.0570218560735398</v>
      </c>
    </row>
    <row r="298" spans="1:5" x14ac:dyDescent="0.25">
      <c r="A298" t="s">
        <v>62</v>
      </c>
      <c r="B298" s="2">
        <v>41030</v>
      </c>
      <c r="C298">
        <v>701</v>
      </c>
      <c r="D298">
        <v>14157505535.01</v>
      </c>
      <c r="E298">
        <v>1.1012699968677799</v>
      </c>
    </row>
    <row r="299" spans="1:5" x14ac:dyDescent="0.25">
      <c r="A299" t="s">
        <v>61</v>
      </c>
      <c r="B299" s="2">
        <v>41061</v>
      </c>
      <c r="C299">
        <v>1684</v>
      </c>
      <c r="D299">
        <v>61117631921.150002</v>
      </c>
      <c r="E299">
        <v>0.52396062095729401</v>
      </c>
    </row>
    <row r="300" spans="1:5" x14ac:dyDescent="0.25">
      <c r="A300" t="s">
        <v>60</v>
      </c>
      <c r="B300" s="2">
        <v>41061</v>
      </c>
      <c r="C300">
        <v>287883</v>
      </c>
      <c r="D300">
        <v>1687594503417.6201</v>
      </c>
      <c r="E300">
        <v>2.06875905197955</v>
      </c>
    </row>
    <row r="301" spans="1:5" x14ac:dyDescent="0.25">
      <c r="A301" t="s">
        <v>62</v>
      </c>
      <c r="B301" s="2">
        <v>41061</v>
      </c>
      <c r="C301">
        <v>753</v>
      </c>
      <c r="D301">
        <v>16332228361.5</v>
      </c>
      <c r="E301">
        <v>1.0906844863340901</v>
      </c>
    </row>
    <row r="302" spans="1:5" x14ac:dyDescent="0.25">
      <c r="A302" t="s">
        <v>61</v>
      </c>
      <c r="B302" s="2">
        <v>41091</v>
      </c>
      <c r="C302">
        <v>1697</v>
      </c>
      <c r="D302">
        <v>61062774148.769997</v>
      </c>
      <c r="E302">
        <v>0.27428084029375599</v>
      </c>
    </row>
    <row r="303" spans="1:5" x14ac:dyDescent="0.25">
      <c r="A303" t="s">
        <v>60</v>
      </c>
      <c r="B303" s="2">
        <v>41091</v>
      </c>
      <c r="C303">
        <v>288800</v>
      </c>
      <c r="D303">
        <v>1678034216160.9199</v>
      </c>
      <c r="E303">
        <v>2.0334379360661199</v>
      </c>
    </row>
    <row r="304" spans="1:5" x14ac:dyDescent="0.25">
      <c r="A304" t="s">
        <v>62</v>
      </c>
      <c r="B304" s="2">
        <v>41091</v>
      </c>
      <c r="C304">
        <v>818</v>
      </c>
      <c r="D304">
        <v>18926538940.299999</v>
      </c>
      <c r="E304">
        <v>0.95682773332634696</v>
      </c>
    </row>
    <row r="305" spans="1:5" x14ac:dyDescent="0.25">
      <c r="A305" t="s">
        <v>63</v>
      </c>
      <c r="B305" s="2">
        <v>41091</v>
      </c>
      <c r="C305">
        <v>91</v>
      </c>
      <c r="D305">
        <v>5555695171.1300001</v>
      </c>
      <c r="E305">
        <v>2.9158520712548502E-4</v>
      </c>
    </row>
    <row r="306" spans="1:5" x14ac:dyDescent="0.25">
      <c r="A306" t="s">
        <v>61</v>
      </c>
      <c r="B306" s="2">
        <v>41122</v>
      </c>
      <c r="C306">
        <v>1720</v>
      </c>
      <c r="D306">
        <v>61530216630.559998</v>
      </c>
      <c r="E306">
        <v>0.34077248868214099</v>
      </c>
    </row>
    <row r="307" spans="1:5" x14ac:dyDescent="0.25">
      <c r="A307" t="s">
        <v>60</v>
      </c>
      <c r="B307" s="2">
        <v>41122</v>
      </c>
      <c r="C307">
        <v>289667</v>
      </c>
      <c r="D307">
        <v>1673253636966.7</v>
      </c>
      <c r="E307">
        <v>2.1532392110763299</v>
      </c>
    </row>
    <row r="308" spans="1:5" x14ac:dyDescent="0.25">
      <c r="A308" t="s">
        <v>62</v>
      </c>
      <c r="B308" s="2">
        <v>41122</v>
      </c>
      <c r="C308">
        <v>877</v>
      </c>
      <c r="D308">
        <v>21611125130.189999</v>
      </c>
      <c r="E308">
        <v>1.1058869740697499</v>
      </c>
    </row>
    <row r="309" spans="1:5" x14ac:dyDescent="0.25">
      <c r="A309" t="s">
        <v>63</v>
      </c>
      <c r="B309" s="2">
        <v>41122</v>
      </c>
      <c r="C309">
        <v>156</v>
      </c>
      <c r="D309">
        <v>8754398274.3899994</v>
      </c>
      <c r="E309">
        <v>0.196052180834597</v>
      </c>
    </row>
    <row r="310" spans="1:5" x14ac:dyDescent="0.25">
      <c r="A310" t="s">
        <v>61</v>
      </c>
      <c r="B310" s="2">
        <v>41153</v>
      </c>
      <c r="C310">
        <v>1748</v>
      </c>
      <c r="D310">
        <v>61794453574.470001</v>
      </c>
      <c r="E310">
        <v>0.31292270245547499</v>
      </c>
    </row>
    <row r="311" spans="1:5" x14ac:dyDescent="0.25">
      <c r="A311" t="s">
        <v>60</v>
      </c>
      <c r="B311" s="2">
        <v>41153</v>
      </c>
      <c r="C311">
        <v>290751</v>
      </c>
      <c r="D311">
        <v>1668901981848.5</v>
      </c>
      <c r="E311">
        <v>2.0653494403741801</v>
      </c>
    </row>
    <row r="312" spans="1:5" x14ac:dyDescent="0.25">
      <c r="A312" t="s">
        <v>62</v>
      </c>
      <c r="B312" s="2">
        <v>41153</v>
      </c>
      <c r="C312">
        <v>932</v>
      </c>
      <c r="D312">
        <v>24194119358.029999</v>
      </c>
      <c r="E312">
        <v>1.02784292630137</v>
      </c>
    </row>
    <row r="313" spans="1:5" x14ac:dyDescent="0.25">
      <c r="A313" t="s">
        <v>63</v>
      </c>
      <c r="B313" s="2">
        <v>41153</v>
      </c>
      <c r="C313">
        <v>210</v>
      </c>
      <c r="D313">
        <v>12053254300.4</v>
      </c>
      <c r="E313">
        <v>0.377377985173526</v>
      </c>
    </row>
    <row r="314" spans="1:5" x14ac:dyDescent="0.25">
      <c r="A314" t="s">
        <v>61</v>
      </c>
      <c r="B314" s="2">
        <v>41183</v>
      </c>
      <c r="C314">
        <v>1779</v>
      </c>
      <c r="D314">
        <v>61518645943.379997</v>
      </c>
      <c r="E314">
        <v>0.382170223941184</v>
      </c>
    </row>
    <row r="315" spans="1:5" x14ac:dyDescent="0.25">
      <c r="A315" t="s">
        <v>60</v>
      </c>
      <c r="B315" s="2">
        <v>41183</v>
      </c>
      <c r="C315">
        <v>292008</v>
      </c>
      <c r="D315">
        <v>1663516641773.1899</v>
      </c>
      <c r="E315">
        <v>1.97809956267023</v>
      </c>
    </row>
    <row r="316" spans="1:5" x14ac:dyDescent="0.25">
      <c r="A316" t="s">
        <v>62</v>
      </c>
      <c r="B316" s="2">
        <v>41183</v>
      </c>
      <c r="C316">
        <v>993</v>
      </c>
      <c r="D316">
        <v>26597645245.860001</v>
      </c>
      <c r="E316">
        <v>0.97710039626163503</v>
      </c>
    </row>
    <row r="317" spans="1:5" x14ac:dyDescent="0.25">
      <c r="A317" t="s">
        <v>63</v>
      </c>
      <c r="B317" s="2">
        <v>41183</v>
      </c>
      <c r="C317">
        <v>281</v>
      </c>
      <c r="D317">
        <v>15145163161.950001</v>
      </c>
      <c r="E317">
        <v>0.50249758736607897</v>
      </c>
    </row>
    <row r="318" spans="1:5" x14ac:dyDescent="0.25">
      <c r="A318" t="s">
        <v>61</v>
      </c>
      <c r="B318" s="2">
        <v>41214</v>
      </c>
      <c r="C318">
        <v>1797</v>
      </c>
      <c r="D318">
        <v>60741144641.419998</v>
      </c>
      <c r="E318">
        <v>0.58402723920872501</v>
      </c>
    </row>
    <row r="319" spans="1:5" x14ac:dyDescent="0.25">
      <c r="A319" t="s">
        <v>60</v>
      </c>
      <c r="B319" s="2">
        <v>41214</v>
      </c>
      <c r="C319">
        <v>292794</v>
      </c>
      <c r="D319">
        <v>1648405277502.1699</v>
      </c>
      <c r="E319">
        <v>2.3497626168476402</v>
      </c>
    </row>
    <row r="320" spans="1:5" x14ac:dyDescent="0.25">
      <c r="A320" t="s">
        <v>62</v>
      </c>
      <c r="B320" s="2">
        <v>41214</v>
      </c>
      <c r="C320">
        <v>1047</v>
      </c>
      <c r="D320">
        <v>28293094942.189999</v>
      </c>
      <c r="E320">
        <v>1.14237969880125</v>
      </c>
    </row>
    <row r="321" spans="1:5" x14ac:dyDescent="0.25">
      <c r="A321" t="s">
        <v>63</v>
      </c>
      <c r="B321" s="2">
        <v>41214</v>
      </c>
      <c r="C321">
        <v>339</v>
      </c>
      <c r="D321">
        <v>17141506906.68</v>
      </c>
      <c r="E321">
        <v>0.71900021755343901</v>
      </c>
    </row>
    <row r="322" spans="1:5" x14ac:dyDescent="0.25">
      <c r="A322" t="s">
        <v>61</v>
      </c>
      <c r="B322" s="2">
        <v>41244</v>
      </c>
      <c r="C322">
        <v>1849</v>
      </c>
      <c r="D322">
        <v>61181393447.510002</v>
      </c>
      <c r="E322">
        <v>2.4750562255814699</v>
      </c>
    </row>
    <row r="323" spans="1:5" x14ac:dyDescent="0.25">
      <c r="A323" t="s">
        <v>60</v>
      </c>
      <c r="B323" s="2">
        <v>41244</v>
      </c>
      <c r="C323">
        <v>294272</v>
      </c>
      <c r="D323">
        <v>1656955004649.22</v>
      </c>
      <c r="E323">
        <v>2.04216520205792</v>
      </c>
    </row>
    <row r="324" spans="1:5" x14ac:dyDescent="0.25">
      <c r="A324" t="s">
        <v>62</v>
      </c>
      <c r="B324" s="2">
        <v>41244</v>
      </c>
      <c r="C324">
        <v>1134</v>
      </c>
      <c r="D324">
        <v>31066598637.540001</v>
      </c>
      <c r="E324">
        <v>0.93774480376521296</v>
      </c>
    </row>
    <row r="325" spans="1:5" x14ac:dyDescent="0.25">
      <c r="A325" t="s">
        <v>63</v>
      </c>
      <c r="B325" s="2">
        <v>41244</v>
      </c>
      <c r="C325">
        <v>427</v>
      </c>
      <c r="D325">
        <v>20228876583.380001</v>
      </c>
      <c r="E325">
        <v>0.60121382626988595</v>
      </c>
    </row>
    <row r="326" spans="1:5" x14ac:dyDescent="0.25">
      <c r="A326" t="s">
        <v>61</v>
      </c>
      <c r="B326" s="2">
        <v>41275</v>
      </c>
      <c r="C326">
        <v>1864</v>
      </c>
      <c r="D326">
        <v>59324750524.360001</v>
      </c>
      <c r="E326">
        <v>0.47325783050995901</v>
      </c>
    </row>
    <row r="327" spans="1:5" x14ac:dyDescent="0.25">
      <c r="A327" t="s">
        <v>60</v>
      </c>
      <c r="B327" s="2">
        <v>41275</v>
      </c>
      <c r="C327">
        <v>294972</v>
      </c>
      <c r="D327">
        <v>1645019670084.6001</v>
      </c>
      <c r="E327">
        <v>2.0619020379492299</v>
      </c>
    </row>
    <row r="328" spans="1:5" x14ac:dyDescent="0.25">
      <c r="A328" t="s">
        <v>62</v>
      </c>
      <c r="B328" s="2">
        <v>41275</v>
      </c>
      <c r="C328">
        <v>1194</v>
      </c>
      <c r="D328">
        <v>33051971704.52</v>
      </c>
      <c r="E328">
        <v>1.0500007202275701</v>
      </c>
    </row>
    <row r="329" spans="1:5" x14ac:dyDescent="0.25">
      <c r="A329" t="s">
        <v>63</v>
      </c>
      <c r="B329" s="2">
        <v>41275</v>
      </c>
      <c r="C329">
        <v>493</v>
      </c>
      <c r="D329">
        <v>22634123601.41</v>
      </c>
      <c r="E329">
        <v>0.70694230838682004</v>
      </c>
    </row>
    <row r="330" spans="1:5" x14ac:dyDescent="0.25">
      <c r="A330" t="s">
        <v>61</v>
      </c>
      <c r="B330" s="2">
        <v>41306</v>
      </c>
      <c r="C330">
        <v>1890</v>
      </c>
      <c r="D330">
        <v>59341253640.129997</v>
      </c>
      <c r="E330">
        <v>0.41103899488242501</v>
      </c>
    </row>
    <row r="331" spans="1:5" x14ac:dyDescent="0.25">
      <c r="A331" t="s">
        <v>60</v>
      </c>
      <c r="B331" s="2">
        <v>41306</v>
      </c>
      <c r="C331">
        <v>295747</v>
      </c>
      <c r="D331">
        <v>1641408813705.6101</v>
      </c>
      <c r="E331">
        <v>2.0927429808340401</v>
      </c>
    </row>
    <row r="332" spans="1:5" x14ac:dyDescent="0.25">
      <c r="A332" t="s">
        <v>62</v>
      </c>
      <c r="B332" s="2">
        <v>41306</v>
      </c>
      <c r="C332">
        <v>1265</v>
      </c>
      <c r="D332">
        <v>35343557017.519997</v>
      </c>
      <c r="E332">
        <v>1.0714709074013</v>
      </c>
    </row>
    <row r="333" spans="1:5" x14ac:dyDescent="0.25">
      <c r="A333" t="s">
        <v>63</v>
      </c>
      <c r="B333" s="2">
        <v>41306</v>
      </c>
      <c r="C333">
        <v>572</v>
      </c>
      <c r="D333">
        <v>25710780014.439999</v>
      </c>
      <c r="E333">
        <v>0.83005153256634201</v>
      </c>
    </row>
    <row r="334" spans="1:5" x14ac:dyDescent="0.25">
      <c r="A334" t="s">
        <v>61</v>
      </c>
      <c r="B334" s="2">
        <v>41334</v>
      </c>
      <c r="C334">
        <v>1907</v>
      </c>
      <c r="D334">
        <v>58273862919.07</v>
      </c>
      <c r="E334">
        <v>0.34278729315272899</v>
      </c>
    </row>
    <row r="335" spans="1:5" x14ac:dyDescent="0.25">
      <c r="A335" t="s">
        <v>60</v>
      </c>
      <c r="B335" s="2">
        <v>41334</v>
      </c>
      <c r="C335">
        <v>296480</v>
      </c>
      <c r="D335">
        <v>1639099306167.1299</v>
      </c>
      <c r="E335">
        <v>1.94046746865374</v>
      </c>
    </row>
    <row r="336" spans="1:5" x14ac:dyDescent="0.25">
      <c r="A336" t="s">
        <v>62</v>
      </c>
      <c r="B336" s="2">
        <v>41334</v>
      </c>
      <c r="C336">
        <v>1335</v>
      </c>
      <c r="D336">
        <v>37312888521.379997</v>
      </c>
      <c r="E336">
        <v>1.03380479223473</v>
      </c>
    </row>
    <row r="337" spans="1:5" x14ac:dyDescent="0.25">
      <c r="A337" t="s">
        <v>63</v>
      </c>
      <c r="B337" s="2">
        <v>41334</v>
      </c>
      <c r="C337">
        <v>639</v>
      </c>
      <c r="D337">
        <v>27919269484.799999</v>
      </c>
      <c r="E337">
        <v>0.80985118485196494</v>
      </c>
    </row>
    <row r="338" spans="1:5" x14ac:dyDescent="0.25">
      <c r="A338" t="s">
        <v>61</v>
      </c>
      <c r="B338" s="2">
        <v>41365</v>
      </c>
      <c r="C338">
        <v>1927</v>
      </c>
      <c r="D338">
        <v>57984952680.769997</v>
      </c>
      <c r="E338">
        <v>0.43672228963340198</v>
      </c>
    </row>
    <row r="339" spans="1:5" x14ac:dyDescent="0.25">
      <c r="A339" t="s">
        <v>60</v>
      </c>
      <c r="B339" s="2">
        <v>41365</v>
      </c>
      <c r="C339">
        <v>296774</v>
      </c>
      <c r="D339">
        <v>1632928605681.1299</v>
      </c>
      <c r="E339">
        <v>1.9925390725163801</v>
      </c>
    </row>
    <row r="340" spans="1:5" x14ac:dyDescent="0.25">
      <c r="A340" t="s">
        <v>62</v>
      </c>
      <c r="B340" s="2">
        <v>41365</v>
      </c>
      <c r="C340">
        <v>1395</v>
      </c>
      <c r="D340">
        <v>39156032691.959999</v>
      </c>
      <c r="E340">
        <v>1.1073859346564801</v>
      </c>
    </row>
    <row r="341" spans="1:5" x14ac:dyDescent="0.25">
      <c r="A341" t="s">
        <v>63</v>
      </c>
      <c r="B341" s="2">
        <v>41365</v>
      </c>
      <c r="C341">
        <v>704</v>
      </c>
      <c r="D341">
        <v>30041763432.959999</v>
      </c>
      <c r="E341">
        <v>0.97258500817444304</v>
      </c>
    </row>
    <row r="342" spans="1:5" x14ac:dyDescent="0.25">
      <c r="A342" t="s">
        <v>61</v>
      </c>
      <c r="B342" s="2">
        <v>41395</v>
      </c>
      <c r="C342">
        <v>1940</v>
      </c>
      <c r="D342">
        <v>57919460773.599998</v>
      </c>
      <c r="E342">
        <v>0.50231708731744995</v>
      </c>
    </row>
    <row r="343" spans="1:5" x14ac:dyDescent="0.25">
      <c r="A343" t="s">
        <v>60</v>
      </c>
      <c r="B343" s="2">
        <v>41395</v>
      </c>
      <c r="C343">
        <v>297206</v>
      </c>
      <c r="D343">
        <v>1630926522634.1799</v>
      </c>
      <c r="E343">
        <v>1.8418195689696799</v>
      </c>
    </row>
    <row r="344" spans="1:5" x14ac:dyDescent="0.25">
      <c r="A344" t="s">
        <v>62</v>
      </c>
      <c r="B344" s="2">
        <v>41395</v>
      </c>
      <c r="C344">
        <v>1447</v>
      </c>
      <c r="D344">
        <v>41135466403</v>
      </c>
      <c r="E344">
        <v>0.96782229741418302</v>
      </c>
    </row>
    <row r="345" spans="1:5" x14ac:dyDescent="0.25">
      <c r="A345" t="s">
        <v>63</v>
      </c>
      <c r="B345" s="2">
        <v>41395</v>
      </c>
      <c r="C345">
        <v>760</v>
      </c>
      <c r="D345">
        <v>32087573394.82</v>
      </c>
      <c r="E345">
        <v>0.89743249958771198</v>
      </c>
    </row>
    <row r="346" spans="1:5" x14ac:dyDescent="0.25">
      <c r="A346" t="s">
        <v>61</v>
      </c>
      <c r="B346" s="2">
        <v>41426</v>
      </c>
      <c r="C346">
        <v>1951</v>
      </c>
      <c r="D346">
        <v>57743623776.370003</v>
      </c>
      <c r="E346">
        <v>0.409570012816245</v>
      </c>
    </row>
    <row r="347" spans="1:5" x14ac:dyDescent="0.25">
      <c r="A347" t="s">
        <v>60</v>
      </c>
      <c r="B347" s="2">
        <v>41426</v>
      </c>
      <c r="C347">
        <v>297478</v>
      </c>
      <c r="D347">
        <v>1634172612883.0801</v>
      </c>
      <c r="E347">
        <v>1.62039143813891</v>
      </c>
    </row>
    <row r="348" spans="1:5" x14ac:dyDescent="0.25">
      <c r="A348" t="s">
        <v>62</v>
      </c>
      <c r="B348" s="2">
        <v>41426</v>
      </c>
      <c r="C348">
        <v>1489</v>
      </c>
      <c r="D348">
        <v>42553384727.230003</v>
      </c>
      <c r="E348">
        <v>0.92589054715557295</v>
      </c>
    </row>
    <row r="349" spans="1:5" x14ac:dyDescent="0.25">
      <c r="A349" t="s">
        <v>63</v>
      </c>
      <c r="B349" s="2">
        <v>41426</v>
      </c>
      <c r="C349">
        <v>806</v>
      </c>
      <c r="D349">
        <v>33554081959.810001</v>
      </c>
      <c r="E349">
        <v>0.91017023867148295</v>
      </c>
    </row>
    <row r="350" spans="1:5" x14ac:dyDescent="0.25">
      <c r="A350" t="s">
        <v>61</v>
      </c>
      <c r="B350" s="2">
        <v>41456</v>
      </c>
      <c r="C350">
        <v>1967</v>
      </c>
      <c r="D350">
        <v>57562689788.809998</v>
      </c>
      <c r="E350">
        <v>0.30093272733930199</v>
      </c>
    </row>
    <row r="351" spans="1:5" x14ac:dyDescent="0.25">
      <c r="A351" t="s">
        <v>60</v>
      </c>
      <c r="B351" s="2">
        <v>41456</v>
      </c>
      <c r="C351">
        <v>297713</v>
      </c>
      <c r="D351">
        <v>1630715136837.8301</v>
      </c>
      <c r="E351">
        <v>1.5491000768027401</v>
      </c>
    </row>
    <row r="352" spans="1:5" x14ac:dyDescent="0.25">
      <c r="A352" t="s">
        <v>62</v>
      </c>
      <c r="B352" s="2">
        <v>41456</v>
      </c>
      <c r="C352">
        <v>1527</v>
      </c>
      <c r="D352">
        <v>44044353148.919998</v>
      </c>
      <c r="E352">
        <v>0.90676286127537498</v>
      </c>
    </row>
    <row r="353" spans="1:5" x14ac:dyDescent="0.25">
      <c r="A353" t="s">
        <v>63</v>
      </c>
      <c r="B353" s="2">
        <v>41456</v>
      </c>
      <c r="C353">
        <v>846</v>
      </c>
      <c r="D353">
        <v>34996952153.550003</v>
      </c>
      <c r="E353">
        <v>0.93834835317288201</v>
      </c>
    </row>
    <row r="354" spans="1:5" x14ac:dyDescent="0.25">
      <c r="A354" t="s">
        <v>61</v>
      </c>
      <c r="B354" s="2">
        <v>41487</v>
      </c>
      <c r="C354">
        <v>1980</v>
      </c>
      <c r="D354">
        <v>57358795381.5</v>
      </c>
      <c r="E354">
        <v>0.44285373838323999</v>
      </c>
    </row>
    <row r="355" spans="1:5" x14ac:dyDescent="0.25">
      <c r="A355" t="s">
        <v>60</v>
      </c>
      <c r="B355" s="2">
        <v>41487</v>
      </c>
      <c r="C355">
        <v>297745</v>
      </c>
      <c r="D355">
        <v>1635352864892.78</v>
      </c>
      <c r="E355">
        <v>1.8296790264517699</v>
      </c>
    </row>
    <row r="356" spans="1:5" x14ac:dyDescent="0.25">
      <c r="A356" t="s">
        <v>62</v>
      </c>
      <c r="B356" s="2">
        <v>41487</v>
      </c>
      <c r="C356">
        <v>1571</v>
      </c>
      <c r="D356">
        <v>45268306712.739998</v>
      </c>
      <c r="E356">
        <v>1.1504601655769</v>
      </c>
    </row>
    <row r="357" spans="1:5" x14ac:dyDescent="0.25">
      <c r="A357" t="s">
        <v>63</v>
      </c>
      <c r="B357" s="2">
        <v>41487</v>
      </c>
      <c r="C357">
        <v>890</v>
      </c>
      <c r="D357">
        <v>36201078184.980003</v>
      </c>
      <c r="E357">
        <v>1.1805144271827801</v>
      </c>
    </row>
    <row r="358" spans="1:5" x14ac:dyDescent="0.25">
      <c r="A358" t="s">
        <v>61</v>
      </c>
      <c r="B358" s="2">
        <v>41518</v>
      </c>
      <c r="C358">
        <v>2002</v>
      </c>
      <c r="D358">
        <v>57378888746.93</v>
      </c>
      <c r="E358">
        <v>0.195929524367249</v>
      </c>
    </row>
    <row r="359" spans="1:5" x14ac:dyDescent="0.25">
      <c r="A359" t="s">
        <v>60</v>
      </c>
      <c r="B359" s="2">
        <v>41518</v>
      </c>
      <c r="C359">
        <v>297935</v>
      </c>
      <c r="D359">
        <v>1638979706834.8101</v>
      </c>
      <c r="E359">
        <v>1.5783622095707499</v>
      </c>
    </row>
    <row r="360" spans="1:5" x14ac:dyDescent="0.25">
      <c r="A360" t="s">
        <v>62</v>
      </c>
      <c r="B360" s="2">
        <v>41518</v>
      </c>
      <c r="C360">
        <v>1617</v>
      </c>
      <c r="D360">
        <v>46324942815.470001</v>
      </c>
      <c r="E360">
        <v>0.98516528008596604</v>
      </c>
    </row>
    <row r="361" spans="1:5" x14ac:dyDescent="0.25">
      <c r="A361" t="s">
        <v>63</v>
      </c>
      <c r="B361" s="2">
        <v>41518</v>
      </c>
      <c r="C361">
        <v>939</v>
      </c>
      <c r="D361">
        <v>37243354893.68</v>
      </c>
      <c r="E361">
        <v>1.03258861539295</v>
      </c>
    </row>
    <row r="362" spans="1:5" x14ac:dyDescent="0.25">
      <c r="A362" t="s">
        <v>61</v>
      </c>
      <c r="B362" s="2">
        <v>41548</v>
      </c>
      <c r="C362">
        <v>2022</v>
      </c>
      <c r="D362">
        <v>57356413673.699997</v>
      </c>
      <c r="E362">
        <v>0.229182474028296</v>
      </c>
    </row>
    <row r="363" spans="1:5" x14ac:dyDescent="0.25">
      <c r="A363" t="s">
        <v>60</v>
      </c>
      <c r="B363" s="2">
        <v>41548</v>
      </c>
      <c r="C363">
        <v>298051</v>
      </c>
      <c r="D363">
        <v>1644012668533.9099</v>
      </c>
      <c r="E363">
        <v>1.58958321243727</v>
      </c>
    </row>
    <row r="364" spans="1:5" x14ac:dyDescent="0.25">
      <c r="A364" t="s">
        <v>62</v>
      </c>
      <c r="B364" s="2">
        <v>41548</v>
      </c>
      <c r="C364">
        <v>1660</v>
      </c>
      <c r="D364">
        <v>47014770367.400002</v>
      </c>
      <c r="E364">
        <v>1.0919354177106799</v>
      </c>
    </row>
    <row r="365" spans="1:5" x14ac:dyDescent="0.25">
      <c r="A365" t="s">
        <v>63</v>
      </c>
      <c r="B365" s="2">
        <v>41548</v>
      </c>
      <c r="C365">
        <v>980</v>
      </c>
      <c r="D365">
        <v>37852364380.050003</v>
      </c>
      <c r="E365">
        <v>1.0693453161706501</v>
      </c>
    </row>
    <row r="366" spans="1:5" x14ac:dyDescent="0.25">
      <c r="A366" t="s">
        <v>61</v>
      </c>
      <c r="B366" s="2">
        <v>41579</v>
      </c>
      <c r="C366">
        <v>2039</v>
      </c>
      <c r="D366">
        <v>57531922542.139999</v>
      </c>
      <c r="E366">
        <v>0.28984187806501899</v>
      </c>
    </row>
    <row r="367" spans="1:5" x14ac:dyDescent="0.25">
      <c r="A367" t="s">
        <v>60</v>
      </c>
      <c r="B367" s="2">
        <v>41579</v>
      </c>
      <c r="C367">
        <v>298245</v>
      </c>
      <c r="D367">
        <v>1652973739227.2</v>
      </c>
      <c r="E367">
        <v>1.58277865233981</v>
      </c>
    </row>
    <row r="368" spans="1:5" x14ac:dyDescent="0.25">
      <c r="A368" t="s">
        <v>62</v>
      </c>
      <c r="B368" s="2">
        <v>41579</v>
      </c>
      <c r="C368">
        <v>1704</v>
      </c>
      <c r="D368">
        <v>47554737040.699997</v>
      </c>
      <c r="E368">
        <v>1.1587742451338801</v>
      </c>
    </row>
    <row r="369" spans="1:5" x14ac:dyDescent="0.25">
      <c r="A369" t="s">
        <v>63</v>
      </c>
      <c r="B369" s="2">
        <v>41579</v>
      </c>
      <c r="C369">
        <v>1016</v>
      </c>
      <c r="D369">
        <v>38288256348.959999</v>
      </c>
      <c r="E369">
        <v>1.32418606382449</v>
      </c>
    </row>
    <row r="370" spans="1:5" x14ac:dyDescent="0.25">
      <c r="A370" t="s">
        <v>61</v>
      </c>
      <c r="B370" s="2">
        <v>41609</v>
      </c>
      <c r="C370">
        <v>2050</v>
      </c>
      <c r="D370">
        <v>57672150701.269997</v>
      </c>
      <c r="E370">
        <v>0.35752473607034102</v>
      </c>
    </row>
    <row r="371" spans="1:5" x14ac:dyDescent="0.25">
      <c r="A371" t="s">
        <v>60</v>
      </c>
      <c r="B371" s="2">
        <v>41609</v>
      </c>
      <c r="C371">
        <v>298380</v>
      </c>
      <c r="D371">
        <v>1657289777281.8</v>
      </c>
      <c r="E371">
        <v>1.5052191206061201</v>
      </c>
    </row>
    <row r="372" spans="1:5" x14ac:dyDescent="0.25">
      <c r="A372" t="s">
        <v>62</v>
      </c>
      <c r="B372" s="2">
        <v>41609</v>
      </c>
      <c r="C372">
        <v>1735</v>
      </c>
      <c r="D372">
        <v>47935165709.389999</v>
      </c>
      <c r="E372">
        <v>1.1469068652396099</v>
      </c>
    </row>
    <row r="373" spans="1:5" x14ac:dyDescent="0.25">
      <c r="A373" t="s">
        <v>63</v>
      </c>
      <c r="B373" s="2">
        <v>41609</v>
      </c>
      <c r="C373">
        <v>1053</v>
      </c>
      <c r="D373">
        <v>38615010697.739998</v>
      </c>
      <c r="E373">
        <v>1.30353298682206</v>
      </c>
    </row>
    <row r="374" spans="1:5" x14ac:dyDescent="0.25">
      <c r="A374" t="s">
        <v>61</v>
      </c>
      <c r="B374" s="2">
        <v>41640</v>
      </c>
      <c r="C374">
        <v>2057</v>
      </c>
      <c r="D374">
        <v>57721870841.419998</v>
      </c>
      <c r="E374">
        <v>0.35317454276572402</v>
      </c>
    </row>
    <row r="375" spans="1:5" x14ac:dyDescent="0.25">
      <c r="A375" t="s">
        <v>60</v>
      </c>
      <c r="B375" s="2">
        <v>41640</v>
      </c>
      <c r="C375">
        <v>298565</v>
      </c>
      <c r="D375">
        <v>1661238948532.75</v>
      </c>
      <c r="E375">
        <v>1.63356327942016</v>
      </c>
    </row>
    <row r="376" spans="1:5" x14ac:dyDescent="0.25">
      <c r="A376" t="s">
        <v>62</v>
      </c>
      <c r="B376" s="2">
        <v>41640</v>
      </c>
      <c r="C376">
        <v>1774</v>
      </c>
      <c r="D376">
        <v>48419743931.309998</v>
      </c>
      <c r="E376">
        <v>1.28898301870198</v>
      </c>
    </row>
    <row r="377" spans="1:5" x14ac:dyDescent="0.25">
      <c r="A377" t="s">
        <v>63</v>
      </c>
      <c r="B377" s="2">
        <v>41640</v>
      </c>
      <c r="C377">
        <v>1080</v>
      </c>
      <c r="D377">
        <v>39260930004.410004</v>
      </c>
      <c r="E377">
        <v>1.3088565862618899</v>
      </c>
    </row>
    <row r="378" spans="1:5" x14ac:dyDescent="0.25">
      <c r="A378" t="s">
        <v>61</v>
      </c>
      <c r="B378" s="2">
        <v>41671</v>
      </c>
      <c r="C378">
        <v>2063</v>
      </c>
      <c r="D378">
        <v>57492039709.059998</v>
      </c>
      <c r="E378">
        <v>0.28064711633230699</v>
      </c>
    </row>
    <row r="379" spans="1:5" x14ac:dyDescent="0.25">
      <c r="A379" t="s">
        <v>60</v>
      </c>
      <c r="B379" s="2">
        <v>41671</v>
      </c>
      <c r="C379">
        <v>298522</v>
      </c>
      <c r="D379">
        <v>1659593431085.3999</v>
      </c>
      <c r="E379">
        <v>1.5812849883403901</v>
      </c>
    </row>
    <row r="380" spans="1:5" x14ac:dyDescent="0.25">
      <c r="A380" t="s">
        <v>62</v>
      </c>
      <c r="B380" s="2">
        <v>41671</v>
      </c>
      <c r="C380">
        <v>1801</v>
      </c>
      <c r="D380">
        <v>48560145055.739998</v>
      </c>
      <c r="E380">
        <v>1.33175089518043</v>
      </c>
    </row>
    <row r="381" spans="1:5" x14ac:dyDescent="0.25">
      <c r="A381" t="s">
        <v>63</v>
      </c>
      <c r="B381" s="2">
        <v>41671</v>
      </c>
      <c r="C381">
        <v>1104</v>
      </c>
      <c r="D381">
        <v>39416596215.529999</v>
      </c>
      <c r="E381">
        <v>1.29347143833343</v>
      </c>
    </row>
    <row r="382" spans="1:5" x14ac:dyDescent="0.25">
      <c r="A382" t="s">
        <v>61</v>
      </c>
      <c r="B382" s="2">
        <v>41699</v>
      </c>
      <c r="C382">
        <v>2070</v>
      </c>
      <c r="D382">
        <v>57352259518.470001</v>
      </c>
      <c r="E382">
        <v>0.30745074021018598</v>
      </c>
    </row>
    <row r="383" spans="1:5" x14ac:dyDescent="0.25">
      <c r="A383" t="s">
        <v>60</v>
      </c>
      <c r="B383" s="2">
        <v>41699</v>
      </c>
      <c r="C383">
        <v>298590</v>
      </c>
      <c r="D383">
        <v>1661124798886</v>
      </c>
      <c r="E383">
        <v>1.45175486194232</v>
      </c>
    </row>
    <row r="384" spans="1:5" x14ac:dyDescent="0.25">
      <c r="A384" t="s">
        <v>62</v>
      </c>
      <c r="B384" s="2">
        <v>41699</v>
      </c>
      <c r="C384">
        <v>1826</v>
      </c>
      <c r="D384">
        <v>48717365807.82</v>
      </c>
      <c r="E384">
        <v>1.2159272711670499</v>
      </c>
    </row>
    <row r="385" spans="1:5" x14ac:dyDescent="0.25">
      <c r="A385" t="s">
        <v>63</v>
      </c>
      <c r="B385" s="2">
        <v>41699</v>
      </c>
      <c r="C385">
        <v>1126</v>
      </c>
      <c r="D385">
        <v>39507898369.230003</v>
      </c>
      <c r="E385">
        <v>1.24680283445963</v>
      </c>
    </row>
    <row r="386" spans="1:5" x14ac:dyDescent="0.25">
      <c r="A386" t="s">
        <v>61</v>
      </c>
      <c r="B386" s="2">
        <v>41730</v>
      </c>
      <c r="C386">
        <v>2071</v>
      </c>
      <c r="D386">
        <v>57132134715.449997</v>
      </c>
      <c r="E386">
        <v>0.32172721837908103</v>
      </c>
    </row>
    <row r="387" spans="1:5" x14ac:dyDescent="0.25">
      <c r="A387" t="s">
        <v>60</v>
      </c>
      <c r="B387" s="2">
        <v>41730</v>
      </c>
      <c r="C387">
        <v>298754</v>
      </c>
      <c r="D387">
        <v>1661638057181.03</v>
      </c>
      <c r="E387">
        <v>1.47074968134317</v>
      </c>
    </row>
    <row r="388" spans="1:5" x14ac:dyDescent="0.25">
      <c r="A388" t="s">
        <v>62</v>
      </c>
      <c r="B388" s="2">
        <v>41730</v>
      </c>
      <c r="C388">
        <v>1844</v>
      </c>
      <c r="D388">
        <v>48775718507.580002</v>
      </c>
      <c r="E388">
        <v>1.3005567670897</v>
      </c>
    </row>
    <row r="389" spans="1:5" x14ac:dyDescent="0.25">
      <c r="A389" t="s">
        <v>63</v>
      </c>
      <c r="B389" s="2">
        <v>41730</v>
      </c>
      <c r="C389">
        <v>1146</v>
      </c>
      <c r="D389">
        <v>39554921006.989998</v>
      </c>
      <c r="E389">
        <v>1.3593124462653099</v>
      </c>
    </row>
    <row r="390" spans="1:5" x14ac:dyDescent="0.25">
      <c r="A390" t="s">
        <v>61</v>
      </c>
      <c r="B390" s="2">
        <v>41760</v>
      </c>
      <c r="C390">
        <v>2078</v>
      </c>
      <c r="D390">
        <v>56845766696.43</v>
      </c>
      <c r="E390">
        <v>0.19647289460955</v>
      </c>
    </row>
    <row r="391" spans="1:5" x14ac:dyDescent="0.25">
      <c r="A391" t="s">
        <v>60</v>
      </c>
      <c r="B391" s="2">
        <v>41760</v>
      </c>
      <c r="C391">
        <v>298806</v>
      </c>
      <c r="D391">
        <v>1662332949157.3501</v>
      </c>
      <c r="E391">
        <v>1.2503008668315201</v>
      </c>
    </row>
    <row r="392" spans="1:5" x14ac:dyDescent="0.25">
      <c r="A392" t="s">
        <v>62</v>
      </c>
      <c r="B392" s="2">
        <v>41760</v>
      </c>
      <c r="C392">
        <v>1858</v>
      </c>
      <c r="D392">
        <v>48727978881.080002</v>
      </c>
      <c r="E392">
        <v>1.10097951008689</v>
      </c>
    </row>
    <row r="393" spans="1:5" x14ac:dyDescent="0.25">
      <c r="A393" t="s">
        <v>63</v>
      </c>
      <c r="B393" s="2">
        <v>41760</v>
      </c>
      <c r="C393">
        <v>1161</v>
      </c>
      <c r="D393">
        <v>39534993055.339996</v>
      </c>
      <c r="E393">
        <v>1.18504125951832</v>
      </c>
    </row>
    <row r="394" spans="1:5" x14ac:dyDescent="0.25">
      <c r="A394" t="s">
        <v>61</v>
      </c>
      <c r="B394" s="2">
        <v>41791</v>
      </c>
      <c r="C394">
        <v>2079</v>
      </c>
      <c r="D394">
        <v>56578875659.620003</v>
      </c>
      <c r="E394">
        <v>0.265973038725905</v>
      </c>
    </row>
    <row r="395" spans="1:5" x14ac:dyDescent="0.25">
      <c r="A395" t="s">
        <v>60</v>
      </c>
      <c r="B395" s="2">
        <v>41791</v>
      </c>
      <c r="C395">
        <v>298894</v>
      </c>
      <c r="D395">
        <v>1662352977660.22</v>
      </c>
      <c r="E395">
        <v>1.2640811491431401</v>
      </c>
    </row>
    <row r="396" spans="1:5" x14ac:dyDescent="0.25">
      <c r="A396" t="s">
        <v>62</v>
      </c>
      <c r="B396" s="2">
        <v>41791</v>
      </c>
      <c r="C396">
        <v>1870</v>
      </c>
      <c r="D396">
        <v>48598619464.529999</v>
      </c>
      <c r="E396">
        <v>1.1445674473318701</v>
      </c>
    </row>
    <row r="397" spans="1:5" x14ac:dyDescent="0.25">
      <c r="A397" t="s">
        <v>63</v>
      </c>
      <c r="B397" s="2">
        <v>41791</v>
      </c>
      <c r="C397">
        <v>1174</v>
      </c>
      <c r="D397">
        <v>39463404393.919998</v>
      </c>
      <c r="E397">
        <v>1.2964834463007899</v>
      </c>
    </row>
    <row r="398" spans="1:5" x14ac:dyDescent="0.25">
      <c r="A398" t="s">
        <v>61</v>
      </c>
      <c r="B398" s="2">
        <v>41821</v>
      </c>
      <c r="C398">
        <v>2077</v>
      </c>
      <c r="D398">
        <v>56276938887.650002</v>
      </c>
      <c r="E398">
        <v>0.31410691091655601</v>
      </c>
    </row>
    <row r="399" spans="1:5" x14ac:dyDescent="0.25">
      <c r="A399" t="s">
        <v>60</v>
      </c>
      <c r="B399" s="2">
        <v>41821</v>
      </c>
      <c r="C399">
        <v>299170</v>
      </c>
      <c r="D399">
        <v>1664665897034.6699</v>
      </c>
      <c r="E399">
        <v>1.2847924362776899</v>
      </c>
    </row>
    <row r="400" spans="1:5" x14ac:dyDescent="0.25">
      <c r="A400" t="s">
        <v>62</v>
      </c>
      <c r="B400" s="2">
        <v>41821</v>
      </c>
      <c r="C400">
        <v>1884</v>
      </c>
      <c r="D400">
        <v>48483101276.080002</v>
      </c>
      <c r="E400">
        <v>1.21668972727067</v>
      </c>
    </row>
    <row r="401" spans="1:5" x14ac:dyDescent="0.25">
      <c r="A401" t="s">
        <v>63</v>
      </c>
      <c r="B401" s="2">
        <v>41821</v>
      </c>
      <c r="C401">
        <v>1188</v>
      </c>
      <c r="D401">
        <v>39388794194.209999</v>
      </c>
      <c r="E401">
        <v>1.3177008584921901</v>
      </c>
    </row>
    <row r="402" spans="1:5" x14ac:dyDescent="0.25">
      <c r="A402" t="s">
        <v>61</v>
      </c>
      <c r="B402" s="2">
        <v>41852</v>
      </c>
      <c r="C402">
        <v>2081</v>
      </c>
      <c r="D402">
        <v>56062210355.080002</v>
      </c>
      <c r="E402">
        <v>0.264906858096496</v>
      </c>
    </row>
    <row r="403" spans="1:5" x14ac:dyDescent="0.25">
      <c r="A403" t="s">
        <v>60</v>
      </c>
      <c r="B403" s="2">
        <v>41852</v>
      </c>
      <c r="C403">
        <v>299545</v>
      </c>
      <c r="D403">
        <v>1668539955684.26</v>
      </c>
      <c r="E403">
        <v>1.2926980730267199</v>
      </c>
    </row>
    <row r="404" spans="1:5" x14ac:dyDescent="0.25">
      <c r="A404" t="s">
        <v>62</v>
      </c>
      <c r="B404" s="2">
        <v>41852</v>
      </c>
      <c r="C404">
        <v>1898</v>
      </c>
      <c r="D404">
        <v>48306769923.019997</v>
      </c>
      <c r="E404">
        <v>1.3570718577258201</v>
      </c>
    </row>
    <row r="405" spans="1:5" x14ac:dyDescent="0.25">
      <c r="A405" t="s">
        <v>63</v>
      </c>
      <c r="B405" s="2">
        <v>41852</v>
      </c>
      <c r="C405">
        <v>1198</v>
      </c>
      <c r="D405">
        <v>39294654817.349998</v>
      </c>
      <c r="E405">
        <v>1.38576703905536</v>
      </c>
    </row>
    <row r="406" spans="1:5" x14ac:dyDescent="0.25">
      <c r="A406" t="s">
        <v>61</v>
      </c>
      <c r="B406" s="2">
        <v>41883</v>
      </c>
      <c r="C406">
        <v>2087</v>
      </c>
      <c r="D406">
        <v>55645540533.309998</v>
      </c>
      <c r="E406">
        <v>0.27425783037651202</v>
      </c>
    </row>
    <row r="407" spans="1:5" x14ac:dyDescent="0.25">
      <c r="A407" t="s">
        <v>60</v>
      </c>
      <c r="B407" s="2">
        <v>41883</v>
      </c>
      <c r="C407">
        <v>299871</v>
      </c>
      <c r="D407">
        <v>1670343938037</v>
      </c>
      <c r="E407">
        <v>1.2570255085917801</v>
      </c>
    </row>
    <row r="408" spans="1:5" x14ac:dyDescent="0.25">
      <c r="A408" t="s">
        <v>62</v>
      </c>
      <c r="B408" s="2">
        <v>41883</v>
      </c>
      <c r="C408">
        <v>1915</v>
      </c>
      <c r="D408">
        <v>48102232418.32</v>
      </c>
      <c r="E408">
        <v>1.3656077348393001</v>
      </c>
    </row>
    <row r="409" spans="1:5" x14ac:dyDescent="0.25">
      <c r="A409" t="s">
        <v>63</v>
      </c>
      <c r="B409" s="2">
        <v>41883</v>
      </c>
      <c r="C409">
        <v>1209</v>
      </c>
      <c r="D409">
        <v>39192835810.529999</v>
      </c>
      <c r="E409">
        <v>1.40869861474147</v>
      </c>
    </row>
    <row r="410" spans="1:5" x14ac:dyDescent="0.25">
      <c r="A410" t="s">
        <v>61</v>
      </c>
      <c r="B410" s="2">
        <v>41913</v>
      </c>
      <c r="C410">
        <v>2090</v>
      </c>
      <c r="D410">
        <v>55621264788.639999</v>
      </c>
      <c r="E410">
        <v>0.27803451262440398</v>
      </c>
    </row>
    <row r="411" spans="1:5" x14ac:dyDescent="0.25">
      <c r="A411" t="s">
        <v>60</v>
      </c>
      <c r="B411" s="2">
        <v>41913</v>
      </c>
      <c r="C411">
        <v>300262</v>
      </c>
      <c r="D411">
        <v>1676850309557.6299</v>
      </c>
      <c r="E411">
        <v>1.3984417652338399</v>
      </c>
    </row>
    <row r="412" spans="1:5" x14ac:dyDescent="0.25">
      <c r="A412" t="s">
        <v>62</v>
      </c>
      <c r="B412" s="2">
        <v>41913</v>
      </c>
      <c r="C412">
        <v>1926</v>
      </c>
      <c r="D412">
        <v>47890424521.330002</v>
      </c>
      <c r="E412">
        <v>1.43746043930185</v>
      </c>
    </row>
    <row r="413" spans="1:5" x14ac:dyDescent="0.25">
      <c r="A413" t="s">
        <v>63</v>
      </c>
      <c r="B413" s="2">
        <v>41913</v>
      </c>
      <c r="C413">
        <v>1218</v>
      </c>
      <c r="D413">
        <v>39081676749.080002</v>
      </c>
      <c r="E413">
        <v>1.6206730871478801</v>
      </c>
    </row>
    <row r="414" spans="1:5" x14ac:dyDescent="0.25">
      <c r="A414" t="s">
        <v>61</v>
      </c>
      <c r="B414" s="2">
        <v>41944</v>
      </c>
      <c r="C414">
        <v>2089</v>
      </c>
      <c r="D414">
        <v>55366832140.669998</v>
      </c>
      <c r="E414">
        <v>0.23672459439716201</v>
      </c>
    </row>
    <row r="415" spans="1:5" x14ac:dyDescent="0.25">
      <c r="A415" t="s">
        <v>60</v>
      </c>
      <c r="B415" s="2">
        <v>41944</v>
      </c>
      <c r="C415">
        <v>300784</v>
      </c>
      <c r="D415">
        <v>1684277646790.8601</v>
      </c>
      <c r="E415">
        <v>1.3040650233466</v>
      </c>
    </row>
    <row r="416" spans="1:5" x14ac:dyDescent="0.25">
      <c r="A416" t="s">
        <v>62</v>
      </c>
      <c r="B416" s="2">
        <v>41944</v>
      </c>
      <c r="C416">
        <v>1935</v>
      </c>
      <c r="D416">
        <v>47664710255.110001</v>
      </c>
      <c r="E416">
        <v>1.4069218217658199</v>
      </c>
    </row>
    <row r="417" spans="1:5" x14ac:dyDescent="0.25">
      <c r="A417" t="s">
        <v>63</v>
      </c>
      <c r="B417" s="2">
        <v>41944</v>
      </c>
      <c r="C417">
        <v>1229</v>
      </c>
      <c r="D417">
        <v>38971879224.970001</v>
      </c>
      <c r="E417">
        <v>1.60751249652895</v>
      </c>
    </row>
    <row r="418" spans="1:5" x14ac:dyDescent="0.25">
      <c r="A418" t="s">
        <v>61</v>
      </c>
      <c r="B418" s="2">
        <v>41974</v>
      </c>
      <c r="C418">
        <v>2093</v>
      </c>
      <c r="D418">
        <v>55101250894.25</v>
      </c>
      <c r="E418">
        <v>0.22571009001963899</v>
      </c>
    </row>
    <row r="419" spans="1:5" x14ac:dyDescent="0.25">
      <c r="A419" t="s">
        <v>60</v>
      </c>
      <c r="B419" s="2">
        <v>41974</v>
      </c>
      <c r="C419">
        <v>301174</v>
      </c>
      <c r="D419">
        <v>1685362593546.73</v>
      </c>
      <c r="E419">
        <v>1.1974643867338199</v>
      </c>
    </row>
    <row r="420" spans="1:5" x14ac:dyDescent="0.25">
      <c r="A420" t="s">
        <v>62</v>
      </c>
      <c r="B420" s="2">
        <v>41974</v>
      </c>
      <c r="C420">
        <v>1943</v>
      </c>
      <c r="D420">
        <v>47405248626.07</v>
      </c>
      <c r="E420">
        <v>1.3560264678343401</v>
      </c>
    </row>
    <row r="421" spans="1:5" x14ac:dyDescent="0.25">
      <c r="A421" t="s">
        <v>63</v>
      </c>
      <c r="B421" s="2">
        <v>41974</v>
      </c>
      <c r="C421">
        <v>1234</v>
      </c>
      <c r="D421">
        <v>38837765170.470001</v>
      </c>
      <c r="E421">
        <v>1.4747131737288499</v>
      </c>
    </row>
    <row r="422" spans="1:5" x14ac:dyDescent="0.25">
      <c r="A422" t="s">
        <v>61</v>
      </c>
      <c r="B422" s="2">
        <v>42005</v>
      </c>
      <c r="C422">
        <v>2104</v>
      </c>
      <c r="D422">
        <v>54945293853.269997</v>
      </c>
      <c r="E422">
        <v>0.310530840353619</v>
      </c>
    </row>
    <row r="423" spans="1:5" x14ac:dyDescent="0.25">
      <c r="A423" t="s">
        <v>60</v>
      </c>
      <c r="B423" s="2">
        <v>42005</v>
      </c>
      <c r="C423">
        <v>301744</v>
      </c>
      <c r="D423">
        <v>1694662663304.0601</v>
      </c>
      <c r="E423">
        <v>1.4818802935237301</v>
      </c>
    </row>
    <row r="424" spans="1:5" x14ac:dyDescent="0.25">
      <c r="A424" t="s">
        <v>62</v>
      </c>
      <c r="B424" s="2">
        <v>42005</v>
      </c>
      <c r="C424">
        <v>1957</v>
      </c>
      <c r="D424">
        <v>47210415269.309998</v>
      </c>
      <c r="E424">
        <v>1.6816348188424901</v>
      </c>
    </row>
    <row r="425" spans="1:5" x14ac:dyDescent="0.25">
      <c r="A425" t="s">
        <v>63</v>
      </c>
      <c r="B425" s="2">
        <v>42005</v>
      </c>
      <c r="C425">
        <v>1244</v>
      </c>
      <c r="D425">
        <v>38713428394.529999</v>
      </c>
      <c r="E425">
        <v>1.8735368343713299</v>
      </c>
    </row>
    <row r="426" spans="1:5" x14ac:dyDescent="0.25">
      <c r="A426" t="s">
        <v>61</v>
      </c>
      <c r="B426" s="2">
        <v>42036</v>
      </c>
      <c r="C426">
        <v>2112</v>
      </c>
      <c r="D426">
        <v>54539779489.800003</v>
      </c>
      <c r="E426">
        <v>0.28546498989916003</v>
      </c>
    </row>
    <row r="427" spans="1:5" x14ac:dyDescent="0.25">
      <c r="A427" t="s">
        <v>60</v>
      </c>
      <c r="B427" s="2">
        <v>42036</v>
      </c>
      <c r="C427">
        <v>302124</v>
      </c>
      <c r="D427">
        <v>1697793974754.6899</v>
      </c>
      <c r="E427">
        <v>1.24240986600609</v>
      </c>
    </row>
    <row r="428" spans="1:5" x14ac:dyDescent="0.25">
      <c r="A428" t="s">
        <v>62</v>
      </c>
      <c r="B428" s="2">
        <v>42036</v>
      </c>
      <c r="C428">
        <v>1967</v>
      </c>
      <c r="D428">
        <v>46941608230.800003</v>
      </c>
      <c r="E428">
        <v>1.47144923986398</v>
      </c>
    </row>
    <row r="429" spans="1:5" x14ac:dyDescent="0.25">
      <c r="A429" t="s">
        <v>63</v>
      </c>
      <c r="B429" s="2">
        <v>42036</v>
      </c>
      <c r="C429">
        <v>1251</v>
      </c>
      <c r="D429">
        <v>38563701206.080002</v>
      </c>
      <c r="E429">
        <v>1.67596623720163</v>
      </c>
    </row>
    <row r="430" spans="1:5" x14ac:dyDescent="0.25">
      <c r="A430" t="s">
        <v>61</v>
      </c>
      <c r="B430" s="2">
        <v>42064</v>
      </c>
      <c r="C430">
        <v>2123</v>
      </c>
      <c r="D430">
        <v>54424224378.089996</v>
      </c>
      <c r="E430">
        <v>0.21814312081055001</v>
      </c>
    </row>
    <row r="431" spans="1:5" x14ac:dyDescent="0.25">
      <c r="A431" t="s">
        <v>60</v>
      </c>
      <c r="B431" s="2">
        <v>42064</v>
      </c>
      <c r="C431">
        <v>302604</v>
      </c>
      <c r="D431">
        <v>1701526727197.6599</v>
      </c>
      <c r="E431">
        <v>1.2524669439470999</v>
      </c>
    </row>
    <row r="432" spans="1:5" x14ac:dyDescent="0.25">
      <c r="A432" t="s">
        <v>62</v>
      </c>
      <c r="B432" s="2">
        <v>42064</v>
      </c>
      <c r="C432">
        <v>1977</v>
      </c>
      <c r="D432">
        <v>46731480687.449997</v>
      </c>
      <c r="E432">
        <v>1.7165187503176</v>
      </c>
    </row>
    <row r="433" spans="1:5" x14ac:dyDescent="0.25">
      <c r="A433" t="s">
        <v>63</v>
      </c>
      <c r="B433" s="2">
        <v>42064</v>
      </c>
      <c r="C433">
        <v>1258</v>
      </c>
      <c r="D433">
        <v>38419602868.800003</v>
      </c>
      <c r="E433">
        <v>2.15993065245772</v>
      </c>
    </row>
    <row r="434" spans="1:5" x14ac:dyDescent="0.25">
      <c r="A434" t="s">
        <v>61</v>
      </c>
      <c r="B434" s="2">
        <v>42095</v>
      </c>
      <c r="C434">
        <v>2127</v>
      </c>
      <c r="D434">
        <v>53980461373.160004</v>
      </c>
      <c r="E434">
        <v>0.27744161441623</v>
      </c>
    </row>
    <row r="435" spans="1:5" x14ac:dyDescent="0.25">
      <c r="A435" t="s">
        <v>60</v>
      </c>
      <c r="B435" s="2">
        <v>42095</v>
      </c>
      <c r="C435">
        <v>303067</v>
      </c>
      <c r="D435">
        <v>1705063723228.8799</v>
      </c>
      <c r="E435">
        <v>1.3053711823182901</v>
      </c>
    </row>
    <row r="436" spans="1:5" x14ac:dyDescent="0.25">
      <c r="A436" t="s">
        <v>62</v>
      </c>
      <c r="B436" s="2">
        <v>42095</v>
      </c>
      <c r="C436">
        <v>1989</v>
      </c>
      <c r="D436">
        <v>46448619701.699997</v>
      </c>
      <c r="E436">
        <v>1.5395638285890201</v>
      </c>
    </row>
    <row r="437" spans="1:5" x14ac:dyDescent="0.25">
      <c r="A437" t="s">
        <v>63</v>
      </c>
      <c r="B437" s="2">
        <v>42095</v>
      </c>
      <c r="C437">
        <v>1267</v>
      </c>
      <c r="D437">
        <v>38264484535.919998</v>
      </c>
      <c r="E437">
        <v>1.71569518145873</v>
      </c>
    </row>
    <row r="438" spans="1:5" x14ac:dyDescent="0.25">
      <c r="A438" t="s">
        <v>61</v>
      </c>
      <c r="B438" s="2">
        <v>42125</v>
      </c>
      <c r="C438">
        <v>2130</v>
      </c>
      <c r="D438">
        <v>53334300236</v>
      </c>
      <c r="E438">
        <v>0.28100363747586499</v>
      </c>
    </row>
    <row r="439" spans="1:5" x14ac:dyDescent="0.25">
      <c r="A439" t="s">
        <v>60</v>
      </c>
      <c r="B439" s="2">
        <v>42125</v>
      </c>
      <c r="C439">
        <v>303626</v>
      </c>
      <c r="D439">
        <v>1705465041251.01</v>
      </c>
      <c r="E439">
        <v>1.0334391706574999</v>
      </c>
    </row>
    <row r="440" spans="1:5" x14ac:dyDescent="0.25">
      <c r="A440" t="s">
        <v>62</v>
      </c>
      <c r="B440" s="2">
        <v>42125</v>
      </c>
      <c r="C440">
        <v>2000</v>
      </c>
      <c r="D440">
        <v>46068741761.550003</v>
      </c>
      <c r="E440">
        <v>1.1915785208741601</v>
      </c>
    </row>
    <row r="441" spans="1:5" x14ac:dyDescent="0.25">
      <c r="A441" t="s">
        <v>63</v>
      </c>
      <c r="B441" s="2">
        <v>42125</v>
      </c>
      <c r="C441">
        <v>1274</v>
      </c>
      <c r="D441">
        <v>38076849573.309998</v>
      </c>
      <c r="E441">
        <v>1.35650793686158</v>
      </c>
    </row>
    <row r="442" spans="1:5" x14ac:dyDescent="0.25">
      <c r="A442" t="s">
        <v>61</v>
      </c>
      <c r="B442" s="2">
        <v>42156</v>
      </c>
      <c r="C442">
        <v>2136</v>
      </c>
      <c r="D442">
        <v>52743944187.010002</v>
      </c>
      <c r="E442">
        <v>0.247082846018751</v>
      </c>
    </row>
    <row r="443" spans="1:5" x14ac:dyDescent="0.25">
      <c r="A443" t="s">
        <v>60</v>
      </c>
      <c r="B443" s="2">
        <v>42156</v>
      </c>
      <c r="C443">
        <v>304069</v>
      </c>
      <c r="D443">
        <v>1707243648596.95</v>
      </c>
      <c r="E443">
        <v>1.03610211830874</v>
      </c>
    </row>
    <row r="444" spans="1:5" x14ac:dyDescent="0.25">
      <c r="A444" t="s">
        <v>62</v>
      </c>
      <c r="B444" s="2">
        <v>42156</v>
      </c>
      <c r="C444">
        <v>2010</v>
      </c>
      <c r="D444">
        <v>45680607740.449997</v>
      </c>
      <c r="E444">
        <v>1.2579634351240101</v>
      </c>
    </row>
    <row r="445" spans="1:5" x14ac:dyDescent="0.25">
      <c r="A445" t="s">
        <v>63</v>
      </c>
      <c r="B445" s="2">
        <v>42156</v>
      </c>
      <c r="C445">
        <v>1284</v>
      </c>
      <c r="D445">
        <v>37874463420.110001</v>
      </c>
      <c r="E445">
        <v>1.36544537171601</v>
      </c>
    </row>
    <row r="446" spans="1:5" x14ac:dyDescent="0.25">
      <c r="A446" t="s">
        <v>61</v>
      </c>
      <c r="B446" s="2">
        <v>42186</v>
      </c>
      <c r="C446">
        <v>2144</v>
      </c>
      <c r="D446">
        <v>53035541022.290001</v>
      </c>
      <c r="E446">
        <v>0.25186961386755702</v>
      </c>
    </row>
    <row r="447" spans="1:5" x14ac:dyDescent="0.25">
      <c r="A447" t="s">
        <v>60</v>
      </c>
      <c r="B447" s="2">
        <v>42186</v>
      </c>
      <c r="C447">
        <v>304526</v>
      </c>
      <c r="D447">
        <v>1710074547945.3301</v>
      </c>
      <c r="E447">
        <v>1.16183517670961</v>
      </c>
    </row>
    <row r="448" spans="1:5" x14ac:dyDescent="0.25">
      <c r="A448" t="s">
        <v>62</v>
      </c>
      <c r="B448" s="2">
        <v>42186</v>
      </c>
      <c r="C448">
        <v>2021</v>
      </c>
      <c r="D448">
        <v>45283690761.019997</v>
      </c>
      <c r="E448">
        <v>1.3780135601230099</v>
      </c>
    </row>
    <row r="449" spans="1:5" x14ac:dyDescent="0.25">
      <c r="A449" t="s">
        <v>63</v>
      </c>
      <c r="B449" s="2">
        <v>42186</v>
      </c>
      <c r="C449">
        <v>1291</v>
      </c>
      <c r="D449">
        <v>37654575557.940002</v>
      </c>
      <c r="E449">
        <v>1.5964939177909501</v>
      </c>
    </row>
    <row r="450" spans="1:5" x14ac:dyDescent="0.25">
      <c r="A450" t="s">
        <v>61</v>
      </c>
      <c r="B450" s="2">
        <v>42217</v>
      </c>
      <c r="C450">
        <v>2149</v>
      </c>
      <c r="D450">
        <v>52795398936.43</v>
      </c>
      <c r="E450">
        <v>0.24848284772986601</v>
      </c>
    </row>
    <row r="451" spans="1:5" x14ac:dyDescent="0.25">
      <c r="A451" t="s">
        <v>60</v>
      </c>
      <c r="B451" s="2">
        <v>42217</v>
      </c>
      <c r="C451">
        <v>304957</v>
      </c>
      <c r="D451">
        <v>1715173017738.5601</v>
      </c>
      <c r="E451">
        <v>1.08393870896905</v>
      </c>
    </row>
    <row r="452" spans="1:5" x14ac:dyDescent="0.25">
      <c r="A452" t="s">
        <v>62</v>
      </c>
      <c r="B452" s="2">
        <v>42217</v>
      </c>
      <c r="C452">
        <v>2034</v>
      </c>
      <c r="D452">
        <v>44830717499.190002</v>
      </c>
      <c r="E452">
        <v>1.41579014580832</v>
      </c>
    </row>
    <row r="453" spans="1:5" x14ac:dyDescent="0.25">
      <c r="A453" t="s">
        <v>63</v>
      </c>
      <c r="B453" s="2">
        <v>42217</v>
      </c>
      <c r="C453">
        <v>1300</v>
      </c>
      <c r="D453">
        <v>37410876254.669998</v>
      </c>
      <c r="E453">
        <v>1.60090809311275</v>
      </c>
    </row>
    <row r="454" spans="1:5" x14ac:dyDescent="0.25">
      <c r="A454" t="s">
        <v>61</v>
      </c>
      <c r="B454" s="2">
        <v>42248</v>
      </c>
      <c r="C454">
        <v>2162</v>
      </c>
      <c r="D454">
        <v>52770132887.830002</v>
      </c>
      <c r="E454">
        <v>0.214057144099979</v>
      </c>
    </row>
    <row r="455" spans="1:5" x14ac:dyDescent="0.25">
      <c r="A455" t="s">
        <v>60</v>
      </c>
      <c r="B455" s="2">
        <v>42248</v>
      </c>
      <c r="C455">
        <v>305492</v>
      </c>
      <c r="D455">
        <v>1718096723563.3201</v>
      </c>
      <c r="E455">
        <v>1.0109968615199301</v>
      </c>
    </row>
    <row r="456" spans="1:5" x14ac:dyDescent="0.25">
      <c r="A456" t="s">
        <v>62</v>
      </c>
      <c r="B456" s="2">
        <v>42248</v>
      </c>
      <c r="C456">
        <v>2042</v>
      </c>
      <c r="D456">
        <v>44381702236.650002</v>
      </c>
      <c r="E456">
        <v>1.3815644655428101</v>
      </c>
    </row>
    <row r="457" spans="1:5" x14ac:dyDescent="0.25">
      <c r="A457" t="s">
        <v>63</v>
      </c>
      <c r="B457" s="2">
        <v>42248</v>
      </c>
      <c r="C457">
        <v>1307</v>
      </c>
      <c r="D457">
        <v>37159487080.809998</v>
      </c>
      <c r="E457">
        <v>1.56711527756234</v>
      </c>
    </row>
    <row r="458" spans="1:5" x14ac:dyDescent="0.25">
      <c r="A458" t="s">
        <v>61</v>
      </c>
      <c r="B458" s="2">
        <v>42278</v>
      </c>
      <c r="C458">
        <v>2173</v>
      </c>
      <c r="D458">
        <v>52633387839.209999</v>
      </c>
      <c r="E458">
        <v>0.277378409230505</v>
      </c>
    </row>
    <row r="459" spans="1:5" x14ac:dyDescent="0.25">
      <c r="A459" t="s">
        <v>60</v>
      </c>
      <c r="B459" s="2">
        <v>42278</v>
      </c>
      <c r="C459">
        <v>306021</v>
      </c>
      <c r="D459">
        <v>1729227687203.3701</v>
      </c>
      <c r="E459">
        <v>1.0673516926978801</v>
      </c>
    </row>
    <row r="460" spans="1:5" x14ac:dyDescent="0.25">
      <c r="A460" t="s">
        <v>62</v>
      </c>
      <c r="B460" s="2">
        <v>42278</v>
      </c>
      <c r="C460">
        <v>2052</v>
      </c>
      <c r="D460">
        <v>44008637029.370003</v>
      </c>
      <c r="E460">
        <v>1.4773004729656201</v>
      </c>
    </row>
    <row r="461" spans="1:5" x14ac:dyDescent="0.25">
      <c r="A461" t="s">
        <v>63</v>
      </c>
      <c r="B461" s="2">
        <v>42278</v>
      </c>
      <c r="C461">
        <v>1315</v>
      </c>
      <c r="D461">
        <v>36939526623.260002</v>
      </c>
      <c r="E461">
        <v>1.5476096105381201</v>
      </c>
    </row>
    <row r="462" spans="1:5" x14ac:dyDescent="0.25">
      <c r="A462" t="s">
        <v>61</v>
      </c>
      <c r="B462" s="2">
        <v>42309</v>
      </c>
      <c r="C462">
        <v>2186</v>
      </c>
      <c r="D462">
        <v>52506624208.32</v>
      </c>
      <c r="E462">
        <v>0.26513714351351197</v>
      </c>
    </row>
    <row r="463" spans="1:5" x14ac:dyDescent="0.25">
      <c r="A463" t="s">
        <v>60</v>
      </c>
      <c r="B463" s="2">
        <v>42309</v>
      </c>
      <c r="C463">
        <v>306476</v>
      </c>
      <c r="D463">
        <v>1737379808198.2</v>
      </c>
      <c r="E463">
        <v>1.10566748356938</v>
      </c>
    </row>
    <row r="464" spans="1:5" x14ac:dyDescent="0.25">
      <c r="A464" t="s">
        <v>62</v>
      </c>
      <c r="B464" s="2">
        <v>42309</v>
      </c>
      <c r="C464">
        <v>2069</v>
      </c>
      <c r="D464">
        <v>43698985154.040001</v>
      </c>
      <c r="E464">
        <v>1.5121530459889001</v>
      </c>
    </row>
    <row r="465" spans="1:5" x14ac:dyDescent="0.25">
      <c r="A465" t="s">
        <v>63</v>
      </c>
      <c r="B465" s="2">
        <v>42309</v>
      </c>
      <c r="C465">
        <v>1328</v>
      </c>
      <c r="D465">
        <v>36789617512.57</v>
      </c>
      <c r="E465">
        <v>1.67156020291734</v>
      </c>
    </row>
    <row r="466" spans="1:5" x14ac:dyDescent="0.25">
      <c r="A466" t="s">
        <v>61</v>
      </c>
      <c r="B466" s="2">
        <v>42339</v>
      </c>
      <c r="C466">
        <v>2195</v>
      </c>
      <c r="D466">
        <v>52316553177.239998</v>
      </c>
      <c r="E466">
        <v>0.28601976216825498</v>
      </c>
    </row>
    <row r="467" spans="1:5" x14ac:dyDescent="0.25">
      <c r="A467" t="s">
        <v>60</v>
      </c>
      <c r="B467" s="2">
        <v>42339</v>
      </c>
      <c r="C467">
        <v>306761</v>
      </c>
      <c r="D467">
        <v>1734507571227.5901</v>
      </c>
      <c r="E467">
        <v>1.0660539202768999</v>
      </c>
    </row>
    <row r="468" spans="1:5" x14ac:dyDescent="0.25">
      <c r="A468" t="s">
        <v>62</v>
      </c>
      <c r="B468" s="2">
        <v>42339</v>
      </c>
      <c r="C468">
        <v>2073</v>
      </c>
      <c r="D468">
        <v>43286317529.480003</v>
      </c>
      <c r="E468">
        <v>1.46969503079155</v>
      </c>
    </row>
    <row r="469" spans="1:5" x14ac:dyDescent="0.25">
      <c r="A469" t="s">
        <v>63</v>
      </c>
      <c r="B469" s="2">
        <v>42339</v>
      </c>
      <c r="C469">
        <v>1332</v>
      </c>
      <c r="D469">
        <v>36550588239.07</v>
      </c>
      <c r="E469">
        <v>1.6435235180052301</v>
      </c>
    </row>
    <row r="470" spans="1:5" x14ac:dyDescent="0.25">
      <c r="A470" t="s">
        <v>61</v>
      </c>
      <c r="B470" s="2">
        <v>42370</v>
      </c>
      <c r="C470">
        <v>2212</v>
      </c>
      <c r="D470">
        <v>52451800097.93</v>
      </c>
      <c r="E470">
        <v>0.33699131214450101</v>
      </c>
    </row>
    <row r="471" spans="1:5" x14ac:dyDescent="0.25">
      <c r="A471" t="s">
        <v>60</v>
      </c>
      <c r="B471" s="2">
        <v>42370</v>
      </c>
      <c r="C471">
        <v>307158</v>
      </c>
      <c r="D471">
        <v>1742660147829.8999</v>
      </c>
      <c r="E471">
        <v>1.1313421279531799</v>
      </c>
    </row>
    <row r="472" spans="1:5" x14ac:dyDescent="0.25">
      <c r="A472" t="s">
        <v>62</v>
      </c>
      <c r="B472" s="2">
        <v>42370</v>
      </c>
      <c r="C472">
        <v>2082</v>
      </c>
      <c r="D472">
        <v>42975673769.300003</v>
      </c>
      <c r="E472">
        <v>1.5697133169197499</v>
      </c>
    </row>
    <row r="473" spans="1:5" x14ac:dyDescent="0.25">
      <c r="A473" t="s">
        <v>63</v>
      </c>
      <c r="B473" s="2">
        <v>42370</v>
      </c>
      <c r="C473">
        <v>1339</v>
      </c>
      <c r="D473">
        <v>36350171434.389999</v>
      </c>
      <c r="E473">
        <v>1.6800726073729899</v>
      </c>
    </row>
    <row r="474" spans="1:5" x14ac:dyDescent="0.25">
      <c r="A474" t="s">
        <v>61</v>
      </c>
      <c r="B474" s="2">
        <v>42401</v>
      </c>
      <c r="C474">
        <v>2214</v>
      </c>
      <c r="D474">
        <v>52231231146.370003</v>
      </c>
      <c r="E474">
        <v>0.29338259042144099</v>
      </c>
    </row>
    <row r="475" spans="1:5" x14ac:dyDescent="0.25">
      <c r="A475" t="s">
        <v>60</v>
      </c>
      <c r="B475" s="2">
        <v>42401</v>
      </c>
      <c r="C475">
        <v>307309</v>
      </c>
      <c r="D475">
        <v>1746557623903.75</v>
      </c>
      <c r="E475">
        <v>1.0600556007202</v>
      </c>
    </row>
    <row r="476" spans="1:5" x14ac:dyDescent="0.25">
      <c r="A476" t="s">
        <v>62</v>
      </c>
      <c r="B476" s="2">
        <v>42401</v>
      </c>
      <c r="C476">
        <v>2090</v>
      </c>
      <c r="D476">
        <v>42587228592.629997</v>
      </c>
      <c r="E476">
        <v>1.50049454810401</v>
      </c>
    </row>
    <row r="477" spans="1:5" x14ac:dyDescent="0.25">
      <c r="A477" t="s">
        <v>63</v>
      </c>
      <c r="B477" s="2">
        <v>42401</v>
      </c>
      <c r="C477">
        <v>1343</v>
      </c>
      <c r="D477">
        <v>36103641907.169998</v>
      </c>
      <c r="E477">
        <v>1.57343687612609</v>
      </c>
    </row>
    <row r="478" spans="1:5" x14ac:dyDescent="0.25">
      <c r="A478" t="s">
        <v>61</v>
      </c>
      <c r="B478" s="2">
        <v>42430</v>
      </c>
      <c r="C478">
        <v>2226</v>
      </c>
      <c r="D478">
        <v>52211453665.650002</v>
      </c>
      <c r="E478">
        <v>0.39613809320964999</v>
      </c>
    </row>
    <row r="479" spans="1:5" x14ac:dyDescent="0.25">
      <c r="A479" t="s">
        <v>60</v>
      </c>
      <c r="B479" s="2">
        <v>42430</v>
      </c>
      <c r="C479">
        <v>307672</v>
      </c>
      <c r="D479">
        <v>1749230451883.8101</v>
      </c>
      <c r="E479">
        <v>1.2303714894883699</v>
      </c>
    </row>
    <row r="480" spans="1:5" x14ac:dyDescent="0.25">
      <c r="A480" t="s">
        <v>62</v>
      </c>
      <c r="B480" s="2">
        <v>42430</v>
      </c>
      <c r="C480">
        <v>2098</v>
      </c>
      <c r="D480">
        <v>42314996395.470001</v>
      </c>
      <c r="E480">
        <v>1.7222174385159701</v>
      </c>
    </row>
    <row r="481" spans="1:5" x14ac:dyDescent="0.25">
      <c r="A481" t="s">
        <v>63</v>
      </c>
      <c r="B481" s="2">
        <v>42430</v>
      </c>
      <c r="C481">
        <v>1347</v>
      </c>
      <c r="D481">
        <v>35909399214.110001</v>
      </c>
      <c r="E481">
        <v>1.70248791939085</v>
      </c>
    </row>
    <row r="482" spans="1:5" x14ac:dyDescent="0.25">
      <c r="A482" t="s">
        <v>61</v>
      </c>
      <c r="B482" s="2">
        <v>42461</v>
      </c>
      <c r="C482">
        <v>2236</v>
      </c>
      <c r="D482">
        <v>52408156377.43</v>
      </c>
      <c r="E482">
        <v>0.33706711873050299</v>
      </c>
    </row>
    <row r="483" spans="1:5" x14ac:dyDescent="0.25">
      <c r="A483" t="s">
        <v>60</v>
      </c>
      <c r="B483" s="2">
        <v>42461</v>
      </c>
      <c r="C483">
        <v>308177</v>
      </c>
      <c r="D483">
        <v>1758381892008.99</v>
      </c>
      <c r="E483">
        <v>1.05621485488873</v>
      </c>
    </row>
    <row r="484" spans="1:5" x14ac:dyDescent="0.25">
      <c r="A484" t="s">
        <v>62</v>
      </c>
      <c r="B484" s="2">
        <v>42461</v>
      </c>
      <c r="C484">
        <v>2109</v>
      </c>
      <c r="D484">
        <v>42015385385.540001</v>
      </c>
      <c r="E484">
        <v>1.5206308464131599</v>
      </c>
    </row>
    <row r="485" spans="1:5" x14ac:dyDescent="0.25">
      <c r="A485" t="s">
        <v>63</v>
      </c>
      <c r="B485" s="2">
        <v>42461</v>
      </c>
      <c r="C485">
        <v>1356</v>
      </c>
      <c r="D485">
        <v>35708371081.940002</v>
      </c>
      <c r="E485">
        <v>1.53885340420828</v>
      </c>
    </row>
    <row r="486" spans="1:5" x14ac:dyDescent="0.25">
      <c r="A486" t="s">
        <v>61</v>
      </c>
      <c r="B486" s="2">
        <v>42491</v>
      </c>
      <c r="C486">
        <v>2249</v>
      </c>
      <c r="D486">
        <v>52597600836.050003</v>
      </c>
      <c r="E486">
        <v>0.24799590083484199</v>
      </c>
    </row>
    <row r="487" spans="1:5" x14ac:dyDescent="0.25">
      <c r="A487" t="s">
        <v>60</v>
      </c>
      <c r="B487" s="2">
        <v>42491</v>
      </c>
      <c r="C487">
        <v>308550</v>
      </c>
      <c r="D487">
        <v>1762538348889.95</v>
      </c>
      <c r="E487">
        <v>0.88579647543634199</v>
      </c>
    </row>
    <row r="488" spans="1:5" x14ac:dyDescent="0.25">
      <c r="A488" t="s">
        <v>62</v>
      </c>
      <c r="B488" s="2">
        <v>42491</v>
      </c>
      <c r="C488">
        <v>2122</v>
      </c>
      <c r="D488">
        <v>41605142128.040001</v>
      </c>
      <c r="E488">
        <v>1.25545206484229</v>
      </c>
    </row>
    <row r="489" spans="1:5" x14ac:dyDescent="0.25">
      <c r="A489" t="s">
        <v>63</v>
      </c>
      <c r="B489" s="2">
        <v>42491</v>
      </c>
      <c r="C489">
        <v>1361</v>
      </c>
      <c r="D489">
        <v>35410457427.75</v>
      </c>
      <c r="E489">
        <v>1.4022251293269099</v>
      </c>
    </row>
    <row r="490" spans="1:5" x14ac:dyDescent="0.25">
      <c r="A490" t="s">
        <v>61</v>
      </c>
      <c r="B490" s="2">
        <v>42522</v>
      </c>
      <c r="C490">
        <v>2258</v>
      </c>
      <c r="D490">
        <v>52812767276.599998</v>
      </c>
      <c r="E490">
        <v>0.258788653800821</v>
      </c>
    </row>
    <row r="491" spans="1:5" x14ac:dyDescent="0.25">
      <c r="A491" t="s">
        <v>60</v>
      </c>
      <c r="B491" s="2">
        <v>42522</v>
      </c>
      <c r="C491">
        <v>308957</v>
      </c>
      <c r="D491">
        <v>1767039306438.99</v>
      </c>
      <c r="E491">
        <v>0.966646438103824</v>
      </c>
    </row>
    <row r="492" spans="1:5" x14ac:dyDescent="0.25">
      <c r="A492" t="s">
        <v>62</v>
      </c>
      <c r="B492" s="2">
        <v>42522</v>
      </c>
      <c r="C492">
        <v>2130</v>
      </c>
      <c r="D492">
        <v>41147928671</v>
      </c>
      <c r="E492">
        <v>1.41873930878911</v>
      </c>
    </row>
    <row r="493" spans="1:5" x14ac:dyDescent="0.25">
      <c r="A493" t="s">
        <v>63</v>
      </c>
      <c r="B493" s="2">
        <v>42522</v>
      </c>
      <c r="C493">
        <v>1367</v>
      </c>
      <c r="D493">
        <v>35129109527.150002</v>
      </c>
      <c r="E493">
        <v>1.4534936010075601</v>
      </c>
    </row>
    <row r="494" spans="1:5" x14ac:dyDescent="0.25">
      <c r="A494" t="s">
        <v>61</v>
      </c>
      <c r="B494" s="2">
        <v>42552</v>
      </c>
      <c r="C494">
        <v>2265</v>
      </c>
      <c r="D494">
        <v>53682511085.900002</v>
      </c>
      <c r="E494">
        <v>0.248503989206142</v>
      </c>
    </row>
    <row r="495" spans="1:5" x14ac:dyDescent="0.25">
      <c r="A495" t="s">
        <v>60</v>
      </c>
      <c r="B495" s="2">
        <v>42552</v>
      </c>
      <c r="C495">
        <v>309633</v>
      </c>
      <c r="D495">
        <v>1773173538779.0801</v>
      </c>
      <c r="E495">
        <v>0.92763020043256605</v>
      </c>
    </row>
    <row r="496" spans="1:5" x14ac:dyDescent="0.25">
      <c r="A496" t="s">
        <v>62</v>
      </c>
      <c r="B496" s="2">
        <v>42552</v>
      </c>
      <c r="C496">
        <v>2137</v>
      </c>
      <c r="D496">
        <v>40666312136.339996</v>
      </c>
      <c r="E496">
        <v>1.41653763815733</v>
      </c>
    </row>
    <row r="497" spans="1:5" x14ac:dyDescent="0.25">
      <c r="A497" t="s">
        <v>63</v>
      </c>
      <c r="B497" s="2">
        <v>42552</v>
      </c>
      <c r="C497">
        <v>1374</v>
      </c>
      <c r="D497">
        <v>34806670533.199997</v>
      </c>
      <c r="E497">
        <v>1.4795479070755899</v>
      </c>
    </row>
    <row r="498" spans="1:5" x14ac:dyDescent="0.25">
      <c r="A498" t="s">
        <v>63</v>
      </c>
      <c r="B498" s="2">
        <v>42583</v>
      </c>
      <c r="C498">
        <v>1380</v>
      </c>
      <c r="D498">
        <v>34436906908.110001</v>
      </c>
      <c r="E498">
        <v>1.48649762761107</v>
      </c>
    </row>
    <row r="499" spans="1:5" x14ac:dyDescent="0.25">
      <c r="A499" t="s">
        <v>60</v>
      </c>
      <c r="B499" s="2">
        <v>42583</v>
      </c>
      <c r="C499">
        <v>310027</v>
      </c>
      <c r="D499">
        <v>1776650798767.21</v>
      </c>
      <c r="E499">
        <v>0.95927694896962101</v>
      </c>
    </row>
    <row r="500" spans="1:5" x14ac:dyDescent="0.25">
      <c r="A500" t="s">
        <v>62</v>
      </c>
      <c r="B500" s="2">
        <v>42583</v>
      </c>
      <c r="C500">
        <v>2143</v>
      </c>
      <c r="D500">
        <v>40108011455.849998</v>
      </c>
      <c r="E500">
        <v>1.44239535744459</v>
      </c>
    </row>
    <row r="501" spans="1:5" x14ac:dyDescent="0.25">
      <c r="A501" t="s">
        <v>61</v>
      </c>
      <c r="B501" s="2">
        <v>42583</v>
      </c>
      <c r="C501">
        <v>2278</v>
      </c>
      <c r="D501">
        <v>54334948049.68</v>
      </c>
      <c r="E501">
        <v>0.28574796707035599</v>
      </c>
    </row>
    <row r="502" spans="1:5" x14ac:dyDescent="0.25">
      <c r="A502" t="s">
        <v>60</v>
      </c>
      <c r="B502" s="2">
        <v>42614</v>
      </c>
      <c r="C502">
        <v>310733</v>
      </c>
      <c r="D502">
        <v>1788184749657.6001</v>
      </c>
      <c r="E502">
        <v>1.0752863913985999</v>
      </c>
    </row>
    <row r="503" spans="1:5" x14ac:dyDescent="0.25">
      <c r="A503" t="s">
        <v>63</v>
      </c>
      <c r="B503" s="2">
        <v>42614</v>
      </c>
      <c r="C503">
        <v>1385</v>
      </c>
      <c r="D503">
        <v>34088680556.189999</v>
      </c>
      <c r="E503">
        <v>1.57410809774302</v>
      </c>
    </row>
    <row r="504" spans="1:5" x14ac:dyDescent="0.25">
      <c r="A504" t="s">
        <v>61</v>
      </c>
      <c r="B504" s="2">
        <v>42614</v>
      </c>
      <c r="C504">
        <v>2291</v>
      </c>
      <c r="D504">
        <v>55686999256.790001</v>
      </c>
      <c r="E504">
        <v>0.35153758590405298</v>
      </c>
    </row>
    <row r="505" spans="1:5" x14ac:dyDescent="0.25">
      <c r="A505" t="s">
        <v>62</v>
      </c>
      <c r="B505" s="2">
        <v>42614</v>
      </c>
      <c r="C505">
        <v>2148</v>
      </c>
      <c r="D505">
        <v>39586221687.860001</v>
      </c>
      <c r="E505">
        <v>1.61343612828307</v>
      </c>
    </row>
    <row r="506" spans="1:5" x14ac:dyDescent="0.25">
      <c r="A506" t="s">
        <v>61</v>
      </c>
      <c r="B506" s="2">
        <v>42644</v>
      </c>
      <c r="C506">
        <v>2303</v>
      </c>
      <c r="D506">
        <v>56641834722.18</v>
      </c>
      <c r="E506">
        <v>0.29464519207607098</v>
      </c>
    </row>
    <row r="507" spans="1:5" x14ac:dyDescent="0.25">
      <c r="A507" t="s">
        <v>60</v>
      </c>
      <c r="B507" s="2">
        <v>42644</v>
      </c>
      <c r="C507">
        <v>311376</v>
      </c>
      <c r="D507">
        <v>1794130472303.8501</v>
      </c>
      <c r="E507">
        <v>0.94728345338721898</v>
      </c>
    </row>
    <row r="508" spans="1:5" x14ac:dyDescent="0.25">
      <c r="A508" t="s">
        <v>63</v>
      </c>
      <c r="B508" s="2">
        <v>42644</v>
      </c>
      <c r="C508">
        <v>1390</v>
      </c>
      <c r="D508">
        <v>33686513650.32</v>
      </c>
      <c r="E508">
        <v>1.50856761316711</v>
      </c>
    </row>
    <row r="509" spans="1:5" x14ac:dyDescent="0.25">
      <c r="A509" t="s">
        <v>62</v>
      </c>
      <c r="B509" s="2">
        <v>42644</v>
      </c>
      <c r="C509">
        <v>2155</v>
      </c>
      <c r="D509">
        <v>38990714989.599998</v>
      </c>
      <c r="E509">
        <v>1.4883220267567601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4"/>
  <sheetViews>
    <sheetView workbookViewId="0">
      <selection activeCell="AF25" sqref="AF25"/>
    </sheetView>
  </sheetViews>
  <sheetFormatPr defaultRowHeight="15" x14ac:dyDescent="0.25"/>
  <sheetData>
    <row r="1" spans="1:19" x14ac:dyDescent="0.25">
      <c r="B1" t="s">
        <v>73</v>
      </c>
      <c r="C1" t="s">
        <v>74</v>
      </c>
      <c r="G1" t="s">
        <v>101</v>
      </c>
      <c r="H1" t="s">
        <v>102</v>
      </c>
      <c r="R1" t="s">
        <v>103</v>
      </c>
      <c r="S1" t="s">
        <v>67</v>
      </c>
    </row>
    <row r="2" spans="1:19" x14ac:dyDescent="0.25">
      <c r="A2" s="2">
        <v>41091</v>
      </c>
      <c r="B2">
        <v>2.9158500000000002E-4</v>
      </c>
      <c r="C2">
        <v>0</v>
      </c>
      <c r="F2" s="4">
        <v>40148</v>
      </c>
      <c r="G2" s="6">
        <v>0.60521043600000002</v>
      </c>
      <c r="Q2" s="2">
        <v>34366</v>
      </c>
      <c r="R2">
        <v>1.2738420500000001</v>
      </c>
      <c r="S2">
        <v>0.80361497800000004</v>
      </c>
    </row>
    <row r="3" spans="1:19" x14ac:dyDescent="0.25">
      <c r="A3" s="2">
        <v>41122</v>
      </c>
      <c r="B3">
        <v>0.19605218099999999</v>
      </c>
      <c r="C3">
        <v>0.31392039500000002</v>
      </c>
      <c r="F3" s="4">
        <v>40179</v>
      </c>
      <c r="G3" s="6">
        <v>0.74886416499999997</v>
      </c>
      <c r="H3">
        <v>1.072395982</v>
      </c>
      <c r="Q3" s="2">
        <v>34394</v>
      </c>
      <c r="R3">
        <v>1.257056841</v>
      </c>
      <c r="S3">
        <v>0.78380996400000003</v>
      </c>
    </row>
    <row r="4" spans="1:19" x14ac:dyDescent="0.25">
      <c r="A4" s="2">
        <v>41153</v>
      </c>
      <c r="B4">
        <v>0.37737798500000003</v>
      </c>
      <c r="C4">
        <v>0.40890506300000001</v>
      </c>
      <c r="F4" s="4">
        <v>40210</v>
      </c>
      <c r="G4" s="6">
        <v>1.6570439130000001</v>
      </c>
      <c r="H4">
        <v>1.559469899</v>
      </c>
      <c r="Q4" s="2">
        <v>34425</v>
      </c>
      <c r="R4">
        <v>1.2581451400000001</v>
      </c>
      <c r="S4">
        <v>0.77741420000000006</v>
      </c>
    </row>
    <row r="5" spans="1:19" x14ac:dyDescent="0.25">
      <c r="A5" s="2">
        <v>41183</v>
      </c>
      <c r="B5">
        <v>0.50249758700000002</v>
      </c>
      <c r="C5">
        <v>0.58536896400000005</v>
      </c>
      <c r="F5" s="4">
        <v>40238</v>
      </c>
      <c r="G5" s="6">
        <v>2.0629902609999999</v>
      </c>
      <c r="H5">
        <v>2.0646679259999998</v>
      </c>
      <c r="Q5" s="2">
        <v>34455</v>
      </c>
      <c r="R5">
        <v>1.305171004</v>
      </c>
      <c r="S5">
        <v>0.81117871399999997</v>
      </c>
    </row>
    <row r="6" spans="1:19" x14ac:dyDescent="0.25">
      <c r="A6" s="2">
        <v>41214</v>
      </c>
      <c r="B6">
        <v>0.71900021800000002</v>
      </c>
      <c r="C6">
        <v>0.82653423800000003</v>
      </c>
      <c r="F6" s="4">
        <v>40269</v>
      </c>
      <c r="G6" s="6">
        <v>2.6197298349999998</v>
      </c>
      <c r="H6">
        <v>3.2863843789999998</v>
      </c>
      <c r="Q6" s="2">
        <v>34486</v>
      </c>
      <c r="R6">
        <v>1.304023285</v>
      </c>
      <c r="S6">
        <v>0.83311088300000002</v>
      </c>
    </row>
    <row r="7" spans="1:19" x14ac:dyDescent="0.25">
      <c r="A7" s="2">
        <v>41244</v>
      </c>
      <c r="B7">
        <v>0.60121382599999995</v>
      </c>
      <c r="C7">
        <v>0.70376014799999997</v>
      </c>
      <c r="F7" s="4">
        <v>40299</v>
      </c>
      <c r="G7" s="6">
        <v>3.0200034759999999</v>
      </c>
      <c r="H7">
        <v>3.538093758</v>
      </c>
      <c r="Q7" s="2">
        <v>34516</v>
      </c>
      <c r="R7">
        <v>1.2633222660000001</v>
      </c>
      <c r="S7">
        <v>0.85871330000000001</v>
      </c>
    </row>
    <row r="8" spans="1:19" x14ac:dyDescent="0.25">
      <c r="A8" s="2">
        <v>41275</v>
      </c>
      <c r="B8">
        <v>0.70694230800000002</v>
      </c>
      <c r="C8">
        <v>0.80155529999999997</v>
      </c>
      <c r="F8" s="4">
        <v>40330</v>
      </c>
      <c r="G8" s="6">
        <v>3.1104726290000002</v>
      </c>
      <c r="H8">
        <v>3.727932139</v>
      </c>
      <c r="Q8" s="2">
        <v>34547</v>
      </c>
      <c r="R8">
        <v>1.266511502</v>
      </c>
      <c r="S8">
        <v>0.89129760700000005</v>
      </c>
    </row>
    <row r="9" spans="1:19" x14ac:dyDescent="0.25">
      <c r="A9" s="2">
        <v>41306</v>
      </c>
      <c r="B9">
        <v>0.83005153300000001</v>
      </c>
      <c r="C9">
        <v>0.957028133</v>
      </c>
      <c r="F9" s="4">
        <v>40360</v>
      </c>
      <c r="G9" s="6">
        <v>3.7385802400000001</v>
      </c>
      <c r="H9">
        <v>3.9957114009999999</v>
      </c>
      <c r="Q9" s="2">
        <v>34578</v>
      </c>
      <c r="R9">
        <v>1.2686390620000001</v>
      </c>
      <c r="S9">
        <v>0.91780417700000005</v>
      </c>
    </row>
    <row r="10" spans="1:19" x14ac:dyDescent="0.25">
      <c r="A10" s="2">
        <v>41334</v>
      </c>
      <c r="B10">
        <v>0.80985118499999997</v>
      </c>
      <c r="C10">
        <v>0.90245776300000002</v>
      </c>
      <c r="F10" s="4">
        <v>40391</v>
      </c>
      <c r="G10" s="6">
        <v>3.8532168919999998</v>
      </c>
      <c r="H10">
        <v>4.1616349259999996</v>
      </c>
      <c r="Q10" s="2">
        <v>34608</v>
      </c>
      <c r="R10">
        <v>1.2954162849999999</v>
      </c>
      <c r="S10">
        <v>0.94484299800000004</v>
      </c>
    </row>
    <row r="11" spans="1:19" x14ac:dyDescent="0.25">
      <c r="A11" s="2">
        <v>41365</v>
      </c>
      <c r="B11">
        <v>0.97258500800000003</v>
      </c>
      <c r="C11">
        <v>1.021944755</v>
      </c>
      <c r="F11" s="4">
        <v>40422</v>
      </c>
      <c r="G11" s="6">
        <v>3.9643930709999999</v>
      </c>
      <c r="H11">
        <v>4.4169271200000004</v>
      </c>
      <c r="Q11" s="2">
        <v>34639</v>
      </c>
      <c r="R11">
        <v>1.3325704199999999</v>
      </c>
      <c r="S11">
        <v>0.97786362599999999</v>
      </c>
    </row>
    <row r="12" spans="1:19" x14ac:dyDescent="0.25">
      <c r="A12" s="2">
        <v>41395</v>
      </c>
      <c r="B12">
        <v>0.89743249999999997</v>
      </c>
      <c r="C12">
        <v>0.92023602500000001</v>
      </c>
      <c r="F12" s="4">
        <v>40452</v>
      </c>
      <c r="G12" s="6">
        <v>3.5859844870000002</v>
      </c>
      <c r="H12">
        <v>3.8809267699999999</v>
      </c>
      <c r="Q12" s="2">
        <v>34669</v>
      </c>
      <c r="R12">
        <v>1.3419997370000001</v>
      </c>
      <c r="S12">
        <v>1.006086458</v>
      </c>
    </row>
    <row r="13" spans="1:19" x14ac:dyDescent="0.25">
      <c r="A13" s="2">
        <v>41426</v>
      </c>
      <c r="B13">
        <v>0.91017023900000005</v>
      </c>
      <c r="C13">
        <v>0.92256043799999998</v>
      </c>
      <c r="F13" s="4">
        <v>40483</v>
      </c>
      <c r="G13" s="6">
        <v>3.232446119</v>
      </c>
      <c r="H13">
        <v>3.9904454810000001</v>
      </c>
      <c r="Q13" s="2">
        <v>34700</v>
      </c>
      <c r="R13">
        <v>1.3425663880000001</v>
      </c>
      <c r="S13">
        <v>1.0346256199999999</v>
      </c>
    </row>
    <row r="14" spans="1:19" x14ac:dyDescent="0.25">
      <c r="A14" s="2">
        <v>41456</v>
      </c>
      <c r="B14">
        <v>0.93834835299999997</v>
      </c>
      <c r="C14">
        <v>0.94919339599999997</v>
      </c>
      <c r="F14" s="4">
        <v>40513</v>
      </c>
      <c r="G14" s="6">
        <v>4.6304717719999999</v>
      </c>
      <c r="H14">
        <v>4.2915665609999998</v>
      </c>
      <c r="Q14" s="2">
        <v>34731</v>
      </c>
      <c r="R14">
        <v>1.3657551020000001</v>
      </c>
      <c r="S14">
        <v>1.0563912849999999</v>
      </c>
    </row>
    <row r="15" spans="1:19" x14ac:dyDescent="0.25">
      <c r="A15" s="2">
        <v>41487</v>
      </c>
      <c r="B15">
        <v>1.1805144270000001</v>
      </c>
      <c r="C15">
        <v>1.143100295</v>
      </c>
      <c r="F15" s="4">
        <v>40544</v>
      </c>
      <c r="G15" s="6">
        <v>1.1844181979999999</v>
      </c>
      <c r="H15">
        <v>1.297711466</v>
      </c>
      <c r="Q15" s="2">
        <v>34759</v>
      </c>
      <c r="R15">
        <v>1.382756224</v>
      </c>
      <c r="S15">
        <v>1.0806903130000001</v>
      </c>
    </row>
    <row r="16" spans="1:19" x14ac:dyDescent="0.25">
      <c r="A16" s="2">
        <v>41518</v>
      </c>
      <c r="B16">
        <v>1.0325886150000001</v>
      </c>
      <c r="C16">
        <v>1.0216870149999999</v>
      </c>
      <c r="F16" s="4">
        <v>40575</v>
      </c>
      <c r="G16" s="6">
        <v>1.127701616</v>
      </c>
      <c r="H16">
        <v>1.1253532209999999</v>
      </c>
      <c r="Q16" s="2">
        <v>34790</v>
      </c>
      <c r="R16">
        <v>1.39648705</v>
      </c>
      <c r="S16">
        <v>1.098288172</v>
      </c>
    </row>
    <row r="17" spans="1:19" x14ac:dyDescent="0.25">
      <c r="A17" s="2">
        <v>41548</v>
      </c>
      <c r="B17">
        <v>1.0693453159999999</v>
      </c>
      <c r="C17">
        <v>1.015378718</v>
      </c>
      <c r="F17" s="4">
        <v>40603</v>
      </c>
      <c r="G17" s="6">
        <v>1.035080545</v>
      </c>
      <c r="H17">
        <v>1.2332999010000001</v>
      </c>
      <c r="Q17" s="2">
        <v>34820</v>
      </c>
      <c r="R17">
        <v>1.404463496</v>
      </c>
      <c r="S17">
        <v>1.1271003100000001</v>
      </c>
    </row>
    <row r="18" spans="1:19" x14ac:dyDescent="0.25">
      <c r="A18" s="2">
        <v>41579</v>
      </c>
      <c r="B18">
        <v>1.3241860640000001</v>
      </c>
      <c r="C18">
        <v>1.1844656469999999</v>
      </c>
      <c r="F18" s="4">
        <v>40634</v>
      </c>
      <c r="G18" s="6">
        <v>1.26925277</v>
      </c>
      <c r="H18">
        <v>1.2958709500000001</v>
      </c>
      <c r="Q18" s="2">
        <v>34851</v>
      </c>
      <c r="R18">
        <v>1.4093908930000001</v>
      </c>
      <c r="S18">
        <v>1.1467458930000001</v>
      </c>
    </row>
    <row r="19" spans="1:19" x14ac:dyDescent="0.25">
      <c r="A19" s="2">
        <v>41609</v>
      </c>
      <c r="B19">
        <v>1.3035329870000001</v>
      </c>
      <c r="C19">
        <v>1.2224583410000001</v>
      </c>
      <c r="F19" s="4">
        <v>40664</v>
      </c>
      <c r="G19" s="6">
        <v>1.349959331</v>
      </c>
      <c r="H19">
        <v>1.291153829</v>
      </c>
      <c r="Q19" s="2">
        <v>34881</v>
      </c>
      <c r="R19">
        <v>1.415319435</v>
      </c>
      <c r="S19">
        <v>1.164581876</v>
      </c>
    </row>
    <row r="20" spans="1:19" x14ac:dyDescent="0.25">
      <c r="A20" s="2">
        <v>41640</v>
      </c>
      <c r="B20">
        <v>1.3088565860000001</v>
      </c>
      <c r="C20">
        <v>1.314948816</v>
      </c>
      <c r="F20" s="4">
        <v>40695</v>
      </c>
      <c r="G20" s="6">
        <v>1.3692173809999999</v>
      </c>
      <c r="H20">
        <v>1.360654088</v>
      </c>
      <c r="Q20" s="2">
        <v>34912</v>
      </c>
      <c r="R20">
        <v>1.4200446229999999</v>
      </c>
      <c r="S20">
        <v>1.175320779</v>
      </c>
    </row>
    <row r="21" spans="1:19" x14ac:dyDescent="0.25">
      <c r="A21" s="2">
        <v>41671</v>
      </c>
      <c r="B21">
        <v>1.2934714380000001</v>
      </c>
      <c r="C21">
        <v>1.2816804260000001</v>
      </c>
      <c r="F21" s="4">
        <v>40725</v>
      </c>
      <c r="G21" s="6">
        <v>1.2253509490000001</v>
      </c>
      <c r="H21">
        <v>1.2995191719999999</v>
      </c>
      <c r="Q21" s="2">
        <v>34943</v>
      </c>
      <c r="R21">
        <v>1.405184261</v>
      </c>
      <c r="S21">
        <v>1.188037496</v>
      </c>
    </row>
    <row r="22" spans="1:19" x14ac:dyDescent="0.25">
      <c r="A22" s="2">
        <v>41699</v>
      </c>
      <c r="B22">
        <v>1.2468028339999999</v>
      </c>
      <c r="C22">
        <v>1.2453127150000001</v>
      </c>
      <c r="F22" s="4">
        <v>40756</v>
      </c>
      <c r="G22" s="6">
        <v>1.183341518</v>
      </c>
      <c r="H22">
        <v>1.2715729060000001</v>
      </c>
      <c r="Q22" s="2">
        <v>34973</v>
      </c>
      <c r="R22">
        <v>1.4182593670000001</v>
      </c>
      <c r="S22">
        <v>1.2052709130000001</v>
      </c>
    </row>
    <row r="23" spans="1:19" x14ac:dyDescent="0.25">
      <c r="A23" s="2">
        <v>41730</v>
      </c>
      <c r="B23">
        <v>1.3593124459999999</v>
      </c>
      <c r="C23">
        <v>1.329982242</v>
      </c>
      <c r="F23" s="4">
        <v>40787</v>
      </c>
      <c r="G23" s="6">
        <v>1.3334262349999999</v>
      </c>
      <c r="H23">
        <v>1.5519742599999999</v>
      </c>
      <c r="Q23" s="2">
        <v>35004</v>
      </c>
      <c r="R23">
        <v>1.43309131</v>
      </c>
      <c r="S23">
        <v>1.2223378250000001</v>
      </c>
    </row>
    <row r="24" spans="1:19" x14ac:dyDescent="0.25">
      <c r="A24" s="2">
        <v>41760</v>
      </c>
      <c r="B24">
        <v>1.18504126</v>
      </c>
      <c r="C24">
        <v>1.139396369</v>
      </c>
      <c r="F24" s="4">
        <v>40817</v>
      </c>
      <c r="G24" s="6">
        <v>1.223543466</v>
      </c>
      <c r="H24">
        <v>1.5323896779999999</v>
      </c>
      <c r="Q24" s="2">
        <v>35034</v>
      </c>
      <c r="R24">
        <v>1.4431905229999999</v>
      </c>
      <c r="S24">
        <v>1.2432184559999999</v>
      </c>
    </row>
    <row r="25" spans="1:19" x14ac:dyDescent="0.25">
      <c r="A25" s="2">
        <v>41791</v>
      </c>
      <c r="B25">
        <v>1.2964834460000001</v>
      </c>
      <c r="C25">
        <v>1.1827637879999999</v>
      </c>
      <c r="F25" s="4">
        <v>40848</v>
      </c>
      <c r="G25" s="6">
        <v>1.4425547970000001</v>
      </c>
      <c r="H25">
        <v>1.7277715010000001</v>
      </c>
      <c r="Q25" s="2">
        <v>35065</v>
      </c>
      <c r="R25">
        <v>1.454372577</v>
      </c>
      <c r="S25">
        <v>1.251096236</v>
      </c>
    </row>
    <row r="26" spans="1:19" x14ac:dyDescent="0.25">
      <c r="A26" s="2">
        <v>41821</v>
      </c>
      <c r="B26">
        <v>1.317700858</v>
      </c>
      <c r="C26">
        <v>1.2322483799999999</v>
      </c>
      <c r="F26" s="4">
        <v>40878</v>
      </c>
      <c r="G26" s="6">
        <v>1.4337456989999999</v>
      </c>
      <c r="H26">
        <v>1.748777984</v>
      </c>
      <c r="Q26" s="2">
        <v>35096</v>
      </c>
      <c r="R26">
        <v>1.4567751710000001</v>
      </c>
      <c r="S26">
        <v>1.267908101</v>
      </c>
    </row>
    <row r="27" spans="1:19" x14ac:dyDescent="0.25">
      <c r="A27" s="2">
        <v>41852</v>
      </c>
      <c r="B27">
        <v>1.3857670390000001</v>
      </c>
      <c r="C27">
        <v>1.307799095</v>
      </c>
      <c r="F27" s="4">
        <v>40909</v>
      </c>
      <c r="G27" s="6">
        <v>1.547891712</v>
      </c>
      <c r="H27">
        <v>1.8987179059999999</v>
      </c>
      <c r="Q27" s="2">
        <v>35125</v>
      </c>
      <c r="R27">
        <v>1.461196221</v>
      </c>
      <c r="S27">
        <v>1.279342148</v>
      </c>
    </row>
    <row r="28" spans="1:19" x14ac:dyDescent="0.25">
      <c r="A28" s="2">
        <v>41883</v>
      </c>
      <c r="B28">
        <v>1.408698615</v>
      </c>
      <c r="C28">
        <v>1.3033485300000001</v>
      </c>
      <c r="F28" s="4">
        <v>40940</v>
      </c>
      <c r="G28" s="6">
        <v>1.4240458739999999</v>
      </c>
      <c r="H28">
        <v>1.749282805</v>
      </c>
      <c r="Q28" s="2">
        <v>35156</v>
      </c>
      <c r="R28">
        <v>1.4706396850000001</v>
      </c>
      <c r="S28">
        <v>1.3003765629999999</v>
      </c>
    </row>
    <row r="29" spans="1:19" x14ac:dyDescent="0.25">
      <c r="A29" s="2">
        <v>41913</v>
      </c>
      <c r="B29">
        <v>1.6206730869999999</v>
      </c>
      <c r="C29">
        <v>1.5123219080000001</v>
      </c>
      <c r="F29" s="4">
        <v>40969</v>
      </c>
      <c r="G29" s="6">
        <v>1.3087748939999999</v>
      </c>
      <c r="H29">
        <v>1.6662053619999999</v>
      </c>
      <c r="Q29" s="2">
        <v>35186</v>
      </c>
      <c r="R29">
        <v>1.479790897</v>
      </c>
      <c r="S29">
        <v>1.3187810680000001</v>
      </c>
    </row>
    <row r="30" spans="1:19" x14ac:dyDescent="0.25">
      <c r="A30" s="2">
        <v>41944</v>
      </c>
      <c r="B30">
        <v>1.6075124970000001</v>
      </c>
      <c r="C30">
        <v>1.4298675620000001</v>
      </c>
      <c r="F30" s="4">
        <v>41000</v>
      </c>
      <c r="G30" s="6">
        <v>1.2514479060000001</v>
      </c>
      <c r="H30">
        <v>1.5336643860000001</v>
      </c>
      <c r="Q30" s="2">
        <v>35217</v>
      </c>
      <c r="R30">
        <v>1.5161149</v>
      </c>
      <c r="S30">
        <v>1.3291960009999999</v>
      </c>
    </row>
    <row r="31" spans="1:19" x14ac:dyDescent="0.25">
      <c r="A31" s="2">
        <v>41974</v>
      </c>
      <c r="B31">
        <v>1.4747131739999999</v>
      </c>
      <c r="C31">
        <v>1.376167403</v>
      </c>
      <c r="F31" s="4">
        <v>41030</v>
      </c>
      <c r="G31" s="6">
        <v>1.1012699969999999</v>
      </c>
      <c r="H31">
        <v>1.4429447989999999</v>
      </c>
      <c r="Q31" s="2">
        <v>35247</v>
      </c>
      <c r="R31">
        <v>1.5359333589999999</v>
      </c>
      <c r="S31">
        <v>1.3507344530000001</v>
      </c>
    </row>
    <row r="32" spans="1:19" x14ac:dyDescent="0.25">
      <c r="A32" s="2">
        <v>42005</v>
      </c>
      <c r="B32">
        <v>1.873536834</v>
      </c>
      <c r="C32">
        <v>1.715381483</v>
      </c>
      <c r="F32" s="4">
        <v>41061</v>
      </c>
      <c r="G32" s="6">
        <v>1.090684486</v>
      </c>
      <c r="H32">
        <v>1.3982868310000001</v>
      </c>
      <c r="Q32" s="2">
        <v>35278</v>
      </c>
      <c r="R32">
        <v>1.5549822280000001</v>
      </c>
      <c r="S32">
        <v>1.371548429</v>
      </c>
    </row>
    <row r="33" spans="1:19" x14ac:dyDescent="0.25">
      <c r="A33" s="2">
        <v>42036</v>
      </c>
      <c r="B33">
        <v>1.6759662369999999</v>
      </c>
      <c r="C33">
        <v>1.4678190069999999</v>
      </c>
      <c r="F33" s="4">
        <v>41091</v>
      </c>
      <c r="G33" s="6">
        <v>0.95682773300000001</v>
      </c>
      <c r="H33">
        <v>1.292776146</v>
      </c>
      <c r="Q33" s="2">
        <v>35309</v>
      </c>
      <c r="R33">
        <v>1.5708602039999999</v>
      </c>
      <c r="S33">
        <v>1.389467657</v>
      </c>
    </row>
    <row r="34" spans="1:19" x14ac:dyDescent="0.25">
      <c r="A34" s="2">
        <v>42064</v>
      </c>
      <c r="B34">
        <v>2.1599306519999999</v>
      </c>
      <c r="C34">
        <v>1.8430664329999999</v>
      </c>
      <c r="F34" s="4">
        <v>41122</v>
      </c>
      <c r="G34" s="6">
        <v>1.1058869739999999</v>
      </c>
      <c r="H34">
        <v>1.4269182920000001</v>
      </c>
      <c r="Q34" s="2">
        <v>35339</v>
      </c>
      <c r="R34">
        <v>1.5824790179999999</v>
      </c>
      <c r="S34">
        <v>1.4163766849999999</v>
      </c>
    </row>
    <row r="35" spans="1:19" x14ac:dyDescent="0.25">
      <c r="A35" s="2">
        <v>42095</v>
      </c>
      <c r="B35">
        <v>1.7156951810000001</v>
      </c>
      <c r="C35">
        <v>1.569149361</v>
      </c>
      <c r="F35" s="4">
        <v>41153</v>
      </c>
      <c r="G35" s="6">
        <v>1.0278429259999999</v>
      </c>
      <c r="H35">
        <v>1.4279674120000001</v>
      </c>
      <c r="Q35" s="2">
        <v>35370</v>
      </c>
      <c r="R35">
        <v>1.6021653389999999</v>
      </c>
      <c r="S35">
        <v>1.4658588269999999</v>
      </c>
    </row>
    <row r="36" spans="1:19" x14ac:dyDescent="0.25">
      <c r="A36" s="2">
        <v>42125</v>
      </c>
      <c r="B36">
        <v>1.3565079369999999</v>
      </c>
      <c r="C36">
        <v>1.231292627</v>
      </c>
      <c r="F36" s="4">
        <v>41183</v>
      </c>
      <c r="G36" s="6">
        <v>0.97710039599999998</v>
      </c>
      <c r="H36">
        <v>1.3672837609999999</v>
      </c>
      <c r="Q36" s="2">
        <v>35400</v>
      </c>
      <c r="R36">
        <v>1.624911703</v>
      </c>
      <c r="S36">
        <v>1.4952803189999999</v>
      </c>
    </row>
    <row r="37" spans="1:19" x14ac:dyDescent="0.25">
      <c r="A37" s="2">
        <v>42156</v>
      </c>
      <c r="B37">
        <v>1.3654453719999999</v>
      </c>
      <c r="C37">
        <v>1.2524844930000001</v>
      </c>
      <c r="F37" s="4">
        <v>41214</v>
      </c>
      <c r="G37" s="6">
        <v>1.1423796989999999</v>
      </c>
      <c r="H37">
        <v>1.5790457389999999</v>
      </c>
      <c r="Q37" s="2">
        <v>35431</v>
      </c>
      <c r="R37">
        <v>1.692301635</v>
      </c>
      <c r="S37">
        <v>1.5274373029999999</v>
      </c>
    </row>
    <row r="38" spans="1:19" x14ac:dyDescent="0.25">
      <c r="A38" s="2">
        <v>42186</v>
      </c>
      <c r="B38">
        <v>1.596493918</v>
      </c>
      <c r="C38">
        <v>1.3978619889999999</v>
      </c>
      <c r="F38" s="4">
        <v>41244</v>
      </c>
      <c r="G38" s="6">
        <v>0.93774480400000004</v>
      </c>
      <c r="H38">
        <v>1.2899579720000001</v>
      </c>
      <c r="Q38" s="2">
        <v>35462</v>
      </c>
      <c r="R38">
        <v>1.709197106</v>
      </c>
      <c r="S38">
        <v>1.547400549</v>
      </c>
    </row>
    <row r="39" spans="1:19" x14ac:dyDescent="0.25">
      <c r="A39" s="2">
        <v>42217</v>
      </c>
      <c r="B39">
        <v>1.6009080929999999</v>
      </c>
      <c r="C39">
        <v>1.411533632</v>
      </c>
      <c r="F39" s="4">
        <v>41275</v>
      </c>
      <c r="G39" s="6">
        <v>1.0500007200000001</v>
      </c>
      <c r="H39">
        <v>1.4007988709999999</v>
      </c>
      <c r="Q39" s="2">
        <v>35490</v>
      </c>
      <c r="R39">
        <v>1.7034659009999999</v>
      </c>
      <c r="S39">
        <v>1.5676737030000001</v>
      </c>
    </row>
    <row r="40" spans="1:19" x14ac:dyDescent="0.25">
      <c r="A40" s="2">
        <v>42248</v>
      </c>
      <c r="B40">
        <v>1.5671152779999999</v>
      </c>
      <c r="C40">
        <v>1.3990905730000001</v>
      </c>
      <c r="F40" s="4">
        <v>41306</v>
      </c>
      <c r="G40" s="6">
        <v>1.0714709069999999</v>
      </c>
      <c r="H40">
        <v>1.4001987140000001</v>
      </c>
      <c r="Q40" s="2">
        <v>35521</v>
      </c>
      <c r="R40">
        <v>1.744034461</v>
      </c>
      <c r="S40">
        <v>1.5774509640000001</v>
      </c>
    </row>
    <row r="41" spans="1:19" x14ac:dyDescent="0.25">
      <c r="A41" s="2">
        <v>42278</v>
      </c>
      <c r="B41">
        <v>1.5476096109999999</v>
      </c>
      <c r="C41">
        <v>1.4027503240000001</v>
      </c>
      <c r="F41" s="4">
        <v>41334</v>
      </c>
      <c r="G41" s="6">
        <v>1.033804792</v>
      </c>
      <c r="H41">
        <v>1.317706161</v>
      </c>
      <c r="Q41" s="2">
        <v>35551</v>
      </c>
      <c r="R41">
        <v>1.7662558749999999</v>
      </c>
      <c r="S41">
        <v>1.583587788</v>
      </c>
    </row>
    <row r="42" spans="1:19" x14ac:dyDescent="0.25">
      <c r="A42" s="2">
        <v>42309</v>
      </c>
      <c r="B42">
        <v>1.6715602030000001</v>
      </c>
      <c r="C42">
        <v>1.5130564040000001</v>
      </c>
      <c r="F42" s="4">
        <v>41365</v>
      </c>
      <c r="G42" s="6">
        <v>1.1073859349999999</v>
      </c>
      <c r="H42">
        <v>1.361277418</v>
      </c>
      <c r="Q42" s="2">
        <v>35582</v>
      </c>
      <c r="R42">
        <v>1.7872842739999999</v>
      </c>
      <c r="S42">
        <v>1.595382914</v>
      </c>
    </row>
    <row r="43" spans="1:19" x14ac:dyDescent="0.25">
      <c r="A43" s="2">
        <v>42339</v>
      </c>
      <c r="B43">
        <v>1.6435235180000001</v>
      </c>
      <c r="C43">
        <v>1.4463534419999999</v>
      </c>
      <c r="F43" s="4">
        <v>41395</v>
      </c>
      <c r="G43" s="6">
        <v>0.967822297</v>
      </c>
      <c r="H43">
        <v>1.20355788</v>
      </c>
      <c r="Q43" s="2">
        <v>35612</v>
      </c>
      <c r="R43">
        <v>1.793783908</v>
      </c>
      <c r="S43">
        <v>1.6251068129999999</v>
      </c>
    </row>
    <row r="44" spans="1:19" x14ac:dyDescent="0.25">
      <c r="A44" s="2">
        <v>42370</v>
      </c>
      <c r="B44">
        <v>1.6800726070000001</v>
      </c>
      <c r="C44">
        <v>1.517569306</v>
      </c>
      <c r="F44" s="4">
        <v>41426</v>
      </c>
      <c r="G44" s="6">
        <v>0.92589054699999995</v>
      </c>
      <c r="H44">
        <v>1.1123414949999999</v>
      </c>
      <c r="Q44" s="2">
        <v>35643</v>
      </c>
      <c r="R44">
        <v>1.8008513079999999</v>
      </c>
      <c r="S44">
        <v>1.5908511590000001</v>
      </c>
    </row>
    <row r="45" spans="1:19" x14ac:dyDescent="0.25">
      <c r="A45" s="2">
        <v>42401</v>
      </c>
      <c r="B45">
        <v>1.5734368759999999</v>
      </c>
      <c r="C45">
        <v>1.4007713690000001</v>
      </c>
      <c r="F45" s="4">
        <v>41456</v>
      </c>
      <c r="G45" s="6">
        <v>0.90676286100000003</v>
      </c>
      <c r="H45">
        <v>1.1063458239999999</v>
      </c>
      <c r="Q45" s="2">
        <v>35674</v>
      </c>
      <c r="R45">
        <v>1.8142725179999999</v>
      </c>
      <c r="S45">
        <v>1.5852972949999999</v>
      </c>
    </row>
    <row r="46" spans="1:19" x14ac:dyDescent="0.25">
      <c r="A46" s="2">
        <v>42430</v>
      </c>
      <c r="B46">
        <v>1.702487919</v>
      </c>
      <c r="C46">
        <v>1.5675106990000001</v>
      </c>
      <c r="F46" s="4">
        <v>41487</v>
      </c>
      <c r="G46" s="6">
        <v>1.150460166</v>
      </c>
      <c r="H46">
        <v>1.3800979799999999</v>
      </c>
      <c r="Q46" s="2">
        <v>35704</v>
      </c>
      <c r="R46">
        <v>1.83406526</v>
      </c>
      <c r="S46">
        <v>1.5988122950000001</v>
      </c>
    </row>
    <row r="47" spans="1:19" x14ac:dyDescent="0.25">
      <c r="A47" s="2">
        <v>42461</v>
      </c>
      <c r="B47">
        <v>1.5388534039999999</v>
      </c>
      <c r="C47">
        <v>1.462416004</v>
      </c>
      <c r="F47" s="4">
        <v>41518</v>
      </c>
      <c r="G47" s="6">
        <v>0.98516528000000003</v>
      </c>
      <c r="H47">
        <v>1.19290786</v>
      </c>
      <c r="Q47" s="2">
        <v>35735</v>
      </c>
      <c r="R47">
        <v>1.8393785140000001</v>
      </c>
      <c r="S47">
        <v>1.603681192</v>
      </c>
    </row>
    <row r="48" spans="1:19" x14ac:dyDescent="0.25">
      <c r="A48" s="2">
        <v>42491</v>
      </c>
      <c r="B48">
        <v>1.4022251290000001</v>
      </c>
      <c r="C48">
        <v>1.2616138779999999</v>
      </c>
      <c r="F48" s="4">
        <v>41548</v>
      </c>
      <c r="G48" s="6">
        <v>1.091935418</v>
      </c>
      <c r="H48">
        <v>1.266196705</v>
      </c>
      <c r="Q48" s="2">
        <v>35765</v>
      </c>
      <c r="R48">
        <v>1.8411132370000001</v>
      </c>
      <c r="S48">
        <v>1.5783280369999999</v>
      </c>
    </row>
    <row r="49" spans="1:19" x14ac:dyDescent="0.25">
      <c r="A49" s="2">
        <v>42522</v>
      </c>
      <c r="B49">
        <v>1.4534936009999999</v>
      </c>
      <c r="C49">
        <v>1.329550813</v>
      </c>
      <c r="F49" s="4">
        <v>41579</v>
      </c>
      <c r="G49" s="6">
        <v>1.158774245</v>
      </c>
      <c r="H49">
        <v>1.3364644160000001</v>
      </c>
      <c r="Q49" s="2">
        <v>35796</v>
      </c>
      <c r="R49">
        <v>1.8511766730000001</v>
      </c>
      <c r="S49">
        <v>1.5565111009999999</v>
      </c>
    </row>
    <row r="50" spans="1:19" x14ac:dyDescent="0.25">
      <c r="A50" s="2">
        <v>42552</v>
      </c>
      <c r="B50">
        <v>1.4795479069999999</v>
      </c>
      <c r="C50">
        <v>1.3442504479999999</v>
      </c>
      <c r="F50" s="4">
        <v>41609</v>
      </c>
      <c r="G50" s="6">
        <v>1.1469068650000001</v>
      </c>
      <c r="H50">
        <v>1.3195831339999999</v>
      </c>
      <c r="Q50" s="2">
        <v>35827</v>
      </c>
      <c r="R50">
        <v>1.843649163</v>
      </c>
      <c r="S50">
        <v>1.5329050310000001</v>
      </c>
    </row>
    <row r="51" spans="1:19" x14ac:dyDescent="0.25">
      <c r="A51" s="2">
        <v>42583</v>
      </c>
      <c r="B51">
        <v>1.486497628</v>
      </c>
      <c r="C51">
        <v>1.379044484</v>
      </c>
      <c r="F51" s="4">
        <v>41640</v>
      </c>
      <c r="G51" s="6">
        <v>1.288983019</v>
      </c>
      <c r="H51">
        <v>1.436541804</v>
      </c>
      <c r="Q51" s="2">
        <v>35855</v>
      </c>
      <c r="R51">
        <v>1.8560103100000001</v>
      </c>
      <c r="S51">
        <v>1.51362241</v>
      </c>
    </row>
    <row r="52" spans="1:19" x14ac:dyDescent="0.25">
      <c r="A52" s="2">
        <v>42614</v>
      </c>
      <c r="B52">
        <v>1.574108098</v>
      </c>
      <c r="C52">
        <v>1.4890648360000001</v>
      </c>
      <c r="F52" s="4">
        <v>41671</v>
      </c>
      <c r="G52" s="6">
        <v>1.3317508950000001</v>
      </c>
      <c r="H52">
        <v>1.4094352269999999</v>
      </c>
      <c r="Q52" s="2">
        <v>35886</v>
      </c>
      <c r="R52">
        <v>1.86290322</v>
      </c>
      <c r="S52">
        <v>1.4907367330000001</v>
      </c>
    </row>
    <row r="53" spans="1:19" x14ac:dyDescent="0.25">
      <c r="A53" s="2">
        <v>42644</v>
      </c>
      <c r="B53">
        <v>1.5085676130000001</v>
      </c>
      <c r="C53">
        <v>1.3634181489999999</v>
      </c>
      <c r="F53" s="4">
        <v>41699</v>
      </c>
      <c r="G53" s="6">
        <v>1.215927271</v>
      </c>
      <c r="H53">
        <v>1.2910794299999999</v>
      </c>
      <c r="Q53" s="2">
        <v>35916</v>
      </c>
      <c r="R53">
        <v>1.8553620980000001</v>
      </c>
      <c r="S53">
        <v>1.4743324470000001</v>
      </c>
    </row>
    <row r="54" spans="1:19" x14ac:dyDescent="0.25">
      <c r="F54" s="4">
        <v>41730</v>
      </c>
      <c r="G54" s="6">
        <v>1.300556767</v>
      </c>
      <c r="H54">
        <v>1.374940912</v>
      </c>
      <c r="Q54" s="2">
        <v>35947</v>
      </c>
      <c r="R54">
        <v>1.843523443</v>
      </c>
      <c r="S54">
        <v>1.467845179</v>
      </c>
    </row>
    <row r="55" spans="1:19" x14ac:dyDescent="0.25">
      <c r="F55" s="4">
        <v>41760</v>
      </c>
      <c r="G55" s="6">
        <v>1.1009795099999999</v>
      </c>
      <c r="H55">
        <v>1.1629515960000001</v>
      </c>
      <c r="Q55" s="2">
        <v>35977</v>
      </c>
      <c r="R55">
        <v>1.8206174100000001</v>
      </c>
      <c r="S55">
        <v>1.449544736</v>
      </c>
    </row>
    <row r="56" spans="1:19" x14ac:dyDescent="0.25">
      <c r="F56" s="4">
        <v>41791</v>
      </c>
      <c r="G56" s="6">
        <v>1.144567447</v>
      </c>
      <c r="H56">
        <v>1.205671079</v>
      </c>
      <c r="Q56" s="2">
        <v>36008</v>
      </c>
      <c r="R56">
        <v>1.794410455</v>
      </c>
      <c r="S56">
        <v>1.420418972</v>
      </c>
    </row>
    <row r="57" spans="1:19" x14ac:dyDescent="0.25">
      <c r="F57" s="4">
        <v>41821</v>
      </c>
      <c r="G57" s="6">
        <v>1.2166897270000001</v>
      </c>
      <c r="H57">
        <v>1.2512759280000001</v>
      </c>
      <c r="Q57" s="2">
        <v>36039</v>
      </c>
      <c r="R57">
        <v>1.773154009</v>
      </c>
      <c r="S57">
        <v>1.4021619540000001</v>
      </c>
    </row>
    <row r="58" spans="1:19" x14ac:dyDescent="0.25">
      <c r="F58" s="4">
        <v>41852</v>
      </c>
      <c r="G58" s="6">
        <v>1.3570718580000001</v>
      </c>
      <c r="H58">
        <v>1.3748903050000001</v>
      </c>
      <c r="Q58" s="2">
        <v>36069</v>
      </c>
      <c r="R58">
        <v>1.747980399</v>
      </c>
      <c r="S58">
        <v>1.3855032300000001</v>
      </c>
    </row>
    <row r="59" spans="1:19" x14ac:dyDescent="0.25">
      <c r="F59" s="4">
        <v>41883</v>
      </c>
      <c r="G59" s="6">
        <v>1.365607735</v>
      </c>
      <c r="H59">
        <v>1.3725434780000001</v>
      </c>
      <c r="Q59" s="2">
        <v>36100</v>
      </c>
      <c r="R59">
        <v>1.728032486</v>
      </c>
      <c r="S59">
        <v>1.370219845</v>
      </c>
    </row>
    <row r="60" spans="1:19" x14ac:dyDescent="0.25">
      <c r="F60" s="4">
        <v>41913</v>
      </c>
      <c r="G60" s="6">
        <v>1.4374604390000001</v>
      </c>
      <c r="H60">
        <v>1.515670874</v>
      </c>
      <c r="Q60" s="2">
        <v>36130</v>
      </c>
      <c r="R60">
        <v>1.6975318189999999</v>
      </c>
      <c r="S60">
        <v>1.3511920049999999</v>
      </c>
    </row>
    <row r="61" spans="1:19" x14ac:dyDescent="0.25">
      <c r="F61" s="4">
        <v>41944</v>
      </c>
      <c r="G61" s="6">
        <v>1.4069218219999999</v>
      </c>
      <c r="H61">
        <v>1.4726434340000001</v>
      </c>
      <c r="Q61" s="2">
        <v>36161</v>
      </c>
      <c r="R61">
        <v>1.655320694</v>
      </c>
      <c r="S61">
        <v>1.3367837119999999</v>
      </c>
    </row>
    <row r="62" spans="1:19" x14ac:dyDescent="0.25">
      <c r="F62" s="4">
        <v>41974</v>
      </c>
      <c r="G62" s="6">
        <v>1.356026468</v>
      </c>
      <c r="H62">
        <v>1.3873770270000001</v>
      </c>
      <c r="Q62" s="2">
        <v>36192</v>
      </c>
      <c r="R62">
        <v>1.620328199</v>
      </c>
      <c r="S62">
        <v>1.3323313880000001</v>
      </c>
    </row>
    <row r="63" spans="1:19" x14ac:dyDescent="0.25">
      <c r="F63" s="4">
        <v>42005</v>
      </c>
      <c r="G63" s="6">
        <v>1.6816348189999999</v>
      </c>
      <c r="H63">
        <v>1.7261370680000001</v>
      </c>
      <c r="Q63" s="2">
        <v>36220</v>
      </c>
      <c r="R63">
        <v>1.6005258120000001</v>
      </c>
      <c r="S63">
        <v>1.318393787</v>
      </c>
    </row>
    <row r="64" spans="1:19" x14ac:dyDescent="0.25">
      <c r="F64" s="4">
        <v>42036</v>
      </c>
      <c r="G64" s="6">
        <v>1.4714492400000001</v>
      </c>
      <c r="H64">
        <v>1.492534791</v>
      </c>
      <c r="Q64" s="2">
        <v>36251</v>
      </c>
      <c r="R64">
        <v>1.5805950440000001</v>
      </c>
      <c r="S64">
        <v>1.3069930240000001</v>
      </c>
    </row>
    <row r="65" spans="6:19" x14ac:dyDescent="0.25">
      <c r="F65" s="4">
        <v>42064</v>
      </c>
      <c r="G65" s="6">
        <v>1.7165187500000001</v>
      </c>
      <c r="H65">
        <v>1.736817032</v>
      </c>
      <c r="Q65" s="2">
        <v>36281</v>
      </c>
      <c r="R65">
        <v>1.5722631650000001</v>
      </c>
      <c r="S65">
        <v>1.289614799</v>
      </c>
    </row>
    <row r="66" spans="6:19" x14ac:dyDescent="0.25">
      <c r="F66" s="4">
        <v>42095</v>
      </c>
      <c r="G66" s="6">
        <v>1.539563829</v>
      </c>
      <c r="H66">
        <v>1.5938870759999999</v>
      </c>
      <c r="Q66" s="2">
        <v>36312</v>
      </c>
      <c r="R66">
        <v>1.566494665</v>
      </c>
      <c r="S66">
        <v>1.331956098</v>
      </c>
    </row>
    <row r="67" spans="6:19" x14ac:dyDescent="0.25">
      <c r="F67" s="4">
        <v>42125</v>
      </c>
      <c r="G67" s="6">
        <v>1.1915785210000001</v>
      </c>
      <c r="H67">
        <v>1.2770978989999999</v>
      </c>
      <c r="Q67" s="2">
        <v>36342</v>
      </c>
      <c r="R67">
        <v>1.5577260079999999</v>
      </c>
      <c r="S67">
        <v>1.3493822950000001</v>
      </c>
    </row>
    <row r="68" spans="6:19" x14ac:dyDescent="0.25">
      <c r="F68" s="4">
        <v>42156</v>
      </c>
      <c r="G68" s="6">
        <v>1.257963435</v>
      </c>
      <c r="H68">
        <v>1.2787072779999999</v>
      </c>
      <c r="Q68" s="2">
        <v>36373</v>
      </c>
      <c r="R68">
        <v>1.546495382</v>
      </c>
      <c r="S68">
        <v>1.38788611</v>
      </c>
    </row>
    <row r="69" spans="6:19" x14ac:dyDescent="0.25">
      <c r="F69" s="4">
        <v>42186</v>
      </c>
      <c r="G69" s="6">
        <v>1.3780135600000001</v>
      </c>
      <c r="H69">
        <v>1.442228598</v>
      </c>
      <c r="Q69" s="2">
        <v>36404</v>
      </c>
      <c r="R69">
        <v>1.522189115</v>
      </c>
      <c r="S69">
        <v>1.2384697490000001</v>
      </c>
    </row>
    <row r="70" spans="6:19" x14ac:dyDescent="0.25">
      <c r="F70" s="4">
        <v>42217</v>
      </c>
      <c r="G70" s="6">
        <v>1.415790146</v>
      </c>
      <c r="H70">
        <v>1.4364963079999999</v>
      </c>
      <c r="Q70" s="2">
        <v>36434</v>
      </c>
      <c r="R70">
        <v>1.549192149</v>
      </c>
      <c r="S70">
        <v>1.259412655</v>
      </c>
    </row>
    <row r="71" spans="6:19" x14ac:dyDescent="0.25">
      <c r="F71" s="4">
        <v>42248</v>
      </c>
      <c r="G71" s="6">
        <v>1.3815644659999999</v>
      </c>
      <c r="H71">
        <v>1.379844337</v>
      </c>
      <c r="Q71" s="2">
        <v>36465</v>
      </c>
      <c r="R71">
        <v>1.567230017</v>
      </c>
      <c r="S71">
        <v>1.369758984</v>
      </c>
    </row>
    <row r="72" spans="6:19" x14ac:dyDescent="0.25">
      <c r="F72" s="4">
        <v>42278</v>
      </c>
      <c r="G72" s="6">
        <v>1.4773004729999999</v>
      </c>
      <c r="H72">
        <v>1.4857239090000001</v>
      </c>
      <c r="Q72" s="2">
        <v>36495</v>
      </c>
      <c r="R72">
        <v>1.5977560239999999</v>
      </c>
      <c r="S72">
        <v>1.2765251689999999</v>
      </c>
    </row>
    <row r="73" spans="6:19" x14ac:dyDescent="0.25">
      <c r="F73" s="4">
        <v>42309</v>
      </c>
      <c r="G73" s="6">
        <v>1.5121530459999999</v>
      </c>
      <c r="H73">
        <v>1.557588728</v>
      </c>
      <c r="Q73" s="2">
        <v>36526</v>
      </c>
      <c r="R73">
        <v>1.4332178149999999</v>
      </c>
      <c r="S73">
        <v>1.3562643729999999</v>
      </c>
    </row>
    <row r="74" spans="6:19" x14ac:dyDescent="0.25">
      <c r="F74" s="4">
        <v>42339</v>
      </c>
      <c r="G74" s="6">
        <v>1.4696950310000001</v>
      </c>
      <c r="H74">
        <v>1.5100496940000001</v>
      </c>
      <c r="Q74" s="2">
        <v>36557</v>
      </c>
      <c r="R74">
        <v>1.464137486</v>
      </c>
      <c r="S74">
        <v>1.3440959669999999</v>
      </c>
    </row>
    <row r="75" spans="6:19" x14ac:dyDescent="0.25">
      <c r="F75" s="4">
        <v>42370</v>
      </c>
      <c r="G75" s="6">
        <v>1.5697133169999999</v>
      </c>
      <c r="H75">
        <v>1.59387726</v>
      </c>
      <c r="Q75" s="2">
        <v>36586</v>
      </c>
      <c r="R75">
        <v>1.5583341610000001</v>
      </c>
      <c r="S75">
        <v>1.3806500799999999</v>
      </c>
    </row>
    <row r="76" spans="6:19" x14ac:dyDescent="0.25">
      <c r="F76" s="4">
        <v>42401</v>
      </c>
      <c r="G76" s="6">
        <v>1.500494548</v>
      </c>
      <c r="H76">
        <v>1.5195484130000001</v>
      </c>
      <c r="Q76" s="2">
        <v>36617</v>
      </c>
      <c r="R76">
        <v>1.4897505049999999</v>
      </c>
      <c r="S76">
        <v>1.439753608</v>
      </c>
    </row>
    <row r="77" spans="6:19" x14ac:dyDescent="0.25">
      <c r="F77" s="4">
        <v>42430</v>
      </c>
      <c r="G77" s="6">
        <v>1.722217439</v>
      </c>
      <c r="H77">
        <v>1.7337087149999999</v>
      </c>
      <c r="Q77" s="2">
        <v>36647</v>
      </c>
      <c r="R77">
        <v>1.5693208409999999</v>
      </c>
      <c r="S77">
        <v>1.4406641099999999</v>
      </c>
    </row>
    <row r="78" spans="6:19" x14ac:dyDescent="0.25">
      <c r="F78" s="4">
        <v>42461</v>
      </c>
      <c r="G78" s="6">
        <v>1.520630846</v>
      </c>
      <c r="H78">
        <v>1.5291872630000001</v>
      </c>
      <c r="Q78" s="2">
        <v>36678</v>
      </c>
      <c r="R78">
        <v>1.5616694390000001</v>
      </c>
      <c r="S78">
        <v>1.511632624</v>
      </c>
    </row>
    <row r="79" spans="6:19" x14ac:dyDescent="0.25">
      <c r="F79" s="4">
        <v>42491</v>
      </c>
      <c r="G79" s="6">
        <v>1.2554520650000001</v>
      </c>
      <c r="H79">
        <v>1.266338411</v>
      </c>
      <c r="Q79" s="2">
        <v>36708</v>
      </c>
      <c r="R79">
        <v>1.592788809</v>
      </c>
      <c r="S79">
        <v>1.3812137819999999</v>
      </c>
    </row>
    <row r="80" spans="6:19" x14ac:dyDescent="0.25">
      <c r="F80" s="4">
        <v>42522</v>
      </c>
      <c r="G80" s="6">
        <v>1.418739309</v>
      </c>
      <c r="H80">
        <v>1.417222545</v>
      </c>
      <c r="Q80" s="2">
        <v>36739</v>
      </c>
      <c r="R80">
        <v>1.641665527</v>
      </c>
      <c r="S80">
        <v>1.441054474</v>
      </c>
    </row>
    <row r="81" spans="6:19" x14ac:dyDescent="0.25">
      <c r="F81" s="4">
        <v>42552</v>
      </c>
      <c r="G81" s="6">
        <v>1.4165376380000001</v>
      </c>
      <c r="H81">
        <v>1.4159271529999999</v>
      </c>
      <c r="Q81" s="2">
        <v>36770</v>
      </c>
      <c r="R81">
        <v>1.639016426</v>
      </c>
      <c r="S81">
        <v>1.603394005</v>
      </c>
    </row>
    <row r="82" spans="6:19" x14ac:dyDescent="0.25">
      <c r="F82" s="4">
        <v>42583</v>
      </c>
      <c r="G82" s="6">
        <v>1.4423953570000001</v>
      </c>
      <c r="H82">
        <v>1.4406213889999999</v>
      </c>
      <c r="Q82" s="2">
        <v>36800</v>
      </c>
      <c r="R82">
        <v>1.6962366760000001</v>
      </c>
      <c r="S82">
        <v>1.5169224880000001</v>
      </c>
    </row>
    <row r="83" spans="6:19" x14ac:dyDescent="0.25">
      <c r="F83" s="4">
        <v>42614</v>
      </c>
      <c r="G83" s="6">
        <v>1.613436128</v>
      </c>
      <c r="H83">
        <v>1.643894561</v>
      </c>
      <c r="Q83" s="2">
        <v>36831</v>
      </c>
      <c r="R83">
        <v>1.5059051530000001</v>
      </c>
      <c r="S83">
        <v>1.6204407430000001</v>
      </c>
    </row>
    <row r="84" spans="6:19" x14ac:dyDescent="0.25">
      <c r="F84" s="4">
        <v>42644</v>
      </c>
      <c r="G84" s="6">
        <v>1.4883220269999999</v>
      </c>
      <c r="H84">
        <v>1.494000642</v>
      </c>
      <c r="Q84" s="2">
        <v>36861</v>
      </c>
      <c r="R84">
        <v>1.580772088</v>
      </c>
      <c r="S84">
        <v>1.505237814</v>
      </c>
    </row>
    <row r="85" spans="6:19" x14ac:dyDescent="0.25">
      <c r="Q85" s="2">
        <v>36892</v>
      </c>
      <c r="R85">
        <v>1.7424477979999999</v>
      </c>
      <c r="S85">
        <v>1.522271519</v>
      </c>
    </row>
    <row r="86" spans="6:19" x14ac:dyDescent="0.25">
      <c r="Q86" s="2">
        <v>36923</v>
      </c>
      <c r="R86">
        <v>1.645756569</v>
      </c>
      <c r="S86">
        <v>1.504023345</v>
      </c>
    </row>
    <row r="87" spans="6:19" x14ac:dyDescent="0.25">
      <c r="Q87" s="2">
        <v>36951</v>
      </c>
      <c r="R87">
        <v>1.744439026</v>
      </c>
      <c r="S87">
        <v>1.5602147500000001</v>
      </c>
    </row>
    <row r="88" spans="6:19" x14ac:dyDescent="0.25">
      <c r="Q88" s="2">
        <v>36982</v>
      </c>
      <c r="R88">
        <v>1.622819762</v>
      </c>
      <c r="S88">
        <v>1.5327840850000001</v>
      </c>
    </row>
    <row r="89" spans="6:19" x14ac:dyDescent="0.25">
      <c r="Q89" s="2">
        <v>37012</v>
      </c>
      <c r="R89">
        <v>1.6383180690000001</v>
      </c>
      <c r="S89">
        <v>1.352854695</v>
      </c>
    </row>
    <row r="90" spans="6:19" x14ac:dyDescent="0.25">
      <c r="Q90" s="2">
        <v>37043</v>
      </c>
      <c r="R90">
        <v>1.6156246990000001</v>
      </c>
      <c r="S90">
        <v>1.630361148</v>
      </c>
    </row>
    <row r="91" spans="6:19" x14ac:dyDescent="0.25">
      <c r="Q91" s="2">
        <v>37073</v>
      </c>
      <c r="R91">
        <v>1.6540383830000001</v>
      </c>
      <c r="S91">
        <v>1.518450079</v>
      </c>
    </row>
    <row r="92" spans="6:19" x14ac:dyDescent="0.25">
      <c r="Q92" s="2">
        <v>37104</v>
      </c>
      <c r="R92">
        <v>1.6118870329999999</v>
      </c>
      <c r="S92">
        <v>1.622057571</v>
      </c>
    </row>
    <row r="93" spans="6:19" x14ac:dyDescent="0.25">
      <c r="Q93" s="2">
        <v>37135</v>
      </c>
      <c r="R93">
        <v>1.4309167030000001</v>
      </c>
      <c r="S93">
        <v>1.7067190880000001</v>
      </c>
    </row>
    <row r="94" spans="6:19" x14ac:dyDescent="0.25">
      <c r="Q94" s="2">
        <v>37165</v>
      </c>
      <c r="R94">
        <v>1.727187488</v>
      </c>
      <c r="S94">
        <v>1.5241944789999999</v>
      </c>
    </row>
    <row r="95" spans="6:19" x14ac:dyDescent="0.25">
      <c r="Q95" s="2">
        <v>37196</v>
      </c>
      <c r="R95">
        <v>1.6070703260000001</v>
      </c>
      <c r="S95">
        <v>1.593069114</v>
      </c>
    </row>
    <row r="96" spans="6:19" x14ac:dyDescent="0.25">
      <c r="Q96" s="2">
        <v>37226</v>
      </c>
      <c r="R96">
        <v>1.7111315309999999</v>
      </c>
      <c r="S96">
        <v>1.472362986</v>
      </c>
    </row>
    <row r="97" spans="17:19" x14ac:dyDescent="0.25">
      <c r="Q97" s="2">
        <v>37257</v>
      </c>
      <c r="R97">
        <v>1.8136006039999999</v>
      </c>
      <c r="S97">
        <v>1.3760253250000001</v>
      </c>
    </row>
    <row r="98" spans="17:19" x14ac:dyDescent="0.25">
      <c r="Q98" s="2">
        <v>37288</v>
      </c>
      <c r="R98">
        <v>1.616231725</v>
      </c>
      <c r="S98">
        <v>1.3462371609999999</v>
      </c>
    </row>
    <row r="99" spans="17:19" x14ac:dyDescent="0.25">
      <c r="Q99" s="2">
        <v>37316</v>
      </c>
      <c r="R99">
        <v>1.692966161</v>
      </c>
      <c r="S99">
        <v>1.3626477379999999</v>
      </c>
    </row>
    <row r="100" spans="17:19" x14ac:dyDescent="0.25">
      <c r="Q100" s="2">
        <v>37347</v>
      </c>
      <c r="R100">
        <v>1.552294581</v>
      </c>
      <c r="S100">
        <v>1.2950942759999999</v>
      </c>
    </row>
    <row r="101" spans="17:19" x14ac:dyDescent="0.25">
      <c r="Q101" s="2">
        <v>37377</v>
      </c>
      <c r="R101">
        <v>1.450653277</v>
      </c>
      <c r="S101">
        <v>1.297739263</v>
      </c>
    </row>
    <row r="102" spans="17:19" x14ac:dyDescent="0.25">
      <c r="Q102" s="2">
        <v>37408</v>
      </c>
      <c r="R102">
        <v>1.4177079109999999</v>
      </c>
      <c r="S102">
        <v>1.4696747720000001</v>
      </c>
    </row>
    <row r="103" spans="17:19" x14ac:dyDescent="0.25">
      <c r="Q103" s="2">
        <v>37438</v>
      </c>
      <c r="R103">
        <v>1.4563781840000001</v>
      </c>
      <c r="S103">
        <v>1.4146370829999999</v>
      </c>
    </row>
    <row r="104" spans="17:19" x14ac:dyDescent="0.25">
      <c r="Q104" s="2">
        <v>37469</v>
      </c>
      <c r="R104">
        <v>1.3831656489999999</v>
      </c>
      <c r="S104">
        <v>1.548935392</v>
      </c>
    </row>
    <row r="105" spans="17:19" x14ac:dyDescent="0.25">
      <c r="Q105" s="2">
        <v>37500</v>
      </c>
      <c r="R105">
        <v>1.380929777</v>
      </c>
      <c r="S105">
        <v>1.513665381</v>
      </c>
    </row>
    <row r="106" spans="17:19" x14ac:dyDescent="0.25">
      <c r="Q106" s="2">
        <v>37530</v>
      </c>
      <c r="R106">
        <v>1.560865527</v>
      </c>
      <c r="S106">
        <v>1.4512262950000001</v>
      </c>
    </row>
    <row r="107" spans="17:19" x14ac:dyDescent="0.25">
      <c r="Q107" s="2">
        <v>37561</v>
      </c>
      <c r="R107">
        <v>1.502195615</v>
      </c>
      <c r="S107">
        <v>1.5966619070000001</v>
      </c>
    </row>
    <row r="108" spans="17:19" x14ac:dyDescent="0.25">
      <c r="Q108" s="2">
        <v>37591</v>
      </c>
      <c r="R108">
        <v>1.6325177340000001</v>
      </c>
      <c r="S108">
        <v>1.393272501</v>
      </c>
    </row>
    <row r="109" spans="17:19" x14ac:dyDescent="0.25">
      <c r="Q109" s="2">
        <v>37622</v>
      </c>
      <c r="R109">
        <v>1.5770405789999999</v>
      </c>
      <c r="S109">
        <v>1.3762245479999999</v>
      </c>
    </row>
    <row r="110" spans="17:19" x14ac:dyDescent="0.25">
      <c r="Q110" s="2">
        <v>37653</v>
      </c>
      <c r="R110">
        <v>1.4869707329999999</v>
      </c>
      <c r="S110">
        <v>1.439306068</v>
      </c>
    </row>
    <row r="111" spans="17:19" x14ac:dyDescent="0.25">
      <c r="Q111" s="2">
        <v>37681</v>
      </c>
      <c r="R111">
        <v>1.622726737</v>
      </c>
      <c r="S111">
        <v>1.4992725549999999</v>
      </c>
    </row>
    <row r="112" spans="17:19" x14ac:dyDescent="0.25">
      <c r="Q112" s="2">
        <v>37712</v>
      </c>
      <c r="R112">
        <v>1.388496384</v>
      </c>
      <c r="S112">
        <v>1.470198063</v>
      </c>
    </row>
    <row r="113" spans="17:19" x14ac:dyDescent="0.25">
      <c r="Q113" s="2">
        <v>37742</v>
      </c>
      <c r="R113">
        <v>1.3207586739999999</v>
      </c>
      <c r="S113">
        <v>1.52368901</v>
      </c>
    </row>
    <row r="114" spans="17:19" x14ac:dyDescent="0.25">
      <c r="Q114" s="2">
        <v>37773</v>
      </c>
      <c r="R114">
        <v>1.3244487819999999</v>
      </c>
      <c r="S114">
        <v>1.455779637</v>
      </c>
    </row>
    <row r="115" spans="17:19" x14ac:dyDescent="0.25">
      <c r="Q115" s="2">
        <v>37803</v>
      </c>
      <c r="R115">
        <v>1.365819406</v>
      </c>
      <c r="S115">
        <v>1.323189309</v>
      </c>
    </row>
    <row r="116" spans="17:19" x14ac:dyDescent="0.25">
      <c r="Q116" s="2">
        <v>37834</v>
      </c>
      <c r="R116">
        <v>1.32658063</v>
      </c>
      <c r="S116">
        <v>1.5427180389999999</v>
      </c>
    </row>
    <row r="117" spans="17:19" x14ac:dyDescent="0.25">
      <c r="Q117" s="2">
        <v>37865</v>
      </c>
      <c r="R117">
        <v>1.387019553</v>
      </c>
      <c r="S117">
        <v>1.3026121209999999</v>
      </c>
    </row>
    <row r="118" spans="17:19" x14ac:dyDescent="0.25">
      <c r="Q118" s="2">
        <v>37895</v>
      </c>
      <c r="R118">
        <v>1.3203897899999999</v>
      </c>
      <c r="S118">
        <v>1.2708467000000001</v>
      </c>
    </row>
    <row r="119" spans="17:19" x14ac:dyDescent="0.25">
      <c r="Q119" s="2">
        <v>37926</v>
      </c>
      <c r="R119">
        <v>1.2122296889999999</v>
      </c>
      <c r="S119">
        <v>1.4327740760000001</v>
      </c>
    </row>
    <row r="120" spans="17:19" x14ac:dyDescent="0.25">
      <c r="Q120" s="2">
        <v>37956</v>
      </c>
      <c r="R120">
        <v>1.4381220669999999</v>
      </c>
      <c r="S120">
        <v>1.0790239660000001</v>
      </c>
    </row>
    <row r="121" spans="17:19" x14ac:dyDescent="0.25">
      <c r="Q121" s="2">
        <v>37987</v>
      </c>
      <c r="R121">
        <v>1.2062304580000001</v>
      </c>
      <c r="S121">
        <v>1.089282785</v>
      </c>
    </row>
    <row r="122" spans="17:19" x14ac:dyDescent="0.25">
      <c r="Q122" s="2">
        <v>38018</v>
      </c>
      <c r="R122">
        <v>1.184398292</v>
      </c>
      <c r="S122">
        <v>1.266225768</v>
      </c>
    </row>
    <row r="123" spans="17:19" x14ac:dyDescent="0.25">
      <c r="Q123" s="2">
        <v>38047</v>
      </c>
      <c r="R123">
        <v>1.3547285520000001</v>
      </c>
      <c r="S123">
        <v>1.173036089</v>
      </c>
    </row>
    <row r="124" spans="17:19" x14ac:dyDescent="0.25">
      <c r="Q124" s="2">
        <v>38078</v>
      </c>
      <c r="R124">
        <v>1.0009037089999999</v>
      </c>
      <c r="S124">
        <v>1.1366223019999999</v>
      </c>
    </row>
    <row r="125" spans="17:19" x14ac:dyDescent="0.25">
      <c r="Q125" s="2">
        <v>38108</v>
      </c>
      <c r="R125">
        <v>1.015217979</v>
      </c>
      <c r="S125">
        <v>1.1191185429999999</v>
      </c>
    </row>
    <row r="126" spans="17:19" x14ac:dyDescent="0.25">
      <c r="Q126" s="2">
        <v>38139</v>
      </c>
      <c r="R126">
        <v>1.198792149</v>
      </c>
      <c r="S126">
        <v>1.1674407929999999</v>
      </c>
    </row>
    <row r="127" spans="17:19" x14ac:dyDescent="0.25">
      <c r="Q127" s="2">
        <v>38169</v>
      </c>
      <c r="R127">
        <v>1.107577295</v>
      </c>
      <c r="S127">
        <v>1.2442112059999999</v>
      </c>
    </row>
    <row r="128" spans="17:19" x14ac:dyDescent="0.25">
      <c r="Q128" s="2">
        <v>38200</v>
      </c>
      <c r="R128">
        <v>1.0822841860000001</v>
      </c>
      <c r="S128">
        <v>1.195759563</v>
      </c>
    </row>
    <row r="129" spans="17:19" x14ac:dyDescent="0.25">
      <c r="Q129" s="2">
        <v>38231</v>
      </c>
      <c r="R129">
        <v>1.0672095660000001</v>
      </c>
      <c r="S129">
        <v>1.121949139</v>
      </c>
    </row>
    <row r="130" spans="17:19" x14ac:dyDescent="0.25">
      <c r="Q130" s="2">
        <v>38261</v>
      </c>
      <c r="R130">
        <v>1.130930915</v>
      </c>
      <c r="S130">
        <v>1.074687752</v>
      </c>
    </row>
    <row r="131" spans="17:19" x14ac:dyDescent="0.25">
      <c r="Q131" s="2">
        <v>38292</v>
      </c>
      <c r="R131">
        <v>1.2192899189999999</v>
      </c>
      <c r="S131">
        <v>1.3313827009999999</v>
      </c>
    </row>
    <row r="132" spans="17:19" x14ac:dyDescent="0.25">
      <c r="Q132" s="2">
        <v>38322</v>
      </c>
      <c r="R132">
        <v>1.167909138</v>
      </c>
      <c r="S132">
        <v>0.95878654900000004</v>
      </c>
    </row>
    <row r="133" spans="17:19" x14ac:dyDescent="0.25">
      <c r="Q133" s="2">
        <v>38353</v>
      </c>
      <c r="R133">
        <v>1.1091206870000001</v>
      </c>
      <c r="S133">
        <v>0.94374440800000003</v>
      </c>
    </row>
    <row r="134" spans="17:19" x14ac:dyDescent="0.25">
      <c r="Q134" s="2">
        <v>38384</v>
      </c>
      <c r="R134">
        <v>1.047854056</v>
      </c>
      <c r="S134">
        <v>0.92659226900000002</v>
      </c>
    </row>
    <row r="135" spans="17:19" x14ac:dyDescent="0.25">
      <c r="Q135" s="2">
        <v>38412</v>
      </c>
      <c r="R135">
        <v>1.3090857010000001</v>
      </c>
      <c r="S135">
        <v>0.97529773799999997</v>
      </c>
    </row>
    <row r="136" spans="17:19" x14ac:dyDescent="0.25">
      <c r="Q136" s="2">
        <v>38443</v>
      </c>
      <c r="R136">
        <v>0.87024662699999999</v>
      </c>
      <c r="S136">
        <v>1.047693089</v>
      </c>
    </row>
    <row r="137" spans="17:19" x14ac:dyDescent="0.25">
      <c r="Q137" s="2">
        <v>38473</v>
      </c>
      <c r="R137">
        <v>0.87456731499999996</v>
      </c>
      <c r="S137">
        <v>0.91669364900000005</v>
      </c>
    </row>
    <row r="138" spans="17:19" x14ac:dyDescent="0.25">
      <c r="Q138" s="2">
        <v>38504</v>
      </c>
      <c r="R138">
        <v>0.86454551400000001</v>
      </c>
      <c r="S138">
        <v>1.081002757</v>
      </c>
    </row>
    <row r="139" spans="17:19" x14ac:dyDescent="0.25">
      <c r="Q139" s="2">
        <v>38534</v>
      </c>
      <c r="R139">
        <v>0.97485105699999997</v>
      </c>
      <c r="S139">
        <v>1.1245394719999999</v>
      </c>
    </row>
    <row r="140" spans="17:19" x14ac:dyDescent="0.25">
      <c r="Q140" s="2">
        <v>38565</v>
      </c>
      <c r="R140">
        <v>1.05744108</v>
      </c>
      <c r="S140">
        <v>1.2019872149999999</v>
      </c>
    </row>
    <row r="141" spans="17:19" x14ac:dyDescent="0.25">
      <c r="Q141" s="2">
        <v>38596</v>
      </c>
      <c r="R141">
        <v>0.93005373899999999</v>
      </c>
      <c r="S141">
        <v>1.155011851</v>
      </c>
    </row>
    <row r="142" spans="17:19" x14ac:dyDescent="0.25">
      <c r="Q142" s="2">
        <v>38626</v>
      </c>
      <c r="R142">
        <v>1.110661557</v>
      </c>
      <c r="S142">
        <v>1.0422453149999999</v>
      </c>
    </row>
    <row r="143" spans="17:19" x14ac:dyDescent="0.25">
      <c r="Q143" s="2">
        <v>38657</v>
      </c>
      <c r="R143">
        <v>1.156839757</v>
      </c>
      <c r="S143">
        <v>1.100005087</v>
      </c>
    </row>
    <row r="144" spans="17:19" x14ac:dyDescent="0.25">
      <c r="Q144" s="2">
        <v>38687</v>
      </c>
      <c r="R144">
        <v>1.241720392</v>
      </c>
      <c r="S144">
        <v>0.77144490200000004</v>
      </c>
    </row>
    <row r="145" spans="17:19" x14ac:dyDescent="0.25">
      <c r="Q145" s="2">
        <v>38718</v>
      </c>
      <c r="R145">
        <v>1.2114312199999999</v>
      </c>
      <c r="S145">
        <v>0.96059905199999995</v>
      </c>
    </row>
    <row r="146" spans="17:19" x14ac:dyDescent="0.25">
      <c r="Q146" s="2">
        <v>38749</v>
      </c>
      <c r="R146">
        <v>1.0805104999999999</v>
      </c>
      <c r="S146">
        <v>0.83849375800000003</v>
      </c>
    </row>
    <row r="147" spans="17:19" x14ac:dyDescent="0.25">
      <c r="Q147" s="2">
        <v>38777</v>
      </c>
      <c r="R147">
        <v>1.149315874</v>
      </c>
      <c r="S147">
        <v>0.85000806799999995</v>
      </c>
    </row>
    <row r="148" spans="17:19" x14ac:dyDescent="0.25">
      <c r="Q148" s="2">
        <v>38808</v>
      </c>
      <c r="R148">
        <v>0.80532727999999998</v>
      </c>
      <c r="S148">
        <v>0.89249523100000006</v>
      </c>
    </row>
    <row r="149" spans="17:19" x14ac:dyDescent="0.25">
      <c r="Q149" s="2">
        <v>38838</v>
      </c>
      <c r="R149">
        <v>1.00788612</v>
      </c>
      <c r="S149">
        <v>0.87257758699999999</v>
      </c>
    </row>
    <row r="150" spans="17:19" x14ac:dyDescent="0.25">
      <c r="Q150" s="2">
        <v>38869</v>
      </c>
      <c r="R150">
        <v>0.88948978199999995</v>
      </c>
      <c r="S150">
        <v>0.95579710699999998</v>
      </c>
    </row>
    <row r="151" spans="17:19" x14ac:dyDescent="0.25">
      <c r="Q151" s="2">
        <v>38899</v>
      </c>
      <c r="R151">
        <v>0.89609238899999999</v>
      </c>
      <c r="S151">
        <v>0.92955605200000002</v>
      </c>
    </row>
    <row r="152" spans="17:19" x14ac:dyDescent="0.25">
      <c r="Q152" s="2">
        <v>38930</v>
      </c>
      <c r="R152">
        <v>0.93984141300000001</v>
      </c>
      <c r="S152">
        <v>1.0095624540000001</v>
      </c>
    </row>
    <row r="153" spans="17:19" x14ac:dyDescent="0.25">
      <c r="Q153" s="2">
        <v>38961</v>
      </c>
      <c r="R153">
        <v>0.929531891</v>
      </c>
      <c r="S153">
        <v>1.134945111</v>
      </c>
    </row>
    <row r="154" spans="17:19" x14ac:dyDescent="0.25">
      <c r="Q154" s="2">
        <v>38991</v>
      </c>
      <c r="R154">
        <v>1.022141857</v>
      </c>
      <c r="S154">
        <v>0.965276994</v>
      </c>
    </row>
    <row r="155" spans="17:19" x14ac:dyDescent="0.25">
      <c r="Q155" s="2">
        <v>39022</v>
      </c>
      <c r="R155">
        <v>0.99032440499999996</v>
      </c>
      <c r="S155">
        <v>1.11162311</v>
      </c>
    </row>
    <row r="156" spans="17:19" x14ac:dyDescent="0.25">
      <c r="Q156" s="2">
        <v>39052</v>
      </c>
      <c r="R156">
        <v>1.0702726869999999</v>
      </c>
      <c r="S156">
        <v>0.88063721399999995</v>
      </c>
    </row>
    <row r="157" spans="17:19" x14ac:dyDescent="0.25">
      <c r="Q157" s="2">
        <v>39083</v>
      </c>
      <c r="R157">
        <v>1.2104835540000001</v>
      </c>
      <c r="S157">
        <v>0.90318944899999998</v>
      </c>
    </row>
    <row r="158" spans="17:19" x14ac:dyDescent="0.25">
      <c r="Q158" s="2">
        <v>39114</v>
      </c>
      <c r="R158">
        <v>1.030455468</v>
      </c>
      <c r="S158">
        <v>0.89387728099999997</v>
      </c>
    </row>
    <row r="159" spans="17:19" x14ac:dyDescent="0.25">
      <c r="Q159" s="2">
        <v>39142</v>
      </c>
      <c r="R159">
        <v>1.187546094</v>
      </c>
      <c r="S159">
        <v>0.984861871</v>
      </c>
    </row>
    <row r="160" spans="17:19" x14ac:dyDescent="0.25">
      <c r="Q160" s="2">
        <v>39173</v>
      </c>
      <c r="R160">
        <v>0.940489354</v>
      </c>
      <c r="S160">
        <v>0.96546192900000005</v>
      </c>
    </row>
    <row r="161" spans="17:19" x14ac:dyDescent="0.25">
      <c r="Q161" s="2">
        <v>39203</v>
      </c>
      <c r="R161">
        <v>0.97069999699999998</v>
      </c>
      <c r="S161">
        <v>0.93568994900000002</v>
      </c>
    </row>
    <row r="162" spans="17:19" x14ac:dyDescent="0.25">
      <c r="Q162" s="2">
        <v>39234</v>
      </c>
      <c r="R162">
        <v>0.96513903999999995</v>
      </c>
      <c r="S162">
        <v>1.3159411139999999</v>
      </c>
    </row>
    <row r="163" spans="17:19" x14ac:dyDescent="0.25">
      <c r="Q163" s="2">
        <v>39264</v>
      </c>
      <c r="R163">
        <v>1.0638786099999999</v>
      </c>
      <c r="S163">
        <v>1.2222334020000001</v>
      </c>
    </row>
    <row r="164" spans="17:19" x14ac:dyDescent="0.25">
      <c r="Q164" s="2">
        <v>39295</v>
      </c>
      <c r="R164">
        <v>1.042368103</v>
      </c>
      <c r="S164">
        <v>1.261085652</v>
      </c>
    </row>
    <row r="165" spans="17:19" x14ac:dyDescent="0.25">
      <c r="Q165" s="2">
        <v>39326</v>
      </c>
      <c r="R165">
        <v>1.009954588</v>
      </c>
      <c r="S165">
        <v>1.398185059</v>
      </c>
    </row>
    <row r="166" spans="17:19" x14ac:dyDescent="0.25">
      <c r="Q166" s="2">
        <v>39356</v>
      </c>
      <c r="R166">
        <v>1.426463635</v>
      </c>
      <c r="S166">
        <v>1.3863732120000001</v>
      </c>
    </row>
    <row r="167" spans="17:19" x14ac:dyDescent="0.25">
      <c r="Q167" s="2">
        <v>39387</v>
      </c>
      <c r="R167">
        <v>1.317314391</v>
      </c>
      <c r="S167">
        <v>1.405661713</v>
      </c>
    </row>
    <row r="168" spans="17:19" x14ac:dyDescent="0.25">
      <c r="Q168" s="2">
        <v>39417</v>
      </c>
      <c r="R168">
        <v>1.3657575790000001</v>
      </c>
      <c r="S168">
        <v>1.2842091630000001</v>
      </c>
    </row>
    <row r="169" spans="17:19" x14ac:dyDescent="0.25">
      <c r="Q169" s="2">
        <v>39448</v>
      </c>
      <c r="R169">
        <v>1.5227421050000001</v>
      </c>
      <c r="S169">
        <v>1.315866032</v>
      </c>
    </row>
    <row r="170" spans="17:19" x14ac:dyDescent="0.25">
      <c r="Q170" s="2">
        <v>39479</v>
      </c>
      <c r="R170">
        <v>1.516007197</v>
      </c>
      <c r="S170">
        <v>1.3070577759999999</v>
      </c>
    </row>
    <row r="171" spans="17:19" x14ac:dyDescent="0.25">
      <c r="Q171" s="2">
        <v>39508</v>
      </c>
      <c r="R171">
        <v>1.5239349069999999</v>
      </c>
      <c r="S171">
        <v>1.4206131719999999</v>
      </c>
    </row>
    <row r="172" spans="17:19" x14ac:dyDescent="0.25">
      <c r="Q172" s="2">
        <v>39539</v>
      </c>
      <c r="R172">
        <v>1.3996813720000001</v>
      </c>
      <c r="S172">
        <v>1.450232395</v>
      </c>
    </row>
    <row r="173" spans="17:19" x14ac:dyDescent="0.25">
      <c r="Q173" s="2">
        <v>39569</v>
      </c>
      <c r="R173">
        <v>1.4586515840000001</v>
      </c>
      <c r="S173">
        <v>1.70216587</v>
      </c>
    </row>
    <row r="174" spans="17:19" x14ac:dyDescent="0.25">
      <c r="Q174" s="2">
        <v>39600</v>
      </c>
      <c r="R174">
        <v>1.4560630130000001</v>
      </c>
      <c r="S174">
        <v>1.8314346640000001</v>
      </c>
    </row>
    <row r="175" spans="17:19" x14ac:dyDescent="0.25">
      <c r="Q175" s="2">
        <v>39630</v>
      </c>
      <c r="R175">
        <v>1.586404119</v>
      </c>
      <c r="S175">
        <v>1.9795954149999999</v>
      </c>
    </row>
    <row r="176" spans="17:19" x14ac:dyDescent="0.25">
      <c r="Q176" s="2">
        <v>39661</v>
      </c>
      <c r="R176">
        <v>1.619737572</v>
      </c>
      <c r="S176">
        <v>2.5556808360000001</v>
      </c>
    </row>
    <row r="177" spans="17:19" x14ac:dyDescent="0.25">
      <c r="Q177" s="2">
        <v>39692</v>
      </c>
      <c r="R177">
        <v>1.8974867580000001</v>
      </c>
      <c r="S177">
        <v>2.617356676</v>
      </c>
    </row>
    <row r="178" spans="17:19" x14ac:dyDescent="0.25">
      <c r="Q178" s="2">
        <v>39722</v>
      </c>
      <c r="R178">
        <v>2.0231756519999999</v>
      </c>
      <c r="S178">
        <v>2.8590592379999999</v>
      </c>
    </row>
    <row r="179" spans="17:19" x14ac:dyDescent="0.25">
      <c r="Q179" s="2">
        <v>39753</v>
      </c>
      <c r="R179">
        <v>2.2041947259999999</v>
      </c>
      <c r="S179">
        <v>3.077962646</v>
      </c>
    </row>
    <row r="180" spans="17:19" x14ac:dyDescent="0.25">
      <c r="Q180" s="2">
        <v>39783</v>
      </c>
      <c r="R180">
        <v>2.8457389530000001</v>
      </c>
      <c r="S180">
        <v>2.7030412529999999</v>
      </c>
    </row>
    <row r="181" spans="17:19" x14ac:dyDescent="0.25">
      <c r="Q181" s="2">
        <v>39814</v>
      </c>
      <c r="R181">
        <v>2.9094584540000001</v>
      </c>
      <c r="S181">
        <v>2.743686437</v>
      </c>
    </row>
    <row r="182" spans="17:19" x14ac:dyDescent="0.25">
      <c r="Q182" s="2">
        <v>39845</v>
      </c>
      <c r="R182">
        <v>3.1636446739999999</v>
      </c>
      <c r="S182">
        <v>2.9369201469999999</v>
      </c>
    </row>
    <row r="183" spans="17:19" x14ac:dyDescent="0.25">
      <c r="Q183" s="2">
        <v>39873</v>
      </c>
      <c r="R183">
        <v>3.3965922389999998</v>
      </c>
      <c r="S183">
        <v>2.924970251</v>
      </c>
    </row>
    <row r="184" spans="17:19" x14ac:dyDescent="0.25">
      <c r="Q184" s="2">
        <v>39904</v>
      </c>
      <c r="R184">
        <v>2.998525109</v>
      </c>
      <c r="S184">
        <v>2.8942905310000002</v>
      </c>
    </row>
    <row r="185" spans="17:19" x14ac:dyDescent="0.25">
      <c r="Q185" s="2">
        <v>39934</v>
      </c>
      <c r="R185">
        <v>3.0667500589999999</v>
      </c>
      <c r="S185">
        <v>3.7434184460000002</v>
      </c>
    </row>
    <row r="186" spans="17:19" x14ac:dyDescent="0.25">
      <c r="Q186" s="2">
        <v>39965</v>
      </c>
      <c r="R186">
        <v>3.245102572</v>
      </c>
      <c r="S186">
        <v>3.6607332069999998</v>
      </c>
    </row>
    <row r="187" spans="17:19" x14ac:dyDescent="0.25">
      <c r="Q187" s="2">
        <v>39995</v>
      </c>
      <c r="R187">
        <v>3.2527875810000002</v>
      </c>
      <c r="S187">
        <v>3.666312333</v>
      </c>
    </row>
    <row r="188" spans="17:19" x14ac:dyDescent="0.25">
      <c r="Q188" s="2">
        <v>40026</v>
      </c>
      <c r="R188">
        <v>3.217180967</v>
      </c>
      <c r="S188">
        <v>3.9424478879999998</v>
      </c>
    </row>
    <row r="189" spans="17:19" x14ac:dyDescent="0.25">
      <c r="Q189" s="2">
        <v>40057</v>
      </c>
      <c r="R189">
        <v>4.1163014149999997</v>
      </c>
      <c r="S189">
        <v>3.8606638659999999</v>
      </c>
    </row>
    <row r="190" spans="17:19" x14ac:dyDescent="0.25">
      <c r="Q190" s="2">
        <v>40087</v>
      </c>
      <c r="R190">
        <v>4.0186302090000003</v>
      </c>
      <c r="S190">
        <v>3.9554014679999998</v>
      </c>
    </row>
    <row r="191" spans="17:19" x14ac:dyDescent="0.25">
      <c r="Q191" s="2">
        <v>40118</v>
      </c>
      <c r="R191">
        <v>4.0169738339999999</v>
      </c>
      <c r="S191">
        <v>3.8155122019999999</v>
      </c>
    </row>
    <row r="192" spans="17:19" x14ac:dyDescent="0.25">
      <c r="Q192" s="2">
        <v>40148</v>
      </c>
      <c r="R192">
        <v>4.2968112219999997</v>
      </c>
      <c r="S192">
        <v>3.0002772329999998</v>
      </c>
    </row>
    <row r="193" spans="17:19" x14ac:dyDescent="0.25">
      <c r="Q193" s="2">
        <v>40179</v>
      </c>
      <c r="R193">
        <v>4.1884338579999998</v>
      </c>
      <c r="S193">
        <v>2.8367772819999999</v>
      </c>
    </row>
    <row r="194" spans="17:19" x14ac:dyDescent="0.25">
      <c r="Q194" s="2">
        <v>40210</v>
      </c>
      <c r="R194">
        <v>4.2955148510000001</v>
      </c>
      <c r="S194">
        <v>2.9140244289999999</v>
      </c>
    </row>
    <row r="195" spans="17:19" x14ac:dyDescent="0.25">
      <c r="Q195" s="2">
        <v>40238</v>
      </c>
      <c r="R195">
        <v>4.2505223470000004</v>
      </c>
      <c r="S195">
        <v>2.9000966259999998</v>
      </c>
    </row>
    <row r="196" spans="17:19" x14ac:dyDescent="0.25">
      <c r="Q196" s="2">
        <v>40269</v>
      </c>
      <c r="R196">
        <v>3.445544596</v>
      </c>
      <c r="S196">
        <v>2.9053125560000002</v>
      </c>
    </row>
    <row r="197" spans="17:19" x14ac:dyDescent="0.25">
      <c r="Q197" s="2">
        <v>40299</v>
      </c>
      <c r="R197">
        <v>3.1624057560000001</v>
      </c>
      <c r="S197">
        <v>2.992911651</v>
      </c>
    </row>
    <row r="198" spans="17:19" x14ac:dyDescent="0.25">
      <c r="Q198" s="2">
        <v>40330</v>
      </c>
      <c r="R198">
        <v>3.1521873189999998</v>
      </c>
      <c r="S198">
        <v>3.054535037</v>
      </c>
    </row>
    <row r="199" spans="17:19" x14ac:dyDescent="0.25">
      <c r="Q199" s="2">
        <v>40360</v>
      </c>
      <c r="R199">
        <v>3.124166534</v>
      </c>
      <c r="S199">
        <v>3.1721110179999998</v>
      </c>
    </row>
    <row r="200" spans="17:19" x14ac:dyDescent="0.25">
      <c r="Q200" s="2">
        <v>40391</v>
      </c>
      <c r="R200">
        <v>3.1352030289999999</v>
      </c>
      <c r="S200">
        <v>3.0874869540000001</v>
      </c>
    </row>
    <row r="201" spans="17:19" x14ac:dyDescent="0.25">
      <c r="Q201" s="2">
        <v>40422</v>
      </c>
      <c r="R201">
        <v>3.214187559</v>
      </c>
      <c r="S201">
        <v>3.0201091099999999</v>
      </c>
    </row>
    <row r="202" spans="17:19" x14ac:dyDescent="0.25">
      <c r="Q202" s="2">
        <v>40452</v>
      </c>
      <c r="R202">
        <v>3.2873760820000002</v>
      </c>
      <c r="S202">
        <v>2.8822312280000002</v>
      </c>
    </row>
    <row r="203" spans="17:19" x14ac:dyDescent="0.25">
      <c r="Q203" s="2">
        <v>40483</v>
      </c>
      <c r="R203">
        <v>3.3922287199999999</v>
      </c>
      <c r="S203">
        <v>2.8843895129999999</v>
      </c>
    </row>
    <row r="204" spans="17:19" x14ac:dyDescent="0.25">
      <c r="Q204" s="2">
        <v>40513</v>
      </c>
      <c r="R204">
        <v>3.2750945850000002</v>
      </c>
      <c r="S204">
        <v>2.909788958</v>
      </c>
    </row>
    <row r="205" spans="17:19" x14ac:dyDescent="0.25">
      <c r="Q205" s="2">
        <v>40544</v>
      </c>
      <c r="R205">
        <v>3.230110093</v>
      </c>
      <c r="S205">
        <v>2.3664958629999999</v>
      </c>
    </row>
    <row r="206" spans="17:19" x14ac:dyDescent="0.25">
      <c r="Q206" s="2">
        <v>40575</v>
      </c>
      <c r="R206">
        <v>3.0731656549999999</v>
      </c>
      <c r="S206">
        <v>2.4503309240000002</v>
      </c>
    </row>
    <row r="207" spans="17:19" x14ac:dyDescent="0.25">
      <c r="Q207" s="2">
        <v>40603</v>
      </c>
      <c r="R207">
        <v>3.0724170310000001</v>
      </c>
      <c r="S207">
        <v>2.4091448070000001</v>
      </c>
    </row>
    <row r="208" spans="17:19" x14ac:dyDescent="0.25">
      <c r="Q208" s="2">
        <v>40634</v>
      </c>
      <c r="R208">
        <v>3.075224118</v>
      </c>
      <c r="S208">
        <v>2.4277054179999999</v>
      </c>
    </row>
    <row r="209" spans="17:19" x14ac:dyDescent="0.25">
      <c r="Q209" s="2">
        <v>40664</v>
      </c>
      <c r="R209">
        <v>2.4970503979999998</v>
      </c>
      <c r="S209">
        <v>2.6103508529999999</v>
      </c>
    </row>
    <row r="210" spans="17:19" x14ac:dyDescent="0.25">
      <c r="Q210" s="2">
        <v>40695</v>
      </c>
      <c r="R210">
        <v>2.592151222</v>
      </c>
      <c r="S210">
        <v>2.4701442</v>
      </c>
    </row>
    <row r="211" spans="17:19" x14ac:dyDescent="0.25">
      <c r="Q211" s="2">
        <v>40725</v>
      </c>
      <c r="R211">
        <v>2.537392799</v>
      </c>
      <c r="S211">
        <v>2.4769807610000001</v>
      </c>
    </row>
    <row r="212" spans="17:19" x14ac:dyDescent="0.25">
      <c r="Q212" s="2">
        <v>40756</v>
      </c>
      <c r="R212">
        <v>2.5583817419999999</v>
      </c>
      <c r="S212">
        <v>2.5006774260000002</v>
      </c>
    </row>
    <row r="213" spans="17:19" x14ac:dyDescent="0.25">
      <c r="Q213" s="2">
        <v>40787</v>
      </c>
      <c r="R213">
        <v>2.7494438209999998</v>
      </c>
      <c r="S213">
        <v>2.5995526199999999</v>
      </c>
    </row>
    <row r="214" spans="17:19" x14ac:dyDescent="0.25">
      <c r="Q214" s="2">
        <v>40817</v>
      </c>
      <c r="R214">
        <v>2.5966651039999999</v>
      </c>
      <c r="S214">
        <v>2.544376008</v>
      </c>
    </row>
    <row r="215" spans="17:19" x14ac:dyDescent="0.25">
      <c r="Q215" s="2">
        <v>40848</v>
      </c>
      <c r="R215">
        <v>2.5862469379999999</v>
      </c>
      <c r="S215">
        <v>2.3984158670000002</v>
      </c>
    </row>
    <row r="216" spans="17:19" x14ac:dyDescent="0.25">
      <c r="Q216" s="2">
        <v>40878</v>
      </c>
      <c r="R216">
        <v>2.5913290980000001</v>
      </c>
      <c r="S216">
        <v>2.3049673159999999</v>
      </c>
    </row>
    <row r="217" spans="17:19" x14ac:dyDescent="0.25">
      <c r="Q217" s="2">
        <v>40909</v>
      </c>
      <c r="R217">
        <v>2.6562974530000001</v>
      </c>
      <c r="S217">
        <v>2.0686987160000001</v>
      </c>
    </row>
    <row r="218" spans="17:19" x14ac:dyDescent="0.25">
      <c r="Q218" s="2">
        <v>40940</v>
      </c>
      <c r="R218">
        <v>2.5880478500000001</v>
      </c>
      <c r="S218">
        <v>2.091976936</v>
      </c>
    </row>
    <row r="219" spans="17:19" x14ac:dyDescent="0.25">
      <c r="Q219" s="2">
        <v>40969</v>
      </c>
      <c r="R219">
        <v>2.4327704849999998</v>
      </c>
      <c r="S219">
        <v>2.057255735</v>
      </c>
    </row>
    <row r="220" spans="17:19" x14ac:dyDescent="0.25">
      <c r="Q220" s="2">
        <v>41000</v>
      </c>
      <c r="R220">
        <v>2.3013362480000001</v>
      </c>
      <c r="S220">
        <v>2.2000650789999998</v>
      </c>
    </row>
    <row r="221" spans="17:19" x14ac:dyDescent="0.25">
      <c r="Q221" s="2">
        <v>41030</v>
      </c>
      <c r="R221">
        <v>2.057021856</v>
      </c>
      <c r="S221">
        <v>2.1341931490000001</v>
      </c>
    </row>
    <row r="222" spans="17:19" x14ac:dyDescent="0.25">
      <c r="Q222" s="2">
        <v>41061</v>
      </c>
      <c r="R222">
        <v>2.0687590519999999</v>
      </c>
      <c r="S222">
        <v>2.0691865119999999</v>
      </c>
    </row>
    <row r="223" spans="17:19" x14ac:dyDescent="0.25">
      <c r="Q223" s="2">
        <v>41091</v>
      </c>
      <c r="R223">
        <v>2.0334379359999999</v>
      </c>
      <c r="S223">
        <v>2.4402598819999999</v>
      </c>
    </row>
    <row r="224" spans="17:19" x14ac:dyDescent="0.25">
      <c r="Q224" s="2">
        <v>41122</v>
      </c>
      <c r="R224">
        <v>2.1532392109999998</v>
      </c>
      <c r="S224">
        <v>2.1381047149999999</v>
      </c>
    </row>
    <row r="225" spans="17:19" x14ac:dyDescent="0.25">
      <c r="Q225" s="2">
        <v>41153</v>
      </c>
      <c r="R225">
        <v>2.0653494399999999</v>
      </c>
      <c r="S225">
        <v>2.1798059200000002</v>
      </c>
    </row>
    <row r="226" spans="17:19" x14ac:dyDescent="0.25">
      <c r="Q226" s="2">
        <v>41183</v>
      </c>
      <c r="R226">
        <v>1.978099563</v>
      </c>
      <c r="S226">
        <v>2.2245704979999998</v>
      </c>
    </row>
    <row r="227" spans="17:19" x14ac:dyDescent="0.25">
      <c r="Q227" s="2">
        <v>41214</v>
      </c>
      <c r="R227">
        <v>2.3497626170000001</v>
      </c>
      <c r="S227">
        <v>2.0783932389999999</v>
      </c>
    </row>
    <row r="228" spans="17:19" x14ac:dyDescent="0.25">
      <c r="Q228" s="2">
        <v>41244</v>
      </c>
      <c r="R228">
        <v>2.0421652020000001</v>
      </c>
      <c r="S228">
        <v>2.1102069879999998</v>
      </c>
    </row>
    <row r="229" spans="17:19" x14ac:dyDescent="0.25">
      <c r="Q229" s="2">
        <v>41275</v>
      </c>
      <c r="R229">
        <v>2.0619020379999999</v>
      </c>
      <c r="S229">
        <v>1.9557631200000001</v>
      </c>
    </row>
    <row r="230" spans="17:19" x14ac:dyDescent="0.25">
      <c r="Q230" s="2">
        <v>41306</v>
      </c>
      <c r="R230">
        <v>2.0927429809999998</v>
      </c>
      <c r="S230">
        <v>1.736753598</v>
      </c>
    </row>
    <row r="231" spans="17:19" x14ac:dyDescent="0.25">
      <c r="Q231" s="2">
        <v>41334</v>
      </c>
      <c r="R231">
        <v>1.9404674689999999</v>
      </c>
      <c r="S231">
        <v>1.6526159739999999</v>
      </c>
    </row>
    <row r="232" spans="17:19" x14ac:dyDescent="0.25">
      <c r="Q232" s="2">
        <v>41365</v>
      </c>
      <c r="R232">
        <v>1.9925390730000001</v>
      </c>
      <c r="S232">
        <v>1.9541293129999999</v>
      </c>
    </row>
    <row r="233" spans="17:19" x14ac:dyDescent="0.25">
      <c r="Q233" s="2">
        <v>41395</v>
      </c>
      <c r="R233">
        <v>1.8418195690000001</v>
      </c>
      <c r="S233">
        <v>1.7007206960000001</v>
      </c>
    </row>
    <row r="234" spans="17:19" x14ac:dyDescent="0.25">
      <c r="Q234" s="2">
        <v>41426</v>
      </c>
      <c r="R234">
        <v>1.620391438</v>
      </c>
      <c r="S234">
        <v>1.7141821340000001</v>
      </c>
    </row>
    <row r="235" spans="17:19" x14ac:dyDescent="0.25">
      <c r="Q235" s="2">
        <v>41456</v>
      </c>
      <c r="R235">
        <v>1.5491000770000001</v>
      </c>
      <c r="S235">
        <v>1.718278492</v>
      </c>
    </row>
    <row r="236" spans="17:19" x14ac:dyDescent="0.25">
      <c r="Q236" s="2">
        <v>41487</v>
      </c>
      <c r="R236">
        <v>1.829679026</v>
      </c>
      <c r="S236">
        <v>1.6338430129999999</v>
      </c>
    </row>
    <row r="237" spans="17:19" x14ac:dyDescent="0.25">
      <c r="Q237" s="2">
        <v>41518</v>
      </c>
      <c r="R237">
        <v>1.5783622100000001</v>
      </c>
      <c r="S237">
        <v>1.7651577679999999</v>
      </c>
    </row>
    <row r="238" spans="17:19" x14ac:dyDescent="0.25">
      <c r="Q238" s="2">
        <v>41548</v>
      </c>
      <c r="R238">
        <v>1.589583212</v>
      </c>
      <c r="S238">
        <v>1.694023767</v>
      </c>
    </row>
    <row r="239" spans="17:19" x14ac:dyDescent="0.25">
      <c r="Q239" s="2">
        <v>41579</v>
      </c>
      <c r="R239">
        <v>1.582778652</v>
      </c>
      <c r="S239">
        <v>1.5560227280000001</v>
      </c>
    </row>
    <row r="240" spans="17:19" x14ac:dyDescent="0.25">
      <c r="Q240" s="2">
        <v>41609</v>
      </c>
      <c r="R240">
        <v>1.5052191210000001</v>
      </c>
      <c r="S240">
        <v>1.5673120739999999</v>
      </c>
    </row>
    <row r="241" spans="17:19" x14ac:dyDescent="0.25">
      <c r="Q241" s="2">
        <v>41640</v>
      </c>
      <c r="R241">
        <v>1.6335632790000001</v>
      </c>
      <c r="S241">
        <v>1.33715955</v>
      </c>
    </row>
    <row r="242" spans="17:19" x14ac:dyDescent="0.25">
      <c r="Q242" s="2">
        <v>41671</v>
      </c>
      <c r="R242">
        <v>1.5812849879999999</v>
      </c>
      <c r="S242">
        <v>1.3467994990000001</v>
      </c>
    </row>
    <row r="243" spans="17:19" x14ac:dyDescent="0.25">
      <c r="Q243" s="2">
        <v>41699</v>
      </c>
      <c r="R243">
        <v>1.451754862</v>
      </c>
      <c r="S243">
        <v>1.3609788650000001</v>
      </c>
    </row>
    <row r="244" spans="17:19" x14ac:dyDescent="0.25">
      <c r="Q244" s="2">
        <v>41730</v>
      </c>
      <c r="R244">
        <v>1.470749681</v>
      </c>
      <c r="S244">
        <v>1.377797857</v>
      </c>
    </row>
    <row r="245" spans="17:19" x14ac:dyDescent="0.25">
      <c r="Q245" s="2">
        <v>41760</v>
      </c>
      <c r="R245">
        <v>1.250300867</v>
      </c>
      <c r="S245">
        <v>1.3250397190000001</v>
      </c>
    </row>
    <row r="246" spans="17:19" x14ac:dyDescent="0.25">
      <c r="Q246" s="2">
        <v>41791</v>
      </c>
      <c r="R246">
        <v>1.2640811489999999</v>
      </c>
      <c r="S246">
        <v>1.468340693</v>
      </c>
    </row>
    <row r="247" spans="17:19" x14ac:dyDescent="0.25">
      <c r="Q247" s="2">
        <v>41821</v>
      </c>
      <c r="R247">
        <v>1.284792436</v>
      </c>
      <c r="S247">
        <v>1.35751767</v>
      </c>
    </row>
    <row r="248" spans="17:19" x14ac:dyDescent="0.25">
      <c r="Q248" s="2">
        <v>41852</v>
      </c>
      <c r="R248">
        <v>1.2926980729999999</v>
      </c>
      <c r="S248">
        <v>1.240102177</v>
      </c>
    </row>
    <row r="249" spans="17:19" x14ac:dyDescent="0.25">
      <c r="Q249" s="2">
        <v>41883</v>
      </c>
      <c r="R249">
        <v>1.257025509</v>
      </c>
      <c r="S249">
        <v>1.5295474979999999</v>
      </c>
    </row>
    <row r="250" spans="17:19" x14ac:dyDescent="0.25">
      <c r="Q250" s="2">
        <v>41913</v>
      </c>
      <c r="R250">
        <v>1.3984417650000001</v>
      </c>
      <c r="S250">
        <v>1.283737575</v>
      </c>
    </row>
    <row r="251" spans="17:19" x14ac:dyDescent="0.25">
      <c r="Q251" s="2">
        <v>41944</v>
      </c>
      <c r="R251">
        <v>1.3040650229999999</v>
      </c>
      <c r="S251">
        <v>1.2835880900000001</v>
      </c>
    </row>
    <row r="252" spans="17:19" x14ac:dyDescent="0.25">
      <c r="Q252" s="2">
        <v>41974</v>
      </c>
      <c r="R252">
        <v>1.1974643869999999</v>
      </c>
      <c r="S252">
        <v>1.338263322</v>
      </c>
    </row>
    <row r="253" spans="17:19" x14ac:dyDescent="0.25">
      <c r="Q253" s="2">
        <v>42005</v>
      </c>
      <c r="R253">
        <v>1.481880294</v>
      </c>
      <c r="S253">
        <v>1.0658224709999999</v>
      </c>
    </row>
    <row r="254" spans="17:19" x14ac:dyDescent="0.25">
      <c r="Q254" s="2">
        <v>42036</v>
      </c>
      <c r="R254">
        <v>1.242409866</v>
      </c>
      <c r="S254">
        <v>1.0631163720000001</v>
      </c>
    </row>
    <row r="255" spans="17:19" x14ac:dyDescent="0.25">
      <c r="Q255" s="2">
        <v>42064</v>
      </c>
      <c r="R255">
        <v>1.252466944</v>
      </c>
      <c r="S255">
        <v>1.177463623</v>
      </c>
    </row>
    <row r="256" spans="17:19" x14ac:dyDescent="0.25">
      <c r="Q256" s="2">
        <v>42095</v>
      </c>
      <c r="R256">
        <v>1.305371182</v>
      </c>
      <c r="S256">
        <v>1.0924868240000001</v>
      </c>
    </row>
    <row r="257" spans="17:19" x14ac:dyDescent="0.25">
      <c r="Q257" s="2">
        <v>42125</v>
      </c>
      <c r="R257">
        <v>1.0334391709999999</v>
      </c>
      <c r="S257">
        <v>1.012165873</v>
      </c>
    </row>
    <row r="258" spans="17:19" x14ac:dyDescent="0.25">
      <c r="Q258" s="2">
        <v>42156</v>
      </c>
      <c r="R258">
        <v>1.0361021180000001</v>
      </c>
      <c r="S258">
        <v>1.0620348740000001</v>
      </c>
    </row>
    <row r="259" spans="17:19" x14ac:dyDescent="0.25">
      <c r="Q259" s="2">
        <v>42186</v>
      </c>
      <c r="R259">
        <v>1.1618351769999999</v>
      </c>
      <c r="S259">
        <v>1.098576513</v>
      </c>
    </row>
    <row r="260" spans="17:19" x14ac:dyDescent="0.25">
      <c r="Q260" s="2">
        <v>42217</v>
      </c>
      <c r="R260">
        <v>1.0839387089999999</v>
      </c>
      <c r="S260">
        <v>1.0565179259999999</v>
      </c>
    </row>
    <row r="261" spans="17:19" x14ac:dyDescent="0.25">
      <c r="Q261" s="2">
        <v>42248</v>
      </c>
      <c r="R261">
        <v>1.0109968620000001</v>
      </c>
      <c r="S261">
        <v>1.1163787190000001</v>
      </c>
    </row>
    <row r="262" spans="17:19" x14ac:dyDescent="0.25">
      <c r="Q262" s="2">
        <v>42278</v>
      </c>
      <c r="R262">
        <v>1.067351693</v>
      </c>
      <c r="S262">
        <v>1.0449504460000001</v>
      </c>
    </row>
    <row r="263" spans="17:19" x14ac:dyDescent="0.25">
      <c r="Q263" s="2">
        <v>42309</v>
      </c>
      <c r="R263">
        <v>1.105667484</v>
      </c>
      <c r="S263">
        <v>1.204175389</v>
      </c>
    </row>
    <row r="264" spans="17:19" x14ac:dyDescent="0.25">
      <c r="Q264" s="2">
        <v>42339</v>
      </c>
      <c r="R264">
        <v>1.0660539200000001</v>
      </c>
      <c r="S264">
        <v>1.0400241720000001</v>
      </c>
    </row>
    <row r="265" spans="17:19" x14ac:dyDescent="0.25">
      <c r="Q265" s="2">
        <v>42370</v>
      </c>
      <c r="R265">
        <v>1.131342128</v>
      </c>
      <c r="S265">
        <v>0.87225479699999997</v>
      </c>
    </row>
    <row r="266" spans="17:19" x14ac:dyDescent="0.25">
      <c r="Q266" s="2">
        <v>42401</v>
      </c>
      <c r="R266">
        <v>1.060055601</v>
      </c>
      <c r="S266">
        <v>0.94234898099999997</v>
      </c>
    </row>
    <row r="267" spans="17:19" x14ac:dyDescent="0.25">
      <c r="Q267" s="2">
        <v>42430</v>
      </c>
      <c r="R267">
        <v>1.2303714889999999</v>
      </c>
      <c r="S267">
        <v>0.90234396400000005</v>
      </c>
    </row>
    <row r="268" spans="17:19" x14ac:dyDescent="0.25">
      <c r="Q268" s="2">
        <v>42461</v>
      </c>
      <c r="R268">
        <v>1.0562148549999999</v>
      </c>
      <c r="S268">
        <v>0.92567860000000002</v>
      </c>
    </row>
    <row r="269" spans="17:19" x14ac:dyDescent="0.25">
      <c r="Q269" s="2">
        <v>42491</v>
      </c>
      <c r="R269">
        <v>0.88579647500000003</v>
      </c>
      <c r="S269">
        <v>1.0284053660000001</v>
      </c>
    </row>
    <row r="270" spans="17:19" x14ac:dyDescent="0.25">
      <c r="Q270" s="2">
        <v>42522</v>
      </c>
      <c r="R270">
        <v>0.96664643800000005</v>
      </c>
      <c r="S270">
        <v>0.91217402000000003</v>
      </c>
    </row>
    <row r="271" spans="17:19" x14ac:dyDescent="0.25">
      <c r="Q271" s="2">
        <v>42552</v>
      </c>
      <c r="R271">
        <v>0.92763019999999996</v>
      </c>
    </row>
    <row r="272" spans="17:19" x14ac:dyDescent="0.25">
      <c r="Q272" s="2">
        <v>42583</v>
      </c>
      <c r="R272">
        <v>0.95927694900000005</v>
      </c>
    </row>
    <row r="273" spans="17:18" x14ac:dyDescent="0.25">
      <c r="Q273" s="2">
        <v>42614</v>
      </c>
      <c r="R273">
        <v>1.0752863909999999</v>
      </c>
    </row>
    <row r="274" spans="17:18" x14ac:dyDescent="0.25">
      <c r="Q274" s="2">
        <v>42644</v>
      </c>
      <c r="R274">
        <v>0.94728345300000005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9"/>
  <sheetViews>
    <sheetView workbookViewId="0">
      <selection activeCell="W19" sqref="W19"/>
    </sheetView>
  </sheetViews>
  <sheetFormatPr defaultRowHeight="15" x14ac:dyDescent="0.25"/>
  <cols>
    <col min="7" max="7" width="13.140625" bestFit="1" customWidth="1"/>
    <col min="8" max="8" width="25.7109375" customWidth="1"/>
  </cols>
  <sheetData>
    <row r="1" spans="1:8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G1" s="3" t="s">
        <v>55</v>
      </c>
      <c r="H1" t="s">
        <v>61</v>
      </c>
    </row>
    <row r="2" spans="1:8" x14ac:dyDescent="0.25">
      <c r="A2" t="s">
        <v>60</v>
      </c>
      <c r="B2" s="2">
        <v>34366</v>
      </c>
      <c r="C2">
        <v>126636</v>
      </c>
      <c r="D2">
        <v>278490248452.07001</v>
      </c>
      <c r="E2">
        <v>1.27384204954304</v>
      </c>
    </row>
    <row r="3" spans="1:8" x14ac:dyDescent="0.25">
      <c r="A3" t="s">
        <v>60</v>
      </c>
      <c r="B3" s="2">
        <v>34394</v>
      </c>
      <c r="C3">
        <v>128266</v>
      </c>
      <c r="D3">
        <v>282050828421.97998</v>
      </c>
      <c r="E3">
        <v>1.2570568409454199</v>
      </c>
      <c r="G3" s="3" t="s">
        <v>64</v>
      </c>
      <c r="H3" t="s">
        <v>93</v>
      </c>
    </row>
    <row r="4" spans="1:8" x14ac:dyDescent="0.25">
      <c r="A4" t="s">
        <v>60</v>
      </c>
      <c r="B4" s="2">
        <v>34425</v>
      </c>
      <c r="C4">
        <v>129601</v>
      </c>
      <c r="D4">
        <v>283874201256.09003</v>
      </c>
      <c r="E4">
        <v>1.25814514030622</v>
      </c>
      <c r="G4" s="4">
        <v>39630</v>
      </c>
      <c r="H4" s="6">
        <v>0.30978840393235002</v>
      </c>
    </row>
    <row r="5" spans="1:8" x14ac:dyDescent="0.25">
      <c r="A5" t="s">
        <v>60</v>
      </c>
      <c r="B5" s="2">
        <v>34455</v>
      </c>
      <c r="C5">
        <v>130768</v>
      </c>
      <c r="D5">
        <v>284752896061.91998</v>
      </c>
      <c r="E5">
        <v>1.3051710038019999</v>
      </c>
      <c r="G5" s="4">
        <v>39661</v>
      </c>
      <c r="H5" s="6">
        <v>0.28454493908849499</v>
      </c>
    </row>
    <row r="6" spans="1:8" x14ac:dyDescent="0.25">
      <c r="A6" t="s">
        <v>60</v>
      </c>
      <c r="B6" s="2">
        <v>34486</v>
      </c>
      <c r="C6">
        <v>131996</v>
      </c>
      <c r="D6">
        <v>287122056681.57001</v>
      </c>
      <c r="E6">
        <v>1.3040232854096701</v>
      </c>
      <c r="G6" s="4">
        <v>39692</v>
      </c>
      <c r="H6" s="6">
        <v>0.22016779370956999</v>
      </c>
    </row>
    <row r="7" spans="1:8" x14ac:dyDescent="0.25">
      <c r="A7" t="s">
        <v>60</v>
      </c>
      <c r="B7" s="2">
        <v>34516</v>
      </c>
      <c r="C7">
        <v>133140</v>
      </c>
      <c r="D7">
        <v>288919754101.73999</v>
      </c>
      <c r="E7">
        <v>1.2633222664916</v>
      </c>
      <c r="G7" s="4">
        <v>39722</v>
      </c>
      <c r="H7" s="6">
        <v>0.23056042404476201</v>
      </c>
    </row>
    <row r="8" spans="1:8" x14ac:dyDescent="0.25">
      <c r="A8" t="s">
        <v>60</v>
      </c>
      <c r="B8" s="2">
        <v>34547</v>
      </c>
      <c r="C8">
        <v>134153</v>
      </c>
      <c r="D8">
        <v>290640645437.90997</v>
      </c>
      <c r="E8">
        <v>1.2665115016250901</v>
      </c>
      <c r="G8" s="4">
        <v>39753</v>
      </c>
      <c r="H8" s="6">
        <v>0.29517241436603597</v>
      </c>
    </row>
    <row r="9" spans="1:8" x14ac:dyDescent="0.25">
      <c r="A9" t="s">
        <v>60</v>
      </c>
      <c r="B9" s="2">
        <v>34578</v>
      </c>
      <c r="C9">
        <v>135077</v>
      </c>
      <c r="D9">
        <v>292026246657.69</v>
      </c>
      <c r="E9">
        <v>1.26863906163728</v>
      </c>
      <c r="G9" s="4">
        <v>39783</v>
      </c>
      <c r="H9" s="6">
        <v>0.420250807148492</v>
      </c>
    </row>
    <row r="10" spans="1:8" x14ac:dyDescent="0.25">
      <c r="A10" t="s">
        <v>60</v>
      </c>
      <c r="B10" s="2">
        <v>34608</v>
      </c>
      <c r="C10">
        <v>135888</v>
      </c>
      <c r="D10">
        <v>293395992453.21002</v>
      </c>
      <c r="E10">
        <v>1.29541628496294</v>
      </c>
      <c r="G10" s="4">
        <v>39814</v>
      </c>
      <c r="H10" s="6">
        <v>0.32612933980019698</v>
      </c>
    </row>
    <row r="11" spans="1:8" x14ac:dyDescent="0.25">
      <c r="A11" t="s">
        <v>60</v>
      </c>
      <c r="B11" s="2">
        <v>34639</v>
      </c>
      <c r="C11">
        <v>136567</v>
      </c>
      <c r="D11">
        <v>294791998506.56</v>
      </c>
      <c r="E11">
        <v>1.3325704200030499</v>
      </c>
      <c r="G11" s="4">
        <v>39845</v>
      </c>
      <c r="H11" s="6">
        <v>0.42240758214487401</v>
      </c>
    </row>
    <row r="12" spans="1:8" x14ac:dyDescent="0.25">
      <c r="A12" t="s">
        <v>60</v>
      </c>
      <c r="B12" s="2">
        <v>34669</v>
      </c>
      <c r="C12">
        <v>137384</v>
      </c>
      <c r="D12">
        <v>297022730158.53998</v>
      </c>
      <c r="E12">
        <v>1.34199973743844</v>
      </c>
      <c r="G12" s="4">
        <v>39873</v>
      </c>
      <c r="H12" s="6">
        <v>0.52319305915522796</v>
      </c>
    </row>
    <row r="13" spans="1:8" x14ac:dyDescent="0.25">
      <c r="A13" t="s">
        <v>60</v>
      </c>
      <c r="B13" s="2">
        <v>34700</v>
      </c>
      <c r="C13">
        <v>138175</v>
      </c>
      <c r="D13">
        <v>299534791311.60999</v>
      </c>
      <c r="E13">
        <v>1.34256638820783</v>
      </c>
      <c r="G13" s="4">
        <v>39904</v>
      </c>
      <c r="H13" s="6">
        <v>0.59304282239958195</v>
      </c>
    </row>
    <row r="14" spans="1:8" x14ac:dyDescent="0.25">
      <c r="A14" t="s">
        <v>60</v>
      </c>
      <c r="B14" s="2">
        <v>34731</v>
      </c>
      <c r="C14">
        <v>138749</v>
      </c>
      <c r="D14">
        <v>300578062603.90997</v>
      </c>
      <c r="E14">
        <v>1.36575510193705</v>
      </c>
      <c r="G14" s="4">
        <v>39934</v>
      </c>
      <c r="H14" s="6">
        <v>0.56147735478257199</v>
      </c>
    </row>
    <row r="15" spans="1:8" x14ac:dyDescent="0.25">
      <c r="A15" t="s">
        <v>60</v>
      </c>
      <c r="B15" s="2">
        <v>34759</v>
      </c>
      <c r="C15">
        <v>139252</v>
      </c>
      <c r="D15">
        <v>301515518476.67999</v>
      </c>
      <c r="E15">
        <v>1.38275622372804</v>
      </c>
      <c r="G15" s="4">
        <v>39965</v>
      </c>
      <c r="H15" s="6">
        <v>0.68489143172631795</v>
      </c>
    </row>
    <row r="16" spans="1:8" x14ac:dyDescent="0.25">
      <c r="A16" t="s">
        <v>60</v>
      </c>
      <c r="B16" s="2">
        <v>34790</v>
      </c>
      <c r="C16">
        <v>139640</v>
      </c>
      <c r="D16">
        <v>302130802958.65002</v>
      </c>
      <c r="E16">
        <v>1.39648705033559</v>
      </c>
      <c r="G16" s="4">
        <v>39995</v>
      </c>
      <c r="H16" s="6">
        <v>0.65218584378533895</v>
      </c>
    </row>
    <row r="17" spans="1:8" x14ac:dyDescent="0.25">
      <c r="A17" t="s">
        <v>60</v>
      </c>
      <c r="B17" s="2">
        <v>34820</v>
      </c>
      <c r="C17">
        <v>140171</v>
      </c>
      <c r="D17">
        <v>303193167019.19</v>
      </c>
      <c r="E17">
        <v>1.4044634964287199</v>
      </c>
      <c r="G17" s="4">
        <v>40026</v>
      </c>
      <c r="H17" s="6">
        <v>0.66387477922377902</v>
      </c>
    </row>
    <row r="18" spans="1:8" x14ac:dyDescent="0.25">
      <c r="A18" t="s">
        <v>60</v>
      </c>
      <c r="B18" s="2">
        <v>34851</v>
      </c>
      <c r="C18">
        <v>140845</v>
      </c>
      <c r="D18">
        <v>305276200958.66998</v>
      </c>
      <c r="E18">
        <v>1.4093908925098599</v>
      </c>
      <c r="G18" s="4">
        <v>40057</v>
      </c>
      <c r="H18" s="6">
        <v>1.28984299135953</v>
      </c>
    </row>
    <row r="19" spans="1:8" x14ac:dyDescent="0.25">
      <c r="A19" t="s">
        <v>60</v>
      </c>
      <c r="B19" s="2">
        <v>34881</v>
      </c>
      <c r="C19">
        <v>141735</v>
      </c>
      <c r="D19">
        <v>308579513635.09003</v>
      </c>
      <c r="E19">
        <v>1.4153194354932499</v>
      </c>
      <c r="G19" s="4">
        <v>40087</v>
      </c>
      <c r="H19" s="6">
        <v>1.04669241234924</v>
      </c>
    </row>
    <row r="20" spans="1:8" x14ac:dyDescent="0.25">
      <c r="A20" t="s">
        <v>60</v>
      </c>
      <c r="B20" s="2">
        <v>34912</v>
      </c>
      <c r="C20">
        <v>142847</v>
      </c>
      <c r="D20">
        <v>313306085244.25</v>
      </c>
      <c r="E20">
        <v>1.42004462286203</v>
      </c>
      <c r="G20" s="4">
        <v>40118</v>
      </c>
      <c r="H20" s="6">
        <v>0.87612394596121401</v>
      </c>
    </row>
    <row r="21" spans="1:8" x14ac:dyDescent="0.25">
      <c r="A21" t="s">
        <v>60</v>
      </c>
      <c r="B21" s="2">
        <v>34943</v>
      </c>
      <c r="C21">
        <v>143912</v>
      </c>
      <c r="D21">
        <v>317855864434.04999</v>
      </c>
      <c r="E21">
        <v>1.40518426109641</v>
      </c>
      <c r="G21" s="4">
        <v>40148</v>
      </c>
      <c r="H21" s="6">
        <v>0.92686443491398895</v>
      </c>
    </row>
    <row r="22" spans="1:8" x14ac:dyDescent="0.25">
      <c r="A22" t="s">
        <v>60</v>
      </c>
      <c r="B22" s="2">
        <v>34973</v>
      </c>
      <c r="C22">
        <v>144902</v>
      </c>
      <c r="D22">
        <v>321938074374.90002</v>
      </c>
      <c r="E22">
        <v>1.4182593670269801</v>
      </c>
      <c r="G22" s="4">
        <v>40179</v>
      </c>
      <c r="H22" s="6">
        <v>0.75137632734127702</v>
      </c>
    </row>
    <row r="23" spans="1:8" x14ac:dyDescent="0.25">
      <c r="A23" t="s">
        <v>60</v>
      </c>
      <c r="B23" s="2">
        <v>35004</v>
      </c>
      <c r="C23">
        <v>145867</v>
      </c>
      <c r="D23">
        <v>326586660235.34998</v>
      </c>
      <c r="E23">
        <v>1.4330913104966501</v>
      </c>
      <c r="G23" s="4">
        <v>40210</v>
      </c>
      <c r="H23" s="6">
        <v>0.67609067362230002</v>
      </c>
    </row>
    <row r="24" spans="1:8" x14ac:dyDescent="0.25">
      <c r="A24" t="s">
        <v>60</v>
      </c>
      <c r="B24" s="2">
        <v>35034</v>
      </c>
      <c r="C24">
        <v>146882</v>
      </c>
      <c r="D24">
        <v>331964887053.32001</v>
      </c>
      <c r="E24">
        <v>1.4431905232377</v>
      </c>
      <c r="G24" s="4">
        <v>40238</v>
      </c>
      <c r="H24" s="6">
        <v>0.66524050543800795</v>
      </c>
    </row>
    <row r="25" spans="1:8" x14ac:dyDescent="0.25">
      <c r="A25" t="s">
        <v>60</v>
      </c>
      <c r="B25" s="2">
        <v>35065</v>
      </c>
      <c r="C25">
        <v>147919</v>
      </c>
      <c r="D25">
        <v>337304062600.06</v>
      </c>
      <c r="E25">
        <v>1.4543725769610001</v>
      </c>
      <c r="G25" s="4">
        <v>40269</v>
      </c>
      <c r="H25" s="6">
        <v>0.63000862895090404</v>
      </c>
    </row>
    <row r="26" spans="1:8" x14ac:dyDescent="0.25">
      <c r="A26" t="s">
        <v>60</v>
      </c>
      <c r="B26" s="2">
        <v>35096</v>
      </c>
      <c r="C26">
        <v>148833</v>
      </c>
      <c r="D26">
        <v>341672418203.37</v>
      </c>
      <c r="E26">
        <v>1.4567751706257199</v>
      </c>
      <c r="G26" s="4">
        <v>40299</v>
      </c>
      <c r="H26" s="6">
        <v>0.59524205110477102</v>
      </c>
    </row>
    <row r="27" spans="1:8" x14ac:dyDescent="0.25">
      <c r="A27" t="s">
        <v>60</v>
      </c>
      <c r="B27" s="2">
        <v>35125</v>
      </c>
      <c r="C27">
        <v>149785</v>
      </c>
      <c r="D27">
        <v>346545445220.38</v>
      </c>
      <c r="E27">
        <v>1.4611962206896101</v>
      </c>
      <c r="G27" s="4">
        <v>40330</v>
      </c>
      <c r="H27" s="6">
        <v>0.64300246224371804</v>
      </c>
    </row>
    <row r="28" spans="1:8" x14ac:dyDescent="0.25">
      <c r="A28" t="s">
        <v>60</v>
      </c>
      <c r="B28" s="2">
        <v>35156</v>
      </c>
      <c r="C28">
        <v>150727</v>
      </c>
      <c r="D28">
        <v>350465555808.21997</v>
      </c>
      <c r="E28">
        <v>1.47063968505149</v>
      </c>
      <c r="G28" s="4">
        <v>40360</v>
      </c>
      <c r="H28" s="6">
        <v>0.70154025697436395</v>
      </c>
    </row>
    <row r="29" spans="1:8" x14ac:dyDescent="0.25">
      <c r="A29" t="s">
        <v>60</v>
      </c>
      <c r="B29" s="2">
        <v>35186</v>
      </c>
      <c r="C29">
        <v>151726</v>
      </c>
      <c r="D29">
        <v>354683248452.60999</v>
      </c>
      <c r="E29">
        <v>1.47979089675973</v>
      </c>
      <c r="G29" s="4">
        <v>40391</v>
      </c>
      <c r="H29" s="6">
        <v>0.65438370309298</v>
      </c>
    </row>
    <row r="30" spans="1:8" x14ac:dyDescent="0.25">
      <c r="A30" t="s">
        <v>60</v>
      </c>
      <c r="B30" s="2">
        <v>35217</v>
      </c>
      <c r="C30">
        <v>152681</v>
      </c>
      <c r="D30">
        <v>359153508694.62</v>
      </c>
      <c r="E30">
        <v>1.5161148995729501</v>
      </c>
      <c r="G30" s="4">
        <v>40422</v>
      </c>
      <c r="H30" s="6">
        <v>0.65478168679686699</v>
      </c>
    </row>
    <row r="31" spans="1:8" x14ac:dyDescent="0.25">
      <c r="A31" t="s">
        <v>60</v>
      </c>
      <c r="B31" s="2">
        <v>35247</v>
      </c>
      <c r="C31">
        <v>153592</v>
      </c>
      <c r="D31">
        <v>364145909105.21997</v>
      </c>
      <c r="E31">
        <v>1.5359333594073401</v>
      </c>
      <c r="G31" s="4">
        <v>40452</v>
      </c>
      <c r="H31" s="6">
        <v>0.62354583359115601</v>
      </c>
    </row>
    <row r="32" spans="1:8" x14ac:dyDescent="0.25">
      <c r="A32" t="s">
        <v>60</v>
      </c>
      <c r="B32" s="2">
        <v>35278</v>
      </c>
      <c r="C32">
        <v>154353</v>
      </c>
      <c r="D32">
        <v>367843583423.22998</v>
      </c>
      <c r="E32">
        <v>1.5549822280380701</v>
      </c>
      <c r="G32" s="4">
        <v>40483</v>
      </c>
      <c r="H32" s="6">
        <v>0.56737177659008797</v>
      </c>
    </row>
    <row r="33" spans="1:8" x14ac:dyDescent="0.25">
      <c r="A33" t="s">
        <v>60</v>
      </c>
      <c r="B33" s="2">
        <v>35309</v>
      </c>
      <c r="C33">
        <v>155081</v>
      </c>
      <c r="D33">
        <v>370513413856.09998</v>
      </c>
      <c r="E33">
        <v>1.5708602043342299</v>
      </c>
      <c r="G33" s="4">
        <v>40513</v>
      </c>
      <c r="H33" s="6">
        <v>0.51691579306893998</v>
      </c>
    </row>
    <row r="34" spans="1:8" x14ac:dyDescent="0.25">
      <c r="A34" t="s">
        <v>60</v>
      </c>
      <c r="B34" s="2">
        <v>35339</v>
      </c>
      <c r="C34">
        <v>155900</v>
      </c>
      <c r="D34">
        <v>375154945459.59998</v>
      </c>
      <c r="E34">
        <v>1.5824790175656001</v>
      </c>
      <c r="G34" s="4">
        <v>40544</v>
      </c>
      <c r="H34" s="6">
        <v>0.41097653041186599</v>
      </c>
    </row>
    <row r="35" spans="1:8" x14ac:dyDescent="0.25">
      <c r="A35" t="s">
        <v>60</v>
      </c>
      <c r="B35" s="2">
        <v>35370</v>
      </c>
      <c r="C35">
        <v>156553</v>
      </c>
      <c r="D35">
        <v>378164550622.22998</v>
      </c>
      <c r="E35">
        <v>1.6021653389577799</v>
      </c>
      <c r="G35" s="4">
        <v>40575</v>
      </c>
      <c r="H35" s="6">
        <v>0.429243506894112</v>
      </c>
    </row>
    <row r="36" spans="1:8" x14ac:dyDescent="0.25">
      <c r="A36" t="s">
        <v>60</v>
      </c>
      <c r="B36" s="2">
        <v>35400</v>
      </c>
      <c r="C36">
        <v>157183</v>
      </c>
      <c r="D36">
        <v>380573155397.19</v>
      </c>
      <c r="E36">
        <v>1.6249117033526099</v>
      </c>
      <c r="G36" s="4">
        <v>40603</v>
      </c>
      <c r="H36" s="6">
        <v>0.43007175291003202</v>
      </c>
    </row>
    <row r="37" spans="1:8" x14ac:dyDescent="0.25">
      <c r="A37" t="s">
        <v>60</v>
      </c>
      <c r="B37" s="2">
        <v>35431</v>
      </c>
      <c r="C37">
        <v>157961</v>
      </c>
      <c r="D37">
        <v>383579286284.32001</v>
      </c>
      <c r="E37">
        <v>1.6923016351009199</v>
      </c>
      <c r="G37" s="4">
        <v>40634</v>
      </c>
      <c r="H37" s="6">
        <v>0.47886828339813198</v>
      </c>
    </row>
    <row r="38" spans="1:8" x14ac:dyDescent="0.25">
      <c r="A38" t="s">
        <v>60</v>
      </c>
      <c r="B38" s="2">
        <v>35462</v>
      </c>
      <c r="C38">
        <v>158587</v>
      </c>
      <c r="D38">
        <v>385622880966.02002</v>
      </c>
      <c r="E38">
        <v>1.70919710589858</v>
      </c>
      <c r="G38" s="4">
        <v>40664</v>
      </c>
      <c r="H38" s="6">
        <v>0.406385186618824</v>
      </c>
    </row>
    <row r="39" spans="1:8" x14ac:dyDescent="0.25">
      <c r="A39" t="s">
        <v>60</v>
      </c>
      <c r="B39" s="2">
        <v>35490</v>
      </c>
      <c r="C39">
        <v>159328</v>
      </c>
      <c r="D39">
        <v>388944585913.88</v>
      </c>
      <c r="E39">
        <v>1.70346590132077</v>
      </c>
      <c r="G39" s="4">
        <v>40695</v>
      </c>
      <c r="H39" s="6">
        <v>0.437576131179643</v>
      </c>
    </row>
    <row r="40" spans="1:8" x14ac:dyDescent="0.25">
      <c r="A40" t="s">
        <v>60</v>
      </c>
      <c r="B40" s="2">
        <v>35521</v>
      </c>
      <c r="C40">
        <v>160031</v>
      </c>
      <c r="D40">
        <v>391996345649.14001</v>
      </c>
      <c r="E40">
        <v>1.7440344608126399</v>
      </c>
      <c r="G40" s="4">
        <v>40725</v>
      </c>
      <c r="H40" s="6">
        <v>0.42128378847523601</v>
      </c>
    </row>
    <row r="41" spans="1:8" x14ac:dyDescent="0.25">
      <c r="A41" t="s">
        <v>60</v>
      </c>
      <c r="B41" s="2">
        <v>35551</v>
      </c>
      <c r="C41">
        <v>160667</v>
      </c>
      <c r="D41">
        <v>394401986179.65997</v>
      </c>
      <c r="E41">
        <v>1.76625587510708</v>
      </c>
      <c r="G41" s="4">
        <v>40756</v>
      </c>
      <c r="H41" s="6">
        <v>0.402193225494693</v>
      </c>
    </row>
    <row r="42" spans="1:8" x14ac:dyDescent="0.25">
      <c r="A42" t="s">
        <v>60</v>
      </c>
      <c r="B42" s="2">
        <v>35582</v>
      </c>
      <c r="C42">
        <v>161332</v>
      </c>
      <c r="D42">
        <v>397650299517.78003</v>
      </c>
      <c r="E42">
        <v>1.78728427388961</v>
      </c>
      <c r="G42" s="4">
        <v>40787</v>
      </c>
      <c r="H42" s="6">
        <v>0.25374738390780999</v>
      </c>
    </row>
    <row r="43" spans="1:8" x14ac:dyDescent="0.25">
      <c r="A43" t="s">
        <v>60</v>
      </c>
      <c r="B43" s="2">
        <v>35612</v>
      </c>
      <c r="C43">
        <v>161858</v>
      </c>
      <c r="D43">
        <v>399661358461.85999</v>
      </c>
      <c r="E43">
        <v>1.7937839080478599</v>
      </c>
      <c r="G43" s="4">
        <v>40817</v>
      </c>
      <c r="H43" s="6">
        <v>0.31918381454623601</v>
      </c>
    </row>
    <row r="44" spans="1:8" x14ac:dyDescent="0.25">
      <c r="A44" t="s">
        <v>60</v>
      </c>
      <c r="B44" s="2">
        <v>35643</v>
      </c>
      <c r="C44">
        <v>162531</v>
      </c>
      <c r="D44">
        <v>402473247826.06</v>
      </c>
      <c r="E44">
        <v>1.80085130782627</v>
      </c>
      <c r="G44" s="4">
        <v>40848</v>
      </c>
      <c r="H44" s="6">
        <v>0.35476043058640799</v>
      </c>
    </row>
    <row r="45" spans="1:8" x14ac:dyDescent="0.25">
      <c r="A45" t="s">
        <v>60</v>
      </c>
      <c r="B45" s="2">
        <v>35674</v>
      </c>
      <c r="C45">
        <v>163328</v>
      </c>
      <c r="D45">
        <v>407135000510.78003</v>
      </c>
      <c r="E45">
        <v>1.81427251783816</v>
      </c>
      <c r="G45" s="4">
        <v>40878</v>
      </c>
      <c r="H45" s="6">
        <v>0.34851174665702001</v>
      </c>
    </row>
    <row r="46" spans="1:8" x14ac:dyDescent="0.25">
      <c r="A46" t="s">
        <v>60</v>
      </c>
      <c r="B46" s="2">
        <v>35704</v>
      </c>
      <c r="C46">
        <v>164171</v>
      </c>
      <c r="D46">
        <v>410957899203.09998</v>
      </c>
      <c r="E46">
        <v>1.8340652601435099</v>
      </c>
      <c r="G46" s="4">
        <v>40909</v>
      </c>
      <c r="H46" s="6">
        <v>0.340075387030639</v>
      </c>
    </row>
    <row r="47" spans="1:8" x14ac:dyDescent="0.25">
      <c r="A47" t="s">
        <v>60</v>
      </c>
      <c r="B47" s="2">
        <v>35735</v>
      </c>
      <c r="C47">
        <v>164998</v>
      </c>
      <c r="D47">
        <v>415578143387.42999</v>
      </c>
      <c r="E47">
        <v>1.83937851393592</v>
      </c>
      <c r="G47" s="4">
        <v>40940</v>
      </c>
      <c r="H47" s="6">
        <v>0.41533966843276099</v>
      </c>
    </row>
    <row r="48" spans="1:8" x14ac:dyDescent="0.25">
      <c r="A48" t="s">
        <v>60</v>
      </c>
      <c r="B48" s="2">
        <v>35765</v>
      </c>
      <c r="C48">
        <v>165889</v>
      </c>
      <c r="D48">
        <v>420442181020.82001</v>
      </c>
      <c r="E48">
        <v>1.8411132365928999</v>
      </c>
      <c r="G48" s="4">
        <v>40969</v>
      </c>
      <c r="H48" s="6">
        <v>1.13762532450072</v>
      </c>
    </row>
    <row r="49" spans="1:8" x14ac:dyDescent="0.25">
      <c r="A49" t="s">
        <v>60</v>
      </c>
      <c r="B49" s="2">
        <v>35796</v>
      </c>
      <c r="C49">
        <v>166964</v>
      </c>
      <c r="D49">
        <v>425507008058.42999</v>
      </c>
      <c r="E49">
        <v>1.85117667305127</v>
      </c>
      <c r="G49" s="4">
        <v>41000</v>
      </c>
      <c r="H49" s="6">
        <v>0.39524290222143399</v>
      </c>
    </row>
    <row r="50" spans="1:8" x14ac:dyDescent="0.25">
      <c r="A50" t="s">
        <v>60</v>
      </c>
      <c r="B50" s="2">
        <v>35827</v>
      </c>
      <c r="C50">
        <v>167888</v>
      </c>
      <c r="D50">
        <v>430133364045.90002</v>
      </c>
      <c r="E50">
        <v>1.84364916324039</v>
      </c>
      <c r="G50" s="4">
        <v>41030</v>
      </c>
      <c r="H50" s="6">
        <v>0.41142904011849801</v>
      </c>
    </row>
    <row r="51" spans="1:8" x14ac:dyDescent="0.25">
      <c r="A51" t="s">
        <v>60</v>
      </c>
      <c r="B51" s="2">
        <v>35855</v>
      </c>
      <c r="C51">
        <v>169006</v>
      </c>
      <c r="D51">
        <v>436014643807.73999</v>
      </c>
      <c r="E51">
        <v>1.85601031036588</v>
      </c>
      <c r="G51" s="4">
        <v>41061</v>
      </c>
      <c r="H51" s="6">
        <v>0.52396062095729401</v>
      </c>
    </row>
    <row r="52" spans="1:8" x14ac:dyDescent="0.25">
      <c r="A52" t="s">
        <v>60</v>
      </c>
      <c r="B52" s="2">
        <v>35886</v>
      </c>
      <c r="C52">
        <v>170201</v>
      </c>
      <c r="D52">
        <v>440572182741.69</v>
      </c>
      <c r="E52">
        <v>1.86290321962877</v>
      </c>
      <c r="G52" s="4">
        <v>41091</v>
      </c>
      <c r="H52" s="6">
        <v>0.27428084029375599</v>
      </c>
    </row>
    <row r="53" spans="1:8" x14ac:dyDescent="0.25">
      <c r="A53" t="s">
        <v>60</v>
      </c>
      <c r="B53" s="2">
        <v>35916</v>
      </c>
      <c r="C53">
        <v>171456</v>
      </c>
      <c r="D53">
        <v>447378001346.06</v>
      </c>
      <c r="E53">
        <v>1.8553620978700101</v>
      </c>
      <c r="G53" s="4">
        <v>41122</v>
      </c>
      <c r="H53" s="6">
        <v>0.34077248868214099</v>
      </c>
    </row>
    <row r="54" spans="1:8" x14ac:dyDescent="0.25">
      <c r="A54" t="s">
        <v>60</v>
      </c>
      <c r="B54" s="2">
        <v>35947</v>
      </c>
      <c r="C54">
        <v>172582</v>
      </c>
      <c r="D54">
        <v>454600787180.84998</v>
      </c>
      <c r="E54">
        <v>1.84352344306644</v>
      </c>
      <c r="G54" s="4">
        <v>41153</v>
      </c>
      <c r="H54" s="6">
        <v>0.31292270245547499</v>
      </c>
    </row>
    <row r="55" spans="1:8" x14ac:dyDescent="0.25">
      <c r="A55" t="s">
        <v>60</v>
      </c>
      <c r="B55" s="2">
        <v>35977</v>
      </c>
      <c r="C55">
        <v>173773</v>
      </c>
      <c r="D55">
        <v>463337515393.27002</v>
      </c>
      <c r="E55">
        <v>1.82061740982871</v>
      </c>
      <c r="G55" s="4">
        <v>41183</v>
      </c>
      <c r="H55" s="6">
        <v>0.382170223941184</v>
      </c>
    </row>
    <row r="56" spans="1:8" x14ac:dyDescent="0.25">
      <c r="A56" t="s">
        <v>60</v>
      </c>
      <c r="B56" s="2">
        <v>36008</v>
      </c>
      <c r="C56">
        <v>174901</v>
      </c>
      <c r="D56">
        <v>473963930458.06</v>
      </c>
      <c r="E56">
        <v>1.7944104545016899</v>
      </c>
      <c r="G56" s="4">
        <v>41214</v>
      </c>
      <c r="H56" s="6">
        <v>0.58402723920872501</v>
      </c>
    </row>
    <row r="57" spans="1:8" x14ac:dyDescent="0.25">
      <c r="A57" t="s">
        <v>60</v>
      </c>
      <c r="B57" s="2">
        <v>36039</v>
      </c>
      <c r="C57">
        <v>175971</v>
      </c>
      <c r="D57">
        <v>482637195788</v>
      </c>
      <c r="E57">
        <v>1.7731540094726701</v>
      </c>
      <c r="G57" s="4">
        <v>41244</v>
      </c>
      <c r="H57" s="6">
        <v>2.4750562255814699</v>
      </c>
    </row>
    <row r="58" spans="1:8" x14ac:dyDescent="0.25">
      <c r="A58" t="s">
        <v>60</v>
      </c>
      <c r="B58" s="2">
        <v>36069</v>
      </c>
      <c r="C58">
        <v>177221</v>
      </c>
      <c r="D58">
        <v>492759677673.42999</v>
      </c>
      <c r="E58">
        <v>1.74798039906054</v>
      </c>
      <c r="G58" s="4">
        <v>41275</v>
      </c>
      <c r="H58" s="6">
        <v>0.47325783050995901</v>
      </c>
    </row>
    <row r="59" spans="1:8" x14ac:dyDescent="0.25">
      <c r="A59" t="s">
        <v>60</v>
      </c>
      <c r="B59" s="2">
        <v>36100</v>
      </c>
      <c r="C59">
        <v>178640</v>
      </c>
      <c r="D59">
        <v>502211629634.06</v>
      </c>
      <c r="E59">
        <v>1.7280324857540399</v>
      </c>
      <c r="G59" s="4">
        <v>41306</v>
      </c>
      <c r="H59" s="6">
        <v>0.41103899488242501</v>
      </c>
    </row>
    <row r="60" spans="1:8" x14ac:dyDescent="0.25">
      <c r="A60" t="s">
        <v>60</v>
      </c>
      <c r="B60" s="2">
        <v>36130</v>
      </c>
      <c r="C60">
        <v>179937</v>
      </c>
      <c r="D60">
        <v>508860817728.65997</v>
      </c>
      <c r="E60">
        <v>1.69753181938081</v>
      </c>
      <c r="G60" s="4">
        <v>41334</v>
      </c>
      <c r="H60" s="6">
        <v>0.34278729315272899</v>
      </c>
    </row>
    <row r="61" spans="1:8" x14ac:dyDescent="0.25">
      <c r="A61" t="s">
        <v>60</v>
      </c>
      <c r="B61" s="2">
        <v>36161</v>
      </c>
      <c r="C61">
        <v>181535</v>
      </c>
      <c r="D61">
        <v>519181595242.40002</v>
      </c>
      <c r="E61">
        <v>1.6553206939624501</v>
      </c>
      <c r="G61" s="4">
        <v>41365</v>
      </c>
      <c r="H61" s="6">
        <v>0.43672228963340198</v>
      </c>
    </row>
    <row r="62" spans="1:8" x14ac:dyDescent="0.25">
      <c r="A62" t="s">
        <v>60</v>
      </c>
      <c r="B62" s="2">
        <v>36192</v>
      </c>
      <c r="C62">
        <v>183021</v>
      </c>
      <c r="D62">
        <v>529266546073.46997</v>
      </c>
      <c r="E62">
        <v>1.6203281993193299</v>
      </c>
      <c r="G62" s="4">
        <v>41395</v>
      </c>
      <c r="H62" s="6">
        <v>0.50231708731744995</v>
      </c>
    </row>
    <row r="63" spans="1:8" x14ac:dyDescent="0.25">
      <c r="A63" t="s">
        <v>60</v>
      </c>
      <c r="B63" s="2">
        <v>36220</v>
      </c>
      <c r="C63">
        <v>184355</v>
      </c>
      <c r="D63">
        <v>540755542094.21002</v>
      </c>
      <c r="E63">
        <v>1.60052581156483</v>
      </c>
      <c r="G63" s="4">
        <v>41426</v>
      </c>
      <c r="H63" s="6">
        <v>0.409570012816245</v>
      </c>
    </row>
    <row r="64" spans="1:8" x14ac:dyDescent="0.25">
      <c r="A64" t="s">
        <v>60</v>
      </c>
      <c r="B64" s="2">
        <v>36251</v>
      </c>
      <c r="C64">
        <v>185605</v>
      </c>
      <c r="D64">
        <v>549750472653.34998</v>
      </c>
      <c r="E64">
        <v>1.5805950438682499</v>
      </c>
      <c r="G64" s="4">
        <v>41456</v>
      </c>
      <c r="H64" s="6">
        <v>0.30093272733930199</v>
      </c>
    </row>
    <row r="65" spans="1:8" x14ac:dyDescent="0.25">
      <c r="A65" t="s">
        <v>60</v>
      </c>
      <c r="B65" s="2">
        <v>36281</v>
      </c>
      <c r="C65">
        <v>186717</v>
      </c>
      <c r="D65">
        <v>556506175459.81006</v>
      </c>
      <c r="E65">
        <v>1.5722631647109999</v>
      </c>
      <c r="G65" s="4">
        <v>41487</v>
      </c>
      <c r="H65" s="6">
        <v>0.44285373838323999</v>
      </c>
    </row>
    <row r="66" spans="1:8" x14ac:dyDescent="0.25">
      <c r="A66" t="s">
        <v>60</v>
      </c>
      <c r="B66" s="2">
        <v>36312</v>
      </c>
      <c r="C66">
        <v>187662</v>
      </c>
      <c r="D66">
        <v>563458838273</v>
      </c>
      <c r="E66">
        <v>1.5664946646115001</v>
      </c>
      <c r="G66" s="4">
        <v>41518</v>
      </c>
      <c r="H66" s="6">
        <v>0.195929524367249</v>
      </c>
    </row>
    <row r="67" spans="1:8" x14ac:dyDescent="0.25">
      <c r="A67" t="s">
        <v>60</v>
      </c>
      <c r="B67" s="2">
        <v>36342</v>
      </c>
      <c r="C67">
        <v>188811</v>
      </c>
      <c r="D67">
        <v>572204607933.89001</v>
      </c>
      <c r="E67">
        <v>1.5577260077501001</v>
      </c>
      <c r="G67" s="4">
        <v>41548</v>
      </c>
      <c r="H67" s="6">
        <v>0.229182474028296</v>
      </c>
    </row>
    <row r="68" spans="1:8" x14ac:dyDescent="0.25">
      <c r="A68" t="s">
        <v>60</v>
      </c>
      <c r="B68" s="2">
        <v>36373</v>
      </c>
      <c r="C68">
        <v>189841</v>
      </c>
      <c r="D68">
        <v>579291469300.42004</v>
      </c>
      <c r="E68">
        <v>1.5464953815771401</v>
      </c>
      <c r="G68" s="4">
        <v>41579</v>
      </c>
      <c r="H68" s="6">
        <v>0.28984187806501899</v>
      </c>
    </row>
    <row r="69" spans="1:8" x14ac:dyDescent="0.25">
      <c r="A69" t="s">
        <v>60</v>
      </c>
      <c r="B69" s="2">
        <v>36404</v>
      </c>
      <c r="C69">
        <v>190764</v>
      </c>
      <c r="D69">
        <v>587347551657.76001</v>
      </c>
      <c r="E69">
        <v>1.5221891146678199</v>
      </c>
      <c r="G69" s="4">
        <v>41609</v>
      </c>
      <c r="H69" s="6">
        <v>0.35752473607034102</v>
      </c>
    </row>
    <row r="70" spans="1:8" x14ac:dyDescent="0.25">
      <c r="A70" t="s">
        <v>60</v>
      </c>
      <c r="B70" s="2">
        <v>36434</v>
      </c>
      <c r="C70">
        <v>191769</v>
      </c>
      <c r="D70">
        <v>595358056585.48999</v>
      </c>
      <c r="E70">
        <v>1.54919214903808</v>
      </c>
      <c r="G70" s="4">
        <v>41640</v>
      </c>
      <c r="H70" s="6">
        <v>0.35317454276572402</v>
      </c>
    </row>
    <row r="71" spans="1:8" x14ac:dyDescent="0.25">
      <c r="A71" t="s">
        <v>60</v>
      </c>
      <c r="B71" s="2">
        <v>36465</v>
      </c>
      <c r="C71">
        <v>192676</v>
      </c>
      <c r="D71">
        <v>603335784202.89001</v>
      </c>
      <c r="E71">
        <v>1.56723001672888</v>
      </c>
      <c r="G71" s="4">
        <v>41671</v>
      </c>
      <c r="H71" s="6">
        <v>0.28064711633230699</v>
      </c>
    </row>
    <row r="72" spans="1:8" x14ac:dyDescent="0.25">
      <c r="A72" t="s">
        <v>60</v>
      </c>
      <c r="B72" s="2">
        <v>36495</v>
      </c>
      <c r="C72">
        <v>193594</v>
      </c>
      <c r="D72">
        <v>608661813729.64001</v>
      </c>
      <c r="E72">
        <v>1.5977560244187401</v>
      </c>
      <c r="G72" s="4">
        <v>41699</v>
      </c>
      <c r="H72" s="6">
        <v>0.30745074021018598</v>
      </c>
    </row>
    <row r="73" spans="1:8" x14ac:dyDescent="0.25">
      <c r="A73" t="s">
        <v>60</v>
      </c>
      <c r="B73" s="2">
        <v>36526</v>
      </c>
      <c r="C73">
        <v>194574</v>
      </c>
      <c r="D73">
        <v>614730545023.56995</v>
      </c>
      <c r="E73">
        <v>1.4332178154875099</v>
      </c>
      <c r="G73" s="4">
        <v>41730</v>
      </c>
      <c r="H73" s="6">
        <v>0.32172721837908103</v>
      </c>
    </row>
    <row r="74" spans="1:8" x14ac:dyDescent="0.25">
      <c r="A74" t="s">
        <v>60</v>
      </c>
      <c r="B74" s="2">
        <v>36557</v>
      </c>
      <c r="C74">
        <v>195521</v>
      </c>
      <c r="D74">
        <v>620175920606.63</v>
      </c>
      <c r="E74">
        <v>1.4641374856831699</v>
      </c>
      <c r="G74" s="4">
        <v>41760</v>
      </c>
      <c r="H74" s="6">
        <v>0.19647289460955</v>
      </c>
    </row>
    <row r="75" spans="1:8" x14ac:dyDescent="0.25">
      <c r="A75" t="s">
        <v>60</v>
      </c>
      <c r="B75" s="2">
        <v>36586</v>
      </c>
      <c r="C75">
        <v>196302</v>
      </c>
      <c r="D75">
        <v>625373224000.52002</v>
      </c>
      <c r="E75">
        <v>1.5583341614641599</v>
      </c>
      <c r="G75" s="4">
        <v>41791</v>
      </c>
      <c r="H75" s="6">
        <v>0.265973038725905</v>
      </c>
    </row>
    <row r="76" spans="1:8" x14ac:dyDescent="0.25">
      <c r="A76" t="s">
        <v>60</v>
      </c>
      <c r="B76" s="2">
        <v>36617</v>
      </c>
      <c r="C76">
        <v>197211</v>
      </c>
      <c r="D76">
        <v>628789317108.88</v>
      </c>
      <c r="E76">
        <v>1.48975050527277</v>
      </c>
      <c r="G76" s="4">
        <v>41821</v>
      </c>
      <c r="H76" s="6">
        <v>0.31410691091655601</v>
      </c>
    </row>
    <row r="77" spans="1:8" x14ac:dyDescent="0.25">
      <c r="A77" t="s">
        <v>60</v>
      </c>
      <c r="B77" s="2">
        <v>36647</v>
      </c>
      <c r="C77">
        <v>198200</v>
      </c>
      <c r="D77">
        <v>633466085432.80005</v>
      </c>
      <c r="E77">
        <v>1.5693208408122901</v>
      </c>
      <c r="G77" s="4">
        <v>41852</v>
      </c>
      <c r="H77" s="6">
        <v>0.264906858096496</v>
      </c>
    </row>
    <row r="78" spans="1:8" x14ac:dyDescent="0.25">
      <c r="A78" t="s">
        <v>60</v>
      </c>
      <c r="B78" s="2">
        <v>36678</v>
      </c>
      <c r="C78">
        <v>199277</v>
      </c>
      <c r="D78">
        <v>638637756539.06006</v>
      </c>
      <c r="E78">
        <v>1.5616694386061101</v>
      </c>
      <c r="G78" s="4">
        <v>41883</v>
      </c>
      <c r="H78" s="6">
        <v>0.27425783037651202</v>
      </c>
    </row>
    <row r="79" spans="1:8" x14ac:dyDescent="0.25">
      <c r="A79" t="s">
        <v>60</v>
      </c>
      <c r="B79" s="2">
        <v>36708</v>
      </c>
      <c r="C79">
        <v>200318</v>
      </c>
      <c r="D79">
        <v>644319934151.05005</v>
      </c>
      <c r="E79">
        <v>1.5927888085153199</v>
      </c>
      <c r="G79" s="4">
        <v>41913</v>
      </c>
      <c r="H79" s="6">
        <v>0.27803451262440398</v>
      </c>
    </row>
    <row r="80" spans="1:8" x14ac:dyDescent="0.25">
      <c r="A80" t="s">
        <v>60</v>
      </c>
      <c r="B80" s="2">
        <v>36739</v>
      </c>
      <c r="C80">
        <v>201523</v>
      </c>
      <c r="D80">
        <v>650241592057.52002</v>
      </c>
      <c r="E80">
        <v>1.6416655268784699</v>
      </c>
      <c r="G80" s="4">
        <v>41944</v>
      </c>
      <c r="H80" s="6">
        <v>0.23672459439716201</v>
      </c>
    </row>
    <row r="81" spans="1:8" x14ac:dyDescent="0.25">
      <c r="A81" t="s">
        <v>60</v>
      </c>
      <c r="B81" s="2">
        <v>36770</v>
      </c>
      <c r="C81">
        <v>202877</v>
      </c>
      <c r="D81">
        <v>659140528287.64001</v>
      </c>
      <c r="E81">
        <v>1.63901642554801</v>
      </c>
      <c r="G81" s="4">
        <v>41974</v>
      </c>
      <c r="H81" s="6">
        <v>0.22571009001963899</v>
      </c>
    </row>
    <row r="82" spans="1:8" x14ac:dyDescent="0.25">
      <c r="A82" t="s">
        <v>60</v>
      </c>
      <c r="B82" s="2">
        <v>36800</v>
      </c>
      <c r="C82">
        <v>204126</v>
      </c>
      <c r="D82">
        <v>667771708329.09998</v>
      </c>
      <c r="E82">
        <v>1.6962366757702301</v>
      </c>
      <c r="G82" s="4">
        <v>42005</v>
      </c>
      <c r="H82" s="6">
        <v>0.310530840353619</v>
      </c>
    </row>
    <row r="83" spans="1:8" x14ac:dyDescent="0.25">
      <c r="A83" t="s">
        <v>60</v>
      </c>
      <c r="B83" s="2">
        <v>36831</v>
      </c>
      <c r="C83">
        <v>205336</v>
      </c>
      <c r="D83">
        <v>678145982258.65002</v>
      </c>
      <c r="E83">
        <v>1.5059051525789</v>
      </c>
      <c r="G83" s="4">
        <v>42036</v>
      </c>
      <c r="H83" s="6">
        <v>0.28546498989916003</v>
      </c>
    </row>
    <row r="84" spans="1:8" x14ac:dyDescent="0.25">
      <c r="A84" t="s">
        <v>60</v>
      </c>
      <c r="B84" s="2">
        <v>36861</v>
      </c>
      <c r="C84">
        <v>206553</v>
      </c>
      <c r="D84">
        <v>688667464062.68005</v>
      </c>
      <c r="E84">
        <v>1.5807720881768701</v>
      </c>
      <c r="G84" s="4">
        <v>42064</v>
      </c>
      <c r="H84" s="6">
        <v>0.21814312081055001</v>
      </c>
    </row>
    <row r="85" spans="1:8" x14ac:dyDescent="0.25">
      <c r="A85" t="s">
        <v>60</v>
      </c>
      <c r="B85" s="2">
        <v>36892</v>
      </c>
      <c r="C85">
        <v>207893</v>
      </c>
      <c r="D85">
        <v>700106336980.84998</v>
      </c>
      <c r="E85">
        <v>1.7424477977925299</v>
      </c>
      <c r="G85" s="4">
        <v>42095</v>
      </c>
      <c r="H85" s="6">
        <v>0.27744161441623</v>
      </c>
    </row>
    <row r="86" spans="1:8" x14ac:dyDescent="0.25">
      <c r="A86" t="s">
        <v>60</v>
      </c>
      <c r="B86" s="2">
        <v>36923</v>
      </c>
      <c r="C86">
        <v>209121</v>
      </c>
      <c r="D86">
        <v>711936410692.26001</v>
      </c>
      <c r="E86">
        <v>1.64575656875503</v>
      </c>
      <c r="G86" s="4">
        <v>42125</v>
      </c>
      <c r="H86" s="6">
        <v>0.28100363747586499</v>
      </c>
    </row>
    <row r="87" spans="1:8" x14ac:dyDescent="0.25">
      <c r="A87" t="s">
        <v>60</v>
      </c>
      <c r="B87" s="2">
        <v>36951</v>
      </c>
      <c r="C87">
        <v>210670</v>
      </c>
      <c r="D87">
        <v>724159427993.80005</v>
      </c>
      <c r="E87">
        <v>1.74443902586188</v>
      </c>
      <c r="G87" s="4">
        <v>42156</v>
      </c>
      <c r="H87" s="6">
        <v>0.247082846018751</v>
      </c>
    </row>
    <row r="88" spans="1:8" x14ac:dyDescent="0.25">
      <c r="A88" t="s">
        <v>60</v>
      </c>
      <c r="B88" s="2">
        <v>36982</v>
      </c>
      <c r="C88">
        <v>212403</v>
      </c>
      <c r="D88">
        <v>737131621054.80005</v>
      </c>
      <c r="E88">
        <v>1.6228197624746601</v>
      </c>
      <c r="G88" s="4">
        <v>42186</v>
      </c>
      <c r="H88" s="6">
        <v>0.25186961386755702</v>
      </c>
    </row>
    <row r="89" spans="1:8" x14ac:dyDescent="0.25">
      <c r="A89" t="s">
        <v>60</v>
      </c>
      <c r="B89" s="2">
        <v>37012</v>
      </c>
      <c r="C89">
        <v>214231</v>
      </c>
      <c r="D89">
        <v>752556214855.22998</v>
      </c>
      <c r="E89">
        <v>1.63831806936406</v>
      </c>
      <c r="G89" s="4">
        <v>42217</v>
      </c>
      <c r="H89" s="6">
        <v>0.24848284772986601</v>
      </c>
    </row>
    <row r="90" spans="1:8" x14ac:dyDescent="0.25">
      <c r="A90" t="s">
        <v>60</v>
      </c>
      <c r="B90" s="2">
        <v>37043</v>
      </c>
      <c r="C90">
        <v>216060</v>
      </c>
      <c r="D90">
        <v>768634381863</v>
      </c>
      <c r="E90">
        <v>1.61562469865553</v>
      </c>
      <c r="G90" s="4">
        <v>42248</v>
      </c>
      <c r="H90" s="6">
        <v>0.214057144099979</v>
      </c>
    </row>
    <row r="91" spans="1:8" x14ac:dyDescent="0.25">
      <c r="A91" t="s">
        <v>60</v>
      </c>
      <c r="B91" s="2">
        <v>37073</v>
      </c>
      <c r="C91">
        <v>217775</v>
      </c>
      <c r="D91">
        <v>783899597190.81006</v>
      </c>
      <c r="E91">
        <v>1.6540383826705201</v>
      </c>
      <c r="G91" s="4">
        <v>42278</v>
      </c>
      <c r="H91" s="6">
        <v>0.277378409230505</v>
      </c>
    </row>
    <row r="92" spans="1:8" x14ac:dyDescent="0.25">
      <c r="A92" t="s">
        <v>60</v>
      </c>
      <c r="B92" s="2">
        <v>37104</v>
      </c>
      <c r="C92">
        <v>219337</v>
      </c>
      <c r="D92">
        <v>800219895172</v>
      </c>
      <c r="E92">
        <v>1.61188703303569</v>
      </c>
      <c r="G92" s="4">
        <v>42309</v>
      </c>
      <c r="H92" s="6">
        <v>0.26513714351351197</v>
      </c>
    </row>
    <row r="93" spans="1:8" x14ac:dyDescent="0.25">
      <c r="A93" t="s">
        <v>60</v>
      </c>
      <c r="B93" s="2">
        <v>37135</v>
      </c>
      <c r="C93">
        <v>220863</v>
      </c>
      <c r="D93">
        <v>816276961683.10999</v>
      </c>
      <c r="E93">
        <v>1.43091670284085</v>
      </c>
      <c r="G93" s="4">
        <v>42339</v>
      </c>
      <c r="H93" s="6">
        <v>0.28601976216825498</v>
      </c>
    </row>
    <row r="94" spans="1:8" x14ac:dyDescent="0.25">
      <c r="A94" t="s">
        <v>60</v>
      </c>
      <c r="B94" s="2">
        <v>37165</v>
      </c>
      <c r="C94">
        <v>222193</v>
      </c>
      <c r="D94">
        <v>829340407712.87</v>
      </c>
      <c r="E94">
        <v>1.7271874879133899</v>
      </c>
      <c r="G94" s="4">
        <v>42370</v>
      </c>
      <c r="H94" s="6">
        <v>0.33699131214450101</v>
      </c>
    </row>
    <row r="95" spans="1:8" x14ac:dyDescent="0.25">
      <c r="A95" t="s">
        <v>60</v>
      </c>
      <c r="B95" s="2">
        <v>37196</v>
      </c>
      <c r="C95">
        <v>223572</v>
      </c>
      <c r="D95">
        <v>841081375122.14001</v>
      </c>
      <c r="E95">
        <v>1.6070703261985</v>
      </c>
      <c r="G95" s="4">
        <v>42401</v>
      </c>
      <c r="H95" s="6">
        <v>0.29338259042144099</v>
      </c>
    </row>
    <row r="96" spans="1:8" x14ac:dyDescent="0.25">
      <c r="A96" t="s">
        <v>60</v>
      </c>
      <c r="B96" s="2">
        <v>37226</v>
      </c>
      <c r="C96">
        <v>225055</v>
      </c>
      <c r="D96">
        <v>853354387292.38</v>
      </c>
      <c r="E96">
        <v>1.7111315307355399</v>
      </c>
      <c r="G96" s="4">
        <v>42430</v>
      </c>
      <c r="H96" s="6">
        <v>0.39613809320964999</v>
      </c>
    </row>
    <row r="97" spans="1:8" x14ac:dyDescent="0.25">
      <c r="A97" t="s">
        <v>60</v>
      </c>
      <c r="B97" s="2">
        <v>37257</v>
      </c>
      <c r="C97">
        <v>226605</v>
      </c>
      <c r="D97">
        <v>865009341307.27002</v>
      </c>
      <c r="E97">
        <v>1.8136006043442401</v>
      </c>
      <c r="G97" s="4">
        <v>42461</v>
      </c>
      <c r="H97" s="6">
        <v>0.33706711873050299</v>
      </c>
    </row>
    <row r="98" spans="1:8" x14ac:dyDescent="0.25">
      <c r="A98" t="s">
        <v>60</v>
      </c>
      <c r="B98" s="2">
        <v>37288</v>
      </c>
      <c r="C98">
        <v>227719</v>
      </c>
      <c r="D98">
        <v>868002653952.68994</v>
      </c>
      <c r="E98">
        <v>1.61623172520668</v>
      </c>
      <c r="G98" s="4">
        <v>42491</v>
      </c>
      <c r="H98" s="6">
        <v>0.24799590083484199</v>
      </c>
    </row>
    <row r="99" spans="1:8" x14ac:dyDescent="0.25">
      <c r="A99" t="s">
        <v>60</v>
      </c>
      <c r="B99" s="2">
        <v>37316</v>
      </c>
      <c r="C99">
        <v>228962</v>
      </c>
      <c r="D99">
        <v>879696484692.43994</v>
      </c>
      <c r="E99">
        <v>1.6929661612132101</v>
      </c>
      <c r="G99" s="4">
        <v>42522</v>
      </c>
      <c r="H99" s="6">
        <v>0.258788653800821</v>
      </c>
    </row>
    <row r="100" spans="1:8" x14ac:dyDescent="0.25">
      <c r="A100" t="s">
        <v>60</v>
      </c>
      <c r="B100" s="2">
        <v>37347</v>
      </c>
      <c r="C100">
        <v>229290</v>
      </c>
      <c r="D100">
        <v>891137066963.31006</v>
      </c>
      <c r="E100">
        <v>1.5522945806875901</v>
      </c>
      <c r="G100" s="4">
        <v>42552</v>
      </c>
      <c r="H100" s="6">
        <v>0.248503989206142</v>
      </c>
    </row>
    <row r="101" spans="1:8" x14ac:dyDescent="0.25">
      <c r="A101" t="s">
        <v>60</v>
      </c>
      <c r="B101" s="2">
        <v>37377</v>
      </c>
      <c r="C101">
        <v>230242</v>
      </c>
      <c r="D101">
        <v>898079497234.46997</v>
      </c>
      <c r="E101">
        <v>1.45065327724757</v>
      </c>
      <c r="G101" s="4">
        <v>42583</v>
      </c>
      <c r="H101" s="6">
        <v>0.28574796707035599</v>
      </c>
    </row>
    <row r="102" spans="1:8" x14ac:dyDescent="0.25">
      <c r="A102" t="s">
        <v>60</v>
      </c>
      <c r="B102" s="2">
        <v>37408</v>
      </c>
      <c r="C102">
        <v>231200</v>
      </c>
      <c r="D102">
        <v>906196770233.09998</v>
      </c>
      <c r="E102">
        <v>1.4177079111475901</v>
      </c>
      <c r="G102" s="4">
        <v>42614</v>
      </c>
      <c r="H102" s="6">
        <v>0.35153758590405298</v>
      </c>
    </row>
    <row r="103" spans="1:8" x14ac:dyDescent="0.25">
      <c r="A103" t="s">
        <v>60</v>
      </c>
      <c r="B103" s="2">
        <v>37438</v>
      </c>
      <c r="C103">
        <v>232155</v>
      </c>
      <c r="D103">
        <v>915306614991.16003</v>
      </c>
      <c r="E103">
        <v>1.4563781840785699</v>
      </c>
      <c r="G103" s="4">
        <v>42644</v>
      </c>
      <c r="H103" s="6">
        <v>0.29464519207607098</v>
      </c>
    </row>
    <row r="104" spans="1:8" x14ac:dyDescent="0.25">
      <c r="A104" t="s">
        <v>60</v>
      </c>
      <c r="B104" s="2">
        <v>37469</v>
      </c>
      <c r="C104">
        <v>232988</v>
      </c>
      <c r="D104">
        <v>924210879564.21997</v>
      </c>
      <c r="E104">
        <v>1.38316564881269</v>
      </c>
      <c r="G104" s="5" t="s">
        <v>65</v>
      </c>
      <c r="H104" s="6">
        <v>44.216970230212446</v>
      </c>
    </row>
    <row r="105" spans="1:8" x14ac:dyDescent="0.25">
      <c r="A105" t="s">
        <v>60</v>
      </c>
      <c r="B105" s="2">
        <v>37500</v>
      </c>
      <c r="C105">
        <v>234029</v>
      </c>
      <c r="D105">
        <v>933451662668.81006</v>
      </c>
      <c r="E105">
        <v>1.3809297766870401</v>
      </c>
    </row>
    <row r="106" spans="1:8" x14ac:dyDescent="0.25">
      <c r="A106" t="s">
        <v>60</v>
      </c>
      <c r="B106" s="2">
        <v>37530</v>
      </c>
      <c r="C106">
        <v>235250</v>
      </c>
      <c r="D106">
        <v>939163115315.12</v>
      </c>
      <c r="E106">
        <v>1.56086552704861</v>
      </c>
    </row>
    <row r="107" spans="1:8" x14ac:dyDescent="0.25">
      <c r="A107" t="s">
        <v>60</v>
      </c>
      <c r="B107" s="2">
        <v>37561</v>
      </c>
      <c r="C107">
        <v>236280</v>
      </c>
      <c r="D107">
        <v>950835871010.5</v>
      </c>
      <c r="E107">
        <v>1.5021956148906499</v>
      </c>
    </row>
    <row r="108" spans="1:8" x14ac:dyDescent="0.25">
      <c r="A108" t="s">
        <v>60</v>
      </c>
      <c r="B108" s="2">
        <v>37591</v>
      </c>
      <c r="C108">
        <v>237080</v>
      </c>
      <c r="D108">
        <v>948704633830.25</v>
      </c>
      <c r="E108">
        <v>1.6325177344620301</v>
      </c>
    </row>
    <row r="109" spans="1:8" x14ac:dyDescent="0.25">
      <c r="A109" t="s">
        <v>60</v>
      </c>
      <c r="B109" s="2">
        <v>37622</v>
      </c>
      <c r="C109">
        <v>238095</v>
      </c>
      <c r="D109">
        <v>952529753121.88</v>
      </c>
      <c r="E109">
        <v>1.5770405794265601</v>
      </c>
    </row>
    <row r="110" spans="1:8" x14ac:dyDescent="0.25">
      <c r="A110" t="s">
        <v>60</v>
      </c>
      <c r="B110" s="2">
        <v>37653</v>
      </c>
      <c r="C110">
        <v>238988</v>
      </c>
      <c r="D110">
        <v>962426850688.71997</v>
      </c>
      <c r="E110">
        <v>1.48697073302132</v>
      </c>
    </row>
    <row r="111" spans="1:8" x14ac:dyDescent="0.25">
      <c r="A111" t="s">
        <v>60</v>
      </c>
      <c r="B111" s="2">
        <v>37681</v>
      </c>
      <c r="C111">
        <v>239791</v>
      </c>
      <c r="D111">
        <v>971889246408.43994</v>
      </c>
      <c r="E111">
        <v>1.62272673700336</v>
      </c>
    </row>
    <row r="112" spans="1:8" x14ac:dyDescent="0.25">
      <c r="A112" t="s">
        <v>60</v>
      </c>
      <c r="B112" s="2">
        <v>37712</v>
      </c>
      <c r="C112">
        <v>240505</v>
      </c>
      <c r="D112">
        <v>981397635555.85999</v>
      </c>
      <c r="E112">
        <v>1.3884963839386999</v>
      </c>
    </row>
    <row r="113" spans="1:5" x14ac:dyDescent="0.25">
      <c r="A113" t="s">
        <v>60</v>
      </c>
      <c r="B113" s="2">
        <v>37742</v>
      </c>
      <c r="C113">
        <v>241199</v>
      </c>
      <c r="D113">
        <v>998455877100.01001</v>
      </c>
      <c r="E113">
        <v>1.3207586738234101</v>
      </c>
    </row>
    <row r="114" spans="1:5" x14ac:dyDescent="0.25">
      <c r="A114" t="s">
        <v>60</v>
      </c>
      <c r="B114" s="2">
        <v>37773</v>
      </c>
      <c r="C114">
        <v>241528</v>
      </c>
      <c r="D114">
        <v>1000338175794.87</v>
      </c>
      <c r="E114">
        <v>1.32444878166682</v>
      </c>
    </row>
    <row r="115" spans="1:5" x14ac:dyDescent="0.25">
      <c r="A115" t="s">
        <v>60</v>
      </c>
      <c r="B115" s="2">
        <v>37803</v>
      </c>
      <c r="C115">
        <v>242127</v>
      </c>
      <c r="D115">
        <v>1015393774840.89</v>
      </c>
      <c r="E115">
        <v>1.36581940642136</v>
      </c>
    </row>
    <row r="116" spans="1:5" x14ac:dyDescent="0.25">
      <c r="A116" t="s">
        <v>60</v>
      </c>
      <c r="B116" s="2">
        <v>37834</v>
      </c>
      <c r="C116">
        <v>242806</v>
      </c>
      <c r="D116">
        <v>1022403673721.74</v>
      </c>
      <c r="E116">
        <v>1.3265806297315701</v>
      </c>
    </row>
    <row r="117" spans="1:5" x14ac:dyDescent="0.25">
      <c r="A117" t="s">
        <v>60</v>
      </c>
      <c r="B117" s="2">
        <v>37865</v>
      </c>
      <c r="C117">
        <v>243055</v>
      </c>
      <c r="D117">
        <v>1011345079983.45</v>
      </c>
      <c r="E117">
        <v>1.3870195526818001</v>
      </c>
    </row>
    <row r="118" spans="1:5" x14ac:dyDescent="0.25">
      <c r="A118" t="s">
        <v>60</v>
      </c>
      <c r="B118" s="2">
        <v>37895</v>
      </c>
      <c r="C118">
        <v>243087</v>
      </c>
      <c r="D118">
        <v>1018746952300.48</v>
      </c>
      <c r="E118">
        <v>1.3203897901353401</v>
      </c>
    </row>
    <row r="119" spans="1:5" x14ac:dyDescent="0.25">
      <c r="A119" t="s">
        <v>60</v>
      </c>
      <c r="B119" s="2">
        <v>37926</v>
      </c>
      <c r="C119">
        <v>242823</v>
      </c>
      <c r="D119">
        <v>1022881900552.3199</v>
      </c>
      <c r="E119">
        <v>1.21222968865791</v>
      </c>
    </row>
    <row r="120" spans="1:5" x14ac:dyDescent="0.25">
      <c r="A120" t="s">
        <v>60</v>
      </c>
      <c r="B120" s="2">
        <v>37956</v>
      </c>
      <c r="C120">
        <v>242568</v>
      </c>
      <c r="D120">
        <v>1029221486063.8</v>
      </c>
      <c r="E120">
        <v>1.4381220666399299</v>
      </c>
    </row>
    <row r="121" spans="1:5" x14ac:dyDescent="0.25">
      <c r="A121" t="s">
        <v>60</v>
      </c>
      <c r="B121" s="2">
        <v>37987</v>
      </c>
      <c r="C121">
        <v>242944</v>
      </c>
      <c r="D121">
        <v>1041578015793.9</v>
      </c>
      <c r="E121">
        <v>1.2062304581357599</v>
      </c>
    </row>
    <row r="122" spans="1:5" x14ac:dyDescent="0.25">
      <c r="A122" t="s">
        <v>60</v>
      </c>
      <c r="B122" s="2">
        <v>38018</v>
      </c>
      <c r="C122">
        <v>242958</v>
      </c>
      <c r="D122">
        <v>1046154494968.26</v>
      </c>
      <c r="E122">
        <v>1.1843982921587199</v>
      </c>
    </row>
    <row r="123" spans="1:5" x14ac:dyDescent="0.25">
      <c r="A123" t="s">
        <v>60</v>
      </c>
      <c r="B123" s="2">
        <v>38047</v>
      </c>
      <c r="C123">
        <v>243244</v>
      </c>
      <c r="D123">
        <v>1054228745365.45</v>
      </c>
      <c r="E123">
        <v>1.3547285522413901</v>
      </c>
    </row>
    <row r="124" spans="1:5" x14ac:dyDescent="0.25">
      <c r="A124" t="s">
        <v>60</v>
      </c>
      <c r="B124" s="2">
        <v>38078</v>
      </c>
      <c r="C124">
        <v>243458</v>
      </c>
      <c r="D124">
        <v>1054419241918.8</v>
      </c>
      <c r="E124">
        <v>1.00090370925153</v>
      </c>
    </row>
    <row r="125" spans="1:5" x14ac:dyDescent="0.25">
      <c r="A125" t="s">
        <v>60</v>
      </c>
      <c r="B125" s="2">
        <v>38108</v>
      </c>
      <c r="C125">
        <v>243458</v>
      </c>
      <c r="D125">
        <v>1053489210318.27</v>
      </c>
      <c r="E125">
        <v>1.0152179789890701</v>
      </c>
    </row>
    <row r="126" spans="1:5" x14ac:dyDescent="0.25">
      <c r="A126" t="s">
        <v>60</v>
      </c>
      <c r="B126" s="2">
        <v>38139</v>
      </c>
      <c r="C126">
        <v>243206</v>
      </c>
      <c r="D126">
        <v>1042475819587.54</v>
      </c>
      <c r="E126">
        <v>1.19879214922773</v>
      </c>
    </row>
    <row r="127" spans="1:5" x14ac:dyDescent="0.25">
      <c r="A127" t="s">
        <v>60</v>
      </c>
      <c r="B127" s="2">
        <v>38169</v>
      </c>
      <c r="C127">
        <v>243206</v>
      </c>
      <c r="D127">
        <v>1043034371136.61</v>
      </c>
      <c r="E127">
        <v>1.10757729488807</v>
      </c>
    </row>
    <row r="128" spans="1:5" x14ac:dyDescent="0.25">
      <c r="A128" t="s">
        <v>60</v>
      </c>
      <c r="B128" s="2">
        <v>38200</v>
      </c>
      <c r="C128">
        <v>243079</v>
      </c>
      <c r="D128">
        <v>1042526892174.13</v>
      </c>
      <c r="E128">
        <v>1.0822841858227701</v>
      </c>
    </row>
    <row r="129" spans="1:5" x14ac:dyDescent="0.25">
      <c r="A129" t="s">
        <v>60</v>
      </c>
      <c r="B129" s="2">
        <v>38231</v>
      </c>
      <c r="C129">
        <v>243049</v>
      </c>
      <c r="D129">
        <v>1043715265049.05</v>
      </c>
      <c r="E129">
        <v>1.0672095663919099</v>
      </c>
    </row>
    <row r="130" spans="1:5" x14ac:dyDescent="0.25">
      <c r="A130" t="s">
        <v>60</v>
      </c>
      <c r="B130" s="2">
        <v>38261</v>
      </c>
      <c r="C130">
        <v>243211</v>
      </c>
      <c r="D130">
        <v>1047052334367.59</v>
      </c>
      <c r="E130">
        <v>1.13093091530198</v>
      </c>
    </row>
    <row r="131" spans="1:5" x14ac:dyDescent="0.25">
      <c r="A131" t="s">
        <v>60</v>
      </c>
      <c r="B131" s="2">
        <v>38292</v>
      </c>
      <c r="C131">
        <v>243358</v>
      </c>
      <c r="D131">
        <v>1046559366288.4301</v>
      </c>
      <c r="E131">
        <v>1.21928991878106</v>
      </c>
    </row>
    <row r="132" spans="1:5" x14ac:dyDescent="0.25">
      <c r="A132" t="s">
        <v>60</v>
      </c>
      <c r="B132" s="2">
        <v>38322</v>
      </c>
      <c r="C132">
        <v>243520</v>
      </c>
      <c r="D132">
        <v>1046116620723.4399</v>
      </c>
      <c r="E132">
        <v>1.1679091381581299</v>
      </c>
    </row>
    <row r="133" spans="1:5" x14ac:dyDescent="0.25">
      <c r="A133" t="s">
        <v>60</v>
      </c>
      <c r="B133" s="2">
        <v>38353</v>
      </c>
      <c r="C133">
        <v>243723</v>
      </c>
      <c r="D133">
        <v>1045661950289.12</v>
      </c>
      <c r="E133">
        <v>1.10912068656671</v>
      </c>
    </row>
    <row r="134" spans="1:5" x14ac:dyDescent="0.25">
      <c r="A134" t="s">
        <v>60</v>
      </c>
      <c r="B134" s="2">
        <v>38384</v>
      </c>
      <c r="C134">
        <v>243770</v>
      </c>
      <c r="D134">
        <v>1045305106228.61</v>
      </c>
      <c r="E134">
        <v>1.0478540559167799</v>
      </c>
    </row>
    <row r="135" spans="1:5" x14ac:dyDescent="0.25">
      <c r="A135" t="s">
        <v>60</v>
      </c>
      <c r="B135" s="2">
        <v>38412</v>
      </c>
      <c r="C135">
        <v>243919</v>
      </c>
      <c r="D135">
        <v>1047019150198.85</v>
      </c>
      <c r="E135">
        <v>1.3090857006268699</v>
      </c>
    </row>
    <row r="136" spans="1:5" x14ac:dyDescent="0.25">
      <c r="A136" t="s">
        <v>60</v>
      </c>
      <c r="B136" s="2">
        <v>38443</v>
      </c>
      <c r="C136">
        <v>244114</v>
      </c>
      <c r="D136">
        <v>1048394573900.75</v>
      </c>
      <c r="E136">
        <v>0.87024662670755903</v>
      </c>
    </row>
    <row r="137" spans="1:5" x14ac:dyDescent="0.25">
      <c r="A137" t="s">
        <v>60</v>
      </c>
      <c r="B137" s="2">
        <v>38473</v>
      </c>
      <c r="C137">
        <v>244026</v>
      </c>
      <c r="D137">
        <v>1046716620858.74</v>
      </c>
      <c r="E137">
        <v>0.87456731458608505</v>
      </c>
    </row>
    <row r="138" spans="1:5" x14ac:dyDescent="0.25">
      <c r="A138" t="s">
        <v>60</v>
      </c>
      <c r="B138" s="2">
        <v>38504</v>
      </c>
      <c r="C138">
        <v>244112</v>
      </c>
      <c r="D138">
        <v>1051148406451.9301</v>
      </c>
      <c r="E138">
        <v>0.86454551414961001</v>
      </c>
    </row>
    <row r="139" spans="1:5" x14ac:dyDescent="0.25">
      <c r="A139" t="s">
        <v>60</v>
      </c>
      <c r="B139" s="2">
        <v>38534</v>
      </c>
      <c r="C139">
        <v>244290</v>
      </c>
      <c r="D139">
        <v>1055396152979.1</v>
      </c>
      <c r="E139">
        <v>0.97485105658655502</v>
      </c>
    </row>
    <row r="140" spans="1:5" x14ac:dyDescent="0.25">
      <c r="A140" t="s">
        <v>60</v>
      </c>
      <c r="B140" s="2">
        <v>38565</v>
      </c>
      <c r="C140">
        <v>244376</v>
      </c>
      <c r="D140">
        <v>1062568967389.26</v>
      </c>
      <c r="E140">
        <v>1.0574410803213601</v>
      </c>
    </row>
    <row r="141" spans="1:5" x14ac:dyDescent="0.25">
      <c r="A141" t="s">
        <v>60</v>
      </c>
      <c r="B141" s="2">
        <v>38596</v>
      </c>
      <c r="C141">
        <v>244769</v>
      </c>
      <c r="D141">
        <v>1071676798504.13</v>
      </c>
      <c r="E141">
        <v>0.93005373944696301</v>
      </c>
    </row>
    <row r="142" spans="1:5" x14ac:dyDescent="0.25">
      <c r="A142" t="s">
        <v>60</v>
      </c>
      <c r="B142" s="2">
        <v>38626</v>
      </c>
      <c r="C142">
        <v>245103</v>
      </c>
      <c r="D142">
        <v>1083168990542.87</v>
      </c>
      <c r="E142">
        <v>1.1106615574450001</v>
      </c>
    </row>
    <row r="143" spans="1:5" x14ac:dyDescent="0.25">
      <c r="A143" t="s">
        <v>60</v>
      </c>
      <c r="B143" s="2">
        <v>38657</v>
      </c>
      <c r="C143">
        <v>245417</v>
      </c>
      <c r="D143">
        <v>1092258150495.95</v>
      </c>
      <c r="E143">
        <v>1.15683975717167</v>
      </c>
    </row>
    <row r="144" spans="1:5" x14ac:dyDescent="0.25">
      <c r="A144" t="s">
        <v>60</v>
      </c>
      <c r="B144" s="2">
        <v>38687</v>
      </c>
      <c r="C144">
        <v>245734</v>
      </c>
      <c r="D144">
        <v>1101714404588.9399</v>
      </c>
      <c r="E144">
        <v>1.2417203920197599</v>
      </c>
    </row>
    <row r="145" spans="1:5" x14ac:dyDescent="0.25">
      <c r="A145" t="s">
        <v>60</v>
      </c>
      <c r="B145" s="2">
        <v>38718</v>
      </c>
      <c r="C145">
        <v>246265</v>
      </c>
      <c r="D145">
        <v>1111269349920.8401</v>
      </c>
      <c r="E145">
        <v>1.21143121996238</v>
      </c>
    </row>
    <row r="146" spans="1:5" x14ac:dyDescent="0.25">
      <c r="A146" t="s">
        <v>60</v>
      </c>
      <c r="B146" s="2">
        <v>38749</v>
      </c>
      <c r="C146">
        <v>246636</v>
      </c>
      <c r="D146">
        <v>1122419326727.3401</v>
      </c>
      <c r="E146">
        <v>1.0805105004469799</v>
      </c>
    </row>
    <row r="147" spans="1:5" x14ac:dyDescent="0.25">
      <c r="A147" t="s">
        <v>60</v>
      </c>
      <c r="B147" s="2">
        <v>38777</v>
      </c>
      <c r="C147">
        <v>247214</v>
      </c>
      <c r="D147">
        <v>1132529092295.1799</v>
      </c>
      <c r="E147">
        <v>1.1493158735051701</v>
      </c>
    </row>
    <row r="148" spans="1:5" x14ac:dyDescent="0.25">
      <c r="A148" t="s">
        <v>60</v>
      </c>
      <c r="B148" s="2">
        <v>38808</v>
      </c>
      <c r="C148">
        <v>247639</v>
      </c>
      <c r="D148">
        <v>1142036164423.6499</v>
      </c>
      <c r="E148">
        <v>0.80532728049987101</v>
      </c>
    </row>
    <row r="149" spans="1:5" x14ac:dyDescent="0.25">
      <c r="A149" t="s">
        <v>60</v>
      </c>
      <c r="B149" s="2">
        <v>38838</v>
      </c>
      <c r="C149">
        <v>248030</v>
      </c>
      <c r="D149">
        <v>1155261788794.02</v>
      </c>
      <c r="E149">
        <v>1.00788611993505</v>
      </c>
    </row>
    <row r="150" spans="1:5" x14ac:dyDescent="0.25">
      <c r="A150" t="s">
        <v>60</v>
      </c>
      <c r="B150" s="2">
        <v>38869</v>
      </c>
      <c r="C150">
        <v>248548</v>
      </c>
      <c r="D150">
        <v>1168142806797.22</v>
      </c>
      <c r="E150">
        <v>0.88948978172648696</v>
      </c>
    </row>
    <row r="151" spans="1:5" x14ac:dyDescent="0.25">
      <c r="A151" t="s">
        <v>60</v>
      </c>
      <c r="B151" s="2">
        <v>38899</v>
      </c>
      <c r="C151">
        <v>248874</v>
      </c>
      <c r="D151">
        <v>1181825510252.74</v>
      </c>
      <c r="E151">
        <v>0.89609238925256096</v>
      </c>
    </row>
    <row r="152" spans="1:5" x14ac:dyDescent="0.25">
      <c r="A152" t="s">
        <v>60</v>
      </c>
      <c r="B152" s="2">
        <v>38930</v>
      </c>
      <c r="C152">
        <v>249248</v>
      </c>
      <c r="D152">
        <v>1192430186515.3201</v>
      </c>
      <c r="E152">
        <v>0.93984141333407301</v>
      </c>
    </row>
    <row r="153" spans="1:5" x14ac:dyDescent="0.25">
      <c r="A153" t="s">
        <v>60</v>
      </c>
      <c r="B153" s="2">
        <v>38961</v>
      </c>
      <c r="C153">
        <v>249885</v>
      </c>
      <c r="D153">
        <v>1206782284664.1699</v>
      </c>
      <c r="E153">
        <v>0.92953189074432596</v>
      </c>
    </row>
    <row r="154" spans="1:5" x14ac:dyDescent="0.25">
      <c r="A154" t="s">
        <v>60</v>
      </c>
      <c r="B154" s="2">
        <v>38991</v>
      </c>
      <c r="C154">
        <v>250428</v>
      </c>
      <c r="D154">
        <v>1220415637263.49</v>
      </c>
      <c r="E154">
        <v>1.02214185703615</v>
      </c>
    </row>
    <row r="155" spans="1:5" x14ac:dyDescent="0.25">
      <c r="A155" t="s">
        <v>60</v>
      </c>
      <c r="B155" s="2">
        <v>39022</v>
      </c>
      <c r="C155">
        <v>250977</v>
      </c>
      <c r="D155">
        <v>1240435866291.8799</v>
      </c>
      <c r="E155">
        <v>0.99032440522731002</v>
      </c>
    </row>
    <row r="156" spans="1:5" x14ac:dyDescent="0.25">
      <c r="A156" t="s">
        <v>60</v>
      </c>
      <c r="B156" s="2">
        <v>39052</v>
      </c>
      <c r="C156">
        <v>251536</v>
      </c>
      <c r="D156">
        <v>1253159977244.54</v>
      </c>
      <c r="E156">
        <v>1.0702726867438399</v>
      </c>
    </row>
    <row r="157" spans="1:5" x14ac:dyDescent="0.25">
      <c r="A157" t="s">
        <v>60</v>
      </c>
      <c r="B157" s="2">
        <v>39083</v>
      </c>
      <c r="C157">
        <v>252197</v>
      </c>
      <c r="D157">
        <v>1267753834052.5601</v>
      </c>
      <c r="E157">
        <v>1.21048355395784</v>
      </c>
    </row>
    <row r="158" spans="1:5" x14ac:dyDescent="0.25">
      <c r="A158" t="s">
        <v>60</v>
      </c>
      <c r="B158" s="2">
        <v>39114</v>
      </c>
      <c r="C158">
        <v>252755</v>
      </c>
      <c r="D158">
        <v>1281899182108.53</v>
      </c>
      <c r="E158">
        <v>1.03045546760823</v>
      </c>
    </row>
    <row r="159" spans="1:5" x14ac:dyDescent="0.25">
      <c r="A159" t="s">
        <v>60</v>
      </c>
      <c r="B159" s="2">
        <v>39142</v>
      </c>
      <c r="C159">
        <v>253418</v>
      </c>
      <c r="D159">
        <v>1297151286163.0601</v>
      </c>
      <c r="E159">
        <v>1.1875460939071401</v>
      </c>
    </row>
    <row r="160" spans="1:5" x14ac:dyDescent="0.25">
      <c r="A160" t="s">
        <v>60</v>
      </c>
      <c r="B160" s="2">
        <v>39173</v>
      </c>
      <c r="C160">
        <v>254121</v>
      </c>
      <c r="D160">
        <v>1313547803162.76</v>
      </c>
      <c r="E160">
        <v>0.94048935401112899</v>
      </c>
    </row>
    <row r="161" spans="1:5" x14ac:dyDescent="0.25">
      <c r="A161" t="s">
        <v>60</v>
      </c>
      <c r="B161" s="2">
        <v>39203</v>
      </c>
      <c r="C161">
        <v>254866</v>
      </c>
      <c r="D161">
        <v>1329046516438.8999</v>
      </c>
      <c r="E161">
        <v>0.970699997202914</v>
      </c>
    </row>
    <row r="162" spans="1:5" x14ac:dyDescent="0.25">
      <c r="A162" t="s">
        <v>60</v>
      </c>
      <c r="B162" s="2">
        <v>39234</v>
      </c>
      <c r="C162">
        <v>255714</v>
      </c>
      <c r="D162">
        <v>1351361414625.3799</v>
      </c>
      <c r="E162">
        <v>0.96513904015024599</v>
      </c>
    </row>
    <row r="163" spans="1:5" x14ac:dyDescent="0.25">
      <c r="A163" t="s">
        <v>60</v>
      </c>
      <c r="B163" s="2">
        <v>39264</v>
      </c>
      <c r="C163">
        <v>256516</v>
      </c>
      <c r="D163">
        <v>1373358197427.46</v>
      </c>
      <c r="E163">
        <v>1.06387861007075</v>
      </c>
    </row>
    <row r="164" spans="1:5" x14ac:dyDescent="0.25">
      <c r="A164" t="s">
        <v>60</v>
      </c>
      <c r="B164" s="2">
        <v>39295</v>
      </c>
      <c r="C164">
        <v>257355</v>
      </c>
      <c r="D164">
        <v>1398518091938.25</v>
      </c>
      <c r="E164">
        <v>1.0423681029881899</v>
      </c>
    </row>
    <row r="165" spans="1:5" x14ac:dyDescent="0.25">
      <c r="A165" t="s">
        <v>60</v>
      </c>
      <c r="B165" s="2">
        <v>39326</v>
      </c>
      <c r="C165">
        <v>258242</v>
      </c>
      <c r="D165">
        <v>1423075259258.24</v>
      </c>
      <c r="E165">
        <v>1.0099545877848</v>
      </c>
    </row>
    <row r="166" spans="1:5" x14ac:dyDescent="0.25">
      <c r="A166" t="s">
        <v>60</v>
      </c>
      <c r="B166" s="2">
        <v>39356</v>
      </c>
      <c r="C166">
        <v>259130</v>
      </c>
      <c r="D166">
        <v>1448620805507.53</v>
      </c>
      <c r="E166">
        <v>1.4264636349645099</v>
      </c>
    </row>
    <row r="167" spans="1:5" x14ac:dyDescent="0.25">
      <c r="A167" t="s">
        <v>60</v>
      </c>
      <c r="B167" s="2">
        <v>39387</v>
      </c>
      <c r="C167">
        <v>259997</v>
      </c>
      <c r="D167">
        <v>1473008966168.4399</v>
      </c>
      <c r="E167">
        <v>1.3173143905817499</v>
      </c>
    </row>
    <row r="168" spans="1:5" x14ac:dyDescent="0.25">
      <c r="A168" t="s">
        <v>60</v>
      </c>
      <c r="B168" s="2">
        <v>39417</v>
      </c>
      <c r="C168">
        <v>260697</v>
      </c>
      <c r="D168">
        <v>1503089126091.8101</v>
      </c>
      <c r="E168">
        <v>1.36575757902505</v>
      </c>
    </row>
    <row r="169" spans="1:5" x14ac:dyDescent="0.25">
      <c r="A169" t="s">
        <v>60</v>
      </c>
      <c r="B169" s="2">
        <v>39448</v>
      </c>
      <c r="C169">
        <v>261695</v>
      </c>
      <c r="D169">
        <v>1536876729700.0601</v>
      </c>
      <c r="E169">
        <v>1.5227421045490399</v>
      </c>
    </row>
    <row r="170" spans="1:5" x14ac:dyDescent="0.25">
      <c r="A170" t="s">
        <v>60</v>
      </c>
      <c r="B170" s="2">
        <v>39479</v>
      </c>
      <c r="C170">
        <v>262505</v>
      </c>
      <c r="D170">
        <v>1561574734904.05</v>
      </c>
      <c r="E170">
        <v>1.5160071967578601</v>
      </c>
    </row>
    <row r="171" spans="1:5" x14ac:dyDescent="0.25">
      <c r="A171" t="s">
        <v>60</v>
      </c>
      <c r="B171" s="2">
        <v>39508</v>
      </c>
      <c r="C171">
        <v>264223</v>
      </c>
      <c r="D171">
        <v>1598687945829.1299</v>
      </c>
      <c r="E171">
        <v>1.5239349074638799</v>
      </c>
    </row>
    <row r="172" spans="1:5" x14ac:dyDescent="0.25">
      <c r="A172" t="s">
        <v>60</v>
      </c>
      <c r="B172" s="2">
        <v>39539</v>
      </c>
      <c r="C172">
        <v>264813</v>
      </c>
      <c r="D172">
        <v>1611864597529.54</v>
      </c>
      <c r="E172">
        <v>1.39968137234021</v>
      </c>
    </row>
    <row r="173" spans="1:5" x14ac:dyDescent="0.25">
      <c r="A173" t="s">
        <v>60</v>
      </c>
      <c r="B173" s="2">
        <v>39569</v>
      </c>
      <c r="C173">
        <v>265488</v>
      </c>
      <c r="D173">
        <v>1627058464695.98</v>
      </c>
      <c r="E173">
        <v>1.45865158362228</v>
      </c>
    </row>
    <row r="174" spans="1:5" x14ac:dyDescent="0.25">
      <c r="A174" t="s">
        <v>60</v>
      </c>
      <c r="B174" s="2">
        <v>39600</v>
      </c>
      <c r="C174">
        <v>266516</v>
      </c>
      <c r="D174">
        <v>1649023403524.3301</v>
      </c>
      <c r="E174">
        <v>1.4560630133285499</v>
      </c>
    </row>
    <row r="175" spans="1:5" x14ac:dyDescent="0.25">
      <c r="A175" t="s">
        <v>60</v>
      </c>
      <c r="B175" s="2">
        <v>39630</v>
      </c>
      <c r="C175">
        <v>267221</v>
      </c>
      <c r="D175">
        <v>1672012270673.77</v>
      </c>
      <c r="E175">
        <v>1.58640411902637</v>
      </c>
    </row>
    <row r="176" spans="1:5" x14ac:dyDescent="0.25">
      <c r="A176" t="s">
        <v>61</v>
      </c>
      <c r="B176" s="2">
        <v>39630</v>
      </c>
      <c r="C176">
        <v>11</v>
      </c>
      <c r="D176">
        <v>431216401.19999999</v>
      </c>
      <c r="E176">
        <v>0.30978840393235002</v>
      </c>
    </row>
    <row r="177" spans="1:5" x14ac:dyDescent="0.25">
      <c r="A177" t="s">
        <v>60</v>
      </c>
      <c r="B177" s="2">
        <v>39661</v>
      </c>
      <c r="C177">
        <v>267777</v>
      </c>
      <c r="D177">
        <v>1682374180043.9399</v>
      </c>
      <c r="E177">
        <v>1.6197375721104601</v>
      </c>
    </row>
    <row r="178" spans="1:5" x14ac:dyDescent="0.25">
      <c r="A178" t="s">
        <v>61</v>
      </c>
      <c r="B178" s="2">
        <v>39661</v>
      </c>
      <c r="C178">
        <v>15</v>
      </c>
      <c r="D178">
        <v>2102895357.54</v>
      </c>
      <c r="E178">
        <v>0.28454493908849499</v>
      </c>
    </row>
    <row r="179" spans="1:5" x14ac:dyDescent="0.25">
      <c r="A179" t="s">
        <v>60</v>
      </c>
      <c r="B179" s="2">
        <v>39692</v>
      </c>
      <c r="C179">
        <v>268301</v>
      </c>
      <c r="D179">
        <v>1690709203256.04</v>
      </c>
      <c r="E179">
        <v>1.8974867577336501</v>
      </c>
    </row>
    <row r="180" spans="1:5" x14ac:dyDescent="0.25">
      <c r="A180" t="s">
        <v>61</v>
      </c>
      <c r="B180" s="2">
        <v>39692</v>
      </c>
      <c r="C180">
        <v>22</v>
      </c>
      <c r="D180">
        <v>4048869571.6900001</v>
      </c>
      <c r="E180">
        <v>0.22016779370956999</v>
      </c>
    </row>
    <row r="181" spans="1:5" x14ac:dyDescent="0.25">
      <c r="A181" t="s">
        <v>61</v>
      </c>
      <c r="B181" s="2">
        <v>39722</v>
      </c>
      <c r="C181">
        <v>32</v>
      </c>
      <c r="D181">
        <v>6443245156.5</v>
      </c>
      <c r="E181">
        <v>0.23056042404476201</v>
      </c>
    </row>
    <row r="182" spans="1:5" x14ac:dyDescent="0.25">
      <c r="A182" t="s">
        <v>60</v>
      </c>
      <c r="B182" s="2">
        <v>39722</v>
      </c>
      <c r="C182">
        <v>269084</v>
      </c>
      <c r="D182">
        <v>1706507798745.03</v>
      </c>
      <c r="E182">
        <v>2.0231756519996398</v>
      </c>
    </row>
    <row r="183" spans="1:5" x14ac:dyDescent="0.25">
      <c r="A183" t="s">
        <v>61</v>
      </c>
      <c r="B183" s="2">
        <v>39753</v>
      </c>
      <c r="C183">
        <v>33</v>
      </c>
      <c r="D183">
        <v>7594722445.1199999</v>
      </c>
      <c r="E183">
        <v>0.29517241436603597</v>
      </c>
    </row>
    <row r="184" spans="1:5" x14ac:dyDescent="0.25">
      <c r="A184" t="s">
        <v>60</v>
      </c>
      <c r="B184" s="2">
        <v>39753</v>
      </c>
      <c r="C184">
        <v>269586</v>
      </c>
      <c r="D184">
        <v>1715320900515.99</v>
      </c>
      <c r="E184">
        <v>2.2041947255028802</v>
      </c>
    </row>
    <row r="185" spans="1:5" x14ac:dyDescent="0.25">
      <c r="A185" t="s">
        <v>61</v>
      </c>
      <c r="B185" s="2">
        <v>39783</v>
      </c>
      <c r="C185">
        <v>33</v>
      </c>
      <c r="D185">
        <v>7455294762.29</v>
      </c>
      <c r="E185">
        <v>0.420250807148492</v>
      </c>
    </row>
    <row r="186" spans="1:5" x14ac:dyDescent="0.25">
      <c r="A186" t="s">
        <v>60</v>
      </c>
      <c r="B186" s="2">
        <v>39783</v>
      </c>
      <c r="C186">
        <v>269880</v>
      </c>
      <c r="D186">
        <v>1722159821907.24</v>
      </c>
      <c r="E186">
        <v>2.84573895265263</v>
      </c>
    </row>
    <row r="187" spans="1:5" x14ac:dyDescent="0.25">
      <c r="A187" t="s">
        <v>60</v>
      </c>
      <c r="B187" s="2">
        <v>39814</v>
      </c>
      <c r="C187">
        <v>270476</v>
      </c>
      <c r="D187">
        <v>1743795423653.5901</v>
      </c>
      <c r="E187">
        <v>2.9094584536335502</v>
      </c>
    </row>
    <row r="188" spans="1:5" x14ac:dyDescent="0.25">
      <c r="A188" t="s">
        <v>61</v>
      </c>
      <c r="B188" s="2">
        <v>39814</v>
      </c>
      <c r="C188">
        <v>37</v>
      </c>
      <c r="D188">
        <v>7385915358.9499998</v>
      </c>
      <c r="E188">
        <v>0.32612933980019698</v>
      </c>
    </row>
    <row r="189" spans="1:5" x14ac:dyDescent="0.25">
      <c r="A189" t="s">
        <v>61</v>
      </c>
      <c r="B189" s="2">
        <v>39845</v>
      </c>
      <c r="C189">
        <v>37</v>
      </c>
      <c r="D189">
        <v>7186390255.3999996</v>
      </c>
      <c r="E189">
        <v>0.42240758214487401</v>
      </c>
    </row>
    <row r="190" spans="1:5" x14ac:dyDescent="0.25">
      <c r="A190" t="s">
        <v>60</v>
      </c>
      <c r="B190" s="2">
        <v>39845</v>
      </c>
      <c r="C190">
        <v>270820</v>
      </c>
      <c r="D190">
        <v>1747958716979.52</v>
      </c>
      <c r="E190">
        <v>3.1636446744772702</v>
      </c>
    </row>
    <row r="191" spans="1:5" x14ac:dyDescent="0.25">
      <c r="A191" t="s">
        <v>61</v>
      </c>
      <c r="B191" s="2">
        <v>39873</v>
      </c>
      <c r="C191">
        <v>57</v>
      </c>
      <c r="D191">
        <v>7517545111.1499996</v>
      </c>
      <c r="E191">
        <v>0.52319305915522796</v>
      </c>
    </row>
    <row r="192" spans="1:5" x14ac:dyDescent="0.25">
      <c r="A192" t="s">
        <v>60</v>
      </c>
      <c r="B192" s="2">
        <v>39873</v>
      </c>
      <c r="C192">
        <v>271227</v>
      </c>
      <c r="D192">
        <v>1754532172587.8201</v>
      </c>
      <c r="E192">
        <v>3.3965922390267198</v>
      </c>
    </row>
    <row r="193" spans="1:5" x14ac:dyDescent="0.25">
      <c r="A193" t="s">
        <v>61</v>
      </c>
      <c r="B193" s="2">
        <v>39904</v>
      </c>
      <c r="C193">
        <v>80</v>
      </c>
      <c r="D193">
        <v>7812894988.0100002</v>
      </c>
      <c r="E193">
        <v>0.59304282239958195</v>
      </c>
    </row>
    <row r="194" spans="1:5" x14ac:dyDescent="0.25">
      <c r="A194" t="s">
        <v>60</v>
      </c>
      <c r="B194" s="2">
        <v>39904</v>
      </c>
      <c r="C194">
        <v>271839</v>
      </c>
      <c r="D194">
        <v>1783832899325.1899</v>
      </c>
      <c r="E194">
        <v>2.9985251086038098</v>
      </c>
    </row>
    <row r="195" spans="1:5" x14ac:dyDescent="0.25">
      <c r="A195" t="s">
        <v>60</v>
      </c>
      <c r="B195" s="2">
        <v>39934</v>
      </c>
      <c r="C195">
        <v>272056</v>
      </c>
      <c r="D195">
        <v>1788604982272.3999</v>
      </c>
      <c r="E195">
        <v>3.0667500592820298</v>
      </c>
    </row>
    <row r="196" spans="1:5" x14ac:dyDescent="0.25">
      <c r="A196" t="s">
        <v>61</v>
      </c>
      <c r="B196" s="2">
        <v>39934</v>
      </c>
      <c r="C196">
        <v>94</v>
      </c>
      <c r="D196">
        <v>7929838117.7600002</v>
      </c>
      <c r="E196">
        <v>0.56147735478257199</v>
      </c>
    </row>
    <row r="197" spans="1:5" x14ac:dyDescent="0.25">
      <c r="A197" t="s">
        <v>60</v>
      </c>
      <c r="B197" s="2">
        <v>39965</v>
      </c>
      <c r="C197">
        <v>272638</v>
      </c>
      <c r="D197">
        <v>1851247613799.7</v>
      </c>
      <c r="E197">
        <v>3.2451025720755502</v>
      </c>
    </row>
    <row r="198" spans="1:5" x14ac:dyDescent="0.25">
      <c r="A198" t="s">
        <v>61</v>
      </c>
      <c r="B198" s="2">
        <v>39965</v>
      </c>
      <c r="C198">
        <v>131</v>
      </c>
      <c r="D198">
        <v>14236149645.15</v>
      </c>
      <c r="E198">
        <v>0.68489143172631795</v>
      </c>
    </row>
    <row r="199" spans="1:5" x14ac:dyDescent="0.25">
      <c r="A199" t="s">
        <v>60</v>
      </c>
      <c r="B199" s="2">
        <v>39995</v>
      </c>
      <c r="C199">
        <v>273233</v>
      </c>
      <c r="D199">
        <v>1892906083080.45</v>
      </c>
      <c r="E199">
        <v>3.2527875811406899</v>
      </c>
    </row>
    <row r="200" spans="1:5" x14ac:dyDescent="0.25">
      <c r="A200" t="s">
        <v>61</v>
      </c>
      <c r="B200" s="2">
        <v>39995</v>
      </c>
      <c r="C200">
        <v>168</v>
      </c>
      <c r="D200">
        <v>15653598327.879999</v>
      </c>
      <c r="E200">
        <v>0.65218584378533895</v>
      </c>
    </row>
    <row r="201" spans="1:5" x14ac:dyDescent="0.25">
      <c r="A201" t="s">
        <v>60</v>
      </c>
      <c r="B201" s="2">
        <v>40026</v>
      </c>
      <c r="C201">
        <v>273609</v>
      </c>
      <c r="D201">
        <v>1911210202909.05</v>
      </c>
      <c r="E201">
        <v>3.21718096667442</v>
      </c>
    </row>
    <row r="202" spans="1:5" x14ac:dyDescent="0.25">
      <c r="A202" t="s">
        <v>61</v>
      </c>
      <c r="B202" s="2">
        <v>40026</v>
      </c>
      <c r="C202">
        <v>188</v>
      </c>
      <c r="D202">
        <v>16210075077.32</v>
      </c>
      <c r="E202">
        <v>0.66387477922377902</v>
      </c>
    </row>
    <row r="203" spans="1:5" x14ac:dyDescent="0.25">
      <c r="A203" t="s">
        <v>60</v>
      </c>
      <c r="B203" s="2">
        <v>40057</v>
      </c>
      <c r="C203">
        <v>273811</v>
      </c>
      <c r="D203">
        <v>1922329055650.49</v>
      </c>
      <c r="E203">
        <v>4.1163014148432904</v>
      </c>
    </row>
    <row r="204" spans="1:5" x14ac:dyDescent="0.25">
      <c r="A204" t="s">
        <v>61</v>
      </c>
      <c r="B204" s="2">
        <v>40057</v>
      </c>
      <c r="C204">
        <v>222</v>
      </c>
      <c r="D204">
        <v>17522334402.939999</v>
      </c>
      <c r="E204">
        <v>1.28984299135953</v>
      </c>
    </row>
    <row r="205" spans="1:5" x14ac:dyDescent="0.25">
      <c r="A205" t="s">
        <v>60</v>
      </c>
      <c r="B205" s="2">
        <v>40087</v>
      </c>
      <c r="C205">
        <v>274246</v>
      </c>
      <c r="D205">
        <v>1936230379188.45</v>
      </c>
      <c r="E205">
        <v>4.01863020909102</v>
      </c>
    </row>
    <row r="206" spans="1:5" x14ac:dyDescent="0.25">
      <c r="A206" t="s">
        <v>61</v>
      </c>
      <c r="B206" s="2">
        <v>40087</v>
      </c>
      <c r="C206">
        <v>266</v>
      </c>
      <c r="D206">
        <v>20636621094.560001</v>
      </c>
      <c r="E206">
        <v>1.04669241234924</v>
      </c>
    </row>
    <row r="207" spans="1:5" x14ac:dyDescent="0.25">
      <c r="A207" t="s">
        <v>60</v>
      </c>
      <c r="B207" s="2">
        <v>40118</v>
      </c>
      <c r="C207">
        <v>274530</v>
      </c>
      <c r="D207">
        <v>1935224752959.1399</v>
      </c>
      <c r="E207">
        <v>4.01697383418266</v>
      </c>
    </row>
    <row r="208" spans="1:5" x14ac:dyDescent="0.25">
      <c r="A208" t="s">
        <v>61</v>
      </c>
      <c r="B208" s="2">
        <v>40118</v>
      </c>
      <c r="C208">
        <v>290</v>
      </c>
      <c r="D208">
        <v>24709665353.299999</v>
      </c>
      <c r="E208">
        <v>0.87612394596121401</v>
      </c>
    </row>
    <row r="209" spans="1:5" x14ac:dyDescent="0.25">
      <c r="A209" t="s">
        <v>60</v>
      </c>
      <c r="B209" s="2">
        <v>40148</v>
      </c>
      <c r="C209">
        <v>274807</v>
      </c>
      <c r="D209">
        <v>1931516393378.1001</v>
      </c>
      <c r="E209">
        <v>4.2968112220601702</v>
      </c>
    </row>
    <row r="210" spans="1:5" x14ac:dyDescent="0.25">
      <c r="A210" t="s">
        <v>62</v>
      </c>
      <c r="B210" s="2">
        <v>40148</v>
      </c>
      <c r="C210">
        <v>17</v>
      </c>
      <c r="D210">
        <v>106566395.2</v>
      </c>
      <c r="E210">
        <v>0.60521043636934402</v>
      </c>
    </row>
    <row r="211" spans="1:5" x14ac:dyDescent="0.25">
      <c r="A211" t="s">
        <v>61</v>
      </c>
      <c r="B211" s="2">
        <v>40148</v>
      </c>
      <c r="C211">
        <v>353</v>
      </c>
      <c r="D211">
        <v>27060927127.610001</v>
      </c>
      <c r="E211">
        <v>0.92686443491398895</v>
      </c>
    </row>
    <row r="212" spans="1:5" x14ac:dyDescent="0.25">
      <c r="A212" t="s">
        <v>60</v>
      </c>
      <c r="B212" s="2">
        <v>40179</v>
      </c>
      <c r="C212">
        <v>275195</v>
      </c>
      <c r="D212">
        <v>1935480749969.53</v>
      </c>
      <c r="E212">
        <v>4.1884338575254896</v>
      </c>
    </row>
    <row r="213" spans="1:5" x14ac:dyDescent="0.25">
      <c r="A213" t="s">
        <v>62</v>
      </c>
      <c r="B213" s="2">
        <v>40179</v>
      </c>
      <c r="C213">
        <v>35</v>
      </c>
      <c r="D213">
        <v>234862672.03</v>
      </c>
      <c r="E213">
        <v>0.74886416472403095</v>
      </c>
    </row>
    <row r="214" spans="1:5" x14ac:dyDescent="0.25">
      <c r="A214" t="s">
        <v>61</v>
      </c>
      <c r="B214" s="2">
        <v>40179</v>
      </c>
      <c r="C214">
        <v>414</v>
      </c>
      <c r="D214">
        <v>29069674532.27</v>
      </c>
      <c r="E214">
        <v>0.75137632734127702</v>
      </c>
    </row>
    <row r="215" spans="1:5" x14ac:dyDescent="0.25">
      <c r="A215" t="s">
        <v>60</v>
      </c>
      <c r="B215" s="2">
        <v>40210</v>
      </c>
      <c r="C215">
        <v>275240</v>
      </c>
      <c r="D215">
        <v>1926355203139.8799</v>
      </c>
      <c r="E215">
        <v>4.2955148510235599</v>
      </c>
    </row>
    <row r="216" spans="1:5" x14ac:dyDescent="0.25">
      <c r="A216" t="s">
        <v>62</v>
      </c>
      <c r="B216" s="2">
        <v>40210</v>
      </c>
      <c r="C216">
        <v>52</v>
      </c>
      <c r="D216">
        <v>406767057.86000001</v>
      </c>
      <c r="E216">
        <v>1.6570439126363199</v>
      </c>
    </row>
    <row r="217" spans="1:5" x14ac:dyDescent="0.25">
      <c r="A217" t="s">
        <v>61</v>
      </c>
      <c r="B217" s="2">
        <v>40210</v>
      </c>
      <c r="C217">
        <v>458</v>
      </c>
      <c r="D217">
        <v>30591542409.349998</v>
      </c>
      <c r="E217">
        <v>0.67609067362230002</v>
      </c>
    </row>
    <row r="218" spans="1:5" x14ac:dyDescent="0.25">
      <c r="A218" t="s">
        <v>60</v>
      </c>
      <c r="B218" s="2">
        <v>40238</v>
      </c>
      <c r="C218">
        <v>275437</v>
      </c>
      <c r="D218">
        <v>1923031361638.27</v>
      </c>
      <c r="E218">
        <v>4.2505223465442503</v>
      </c>
    </row>
    <row r="219" spans="1:5" x14ac:dyDescent="0.25">
      <c r="A219" t="s">
        <v>62</v>
      </c>
      <c r="B219" s="2">
        <v>40238</v>
      </c>
      <c r="C219">
        <v>66</v>
      </c>
      <c r="D219">
        <v>597072260.88</v>
      </c>
      <c r="E219">
        <v>2.0629902612855702</v>
      </c>
    </row>
    <row r="220" spans="1:5" x14ac:dyDescent="0.25">
      <c r="A220" t="s">
        <v>61</v>
      </c>
      <c r="B220" s="2">
        <v>40238</v>
      </c>
      <c r="C220">
        <v>489</v>
      </c>
      <c r="D220">
        <v>32188299766.919998</v>
      </c>
      <c r="E220">
        <v>0.66524050543800795</v>
      </c>
    </row>
    <row r="221" spans="1:5" x14ac:dyDescent="0.25">
      <c r="A221" t="s">
        <v>60</v>
      </c>
      <c r="B221" s="2">
        <v>40269</v>
      </c>
      <c r="C221">
        <v>275562</v>
      </c>
      <c r="D221">
        <v>1915973684687.22</v>
      </c>
      <c r="E221">
        <v>3.4455445961689799</v>
      </c>
    </row>
    <row r="222" spans="1:5" x14ac:dyDescent="0.25">
      <c r="A222" t="s">
        <v>62</v>
      </c>
      <c r="B222" s="2">
        <v>40269</v>
      </c>
      <c r="C222">
        <v>83</v>
      </c>
      <c r="D222">
        <v>810653741.88</v>
      </c>
      <c r="E222">
        <v>2.61972983517057</v>
      </c>
    </row>
    <row r="223" spans="1:5" x14ac:dyDescent="0.25">
      <c r="A223" t="s">
        <v>61</v>
      </c>
      <c r="B223" s="2">
        <v>40269</v>
      </c>
      <c r="C223">
        <v>523</v>
      </c>
      <c r="D223">
        <v>34019181733.130001</v>
      </c>
      <c r="E223">
        <v>0.63000862895090404</v>
      </c>
    </row>
    <row r="224" spans="1:5" x14ac:dyDescent="0.25">
      <c r="A224" t="s">
        <v>60</v>
      </c>
      <c r="B224" s="2">
        <v>40299</v>
      </c>
      <c r="C224">
        <v>274490</v>
      </c>
      <c r="D224">
        <v>1886014655841.54</v>
      </c>
      <c r="E224">
        <v>3.1624057563503301</v>
      </c>
    </row>
    <row r="225" spans="1:5" x14ac:dyDescent="0.25">
      <c r="A225" t="s">
        <v>62</v>
      </c>
      <c r="B225" s="2">
        <v>40299</v>
      </c>
      <c r="C225">
        <v>99</v>
      </c>
      <c r="D225">
        <v>1028774473.66</v>
      </c>
      <c r="E225">
        <v>3.0200034762671399</v>
      </c>
    </row>
    <row r="226" spans="1:5" x14ac:dyDescent="0.25">
      <c r="A226" t="s">
        <v>61</v>
      </c>
      <c r="B226" s="2">
        <v>40299</v>
      </c>
      <c r="C226">
        <v>565</v>
      </c>
      <c r="D226">
        <v>34942230806.919998</v>
      </c>
      <c r="E226">
        <v>0.59524205110477102</v>
      </c>
    </row>
    <row r="227" spans="1:5" x14ac:dyDescent="0.25">
      <c r="A227" t="s">
        <v>60</v>
      </c>
      <c r="B227" s="2">
        <v>40330</v>
      </c>
      <c r="C227">
        <v>274482</v>
      </c>
      <c r="D227">
        <v>1851844202005.27</v>
      </c>
      <c r="E227">
        <v>3.1521873194001402</v>
      </c>
    </row>
    <row r="228" spans="1:5" x14ac:dyDescent="0.25">
      <c r="A228" t="s">
        <v>62</v>
      </c>
      <c r="B228" s="2">
        <v>40330</v>
      </c>
      <c r="C228">
        <v>117</v>
      </c>
      <c r="D228">
        <v>1283914779.73</v>
      </c>
      <c r="E228">
        <v>3.1104726293082501</v>
      </c>
    </row>
    <row r="229" spans="1:5" x14ac:dyDescent="0.25">
      <c r="A229" t="s">
        <v>61</v>
      </c>
      <c r="B229" s="2">
        <v>40330</v>
      </c>
      <c r="C229">
        <v>596</v>
      </c>
      <c r="D229">
        <v>35952137084.459999</v>
      </c>
      <c r="E229">
        <v>0.64300246224371804</v>
      </c>
    </row>
    <row r="230" spans="1:5" x14ac:dyDescent="0.25">
      <c r="A230" t="s">
        <v>60</v>
      </c>
      <c r="B230" s="2">
        <v>40360</v>
      </c>
      <c r="C230">
        <v>274694</v>
      </c>
      <c r="D230">
        <v>1823788108779.51</v>
      </c>
      <c r="E230">
        <v>3.12416653438278</v>
      </c>
    </row>
    <row r="231" spans="1:5" x14ac:dyDescent="0.25">
      <c r="A231" t="s">
        <v>62</v>
      </c>
      <c r="B231" s="2">
        <v>40360</v>
      </c>
      <c r="C231">
        <v>135</v>
      </c>
      <c r="D231">
        <v>1489592023.8900001</v>
      </c>
      <c r="E231">
        <v>3.7385802400923902</v>
      </c>
    </row>
    <row r="232" spans="1:5" x14ac:dyDescent="0.25">
      <c r="A232" t="s">
        <v>61</v>
      </c>
      <c r="B232" s="2">
        <v>40360</v>
      </c>
      <c r="C232">
        <v>636</v>
      </c>
      <c r="D232">
        <v>36911796753.43</v>
      </c>
      <c r="E232">
        <v>0.70154025697436395</v>
      </c>
    </row>
    <row r="233" spans="1:5" x14ac:dyDescent="0.25">
      <c r="A233" t="s">
        <v>60</v>
      </c>
      <c r="B233" s="2">
        <v>40391</v>
      </c>
      <c r="C233">
        <v>274934</v>
      </c>
      <c r="D233">
        <v>1816002763653.8401</v>
      </c>
      <c r="E233">
        <v>3.1352030290850199</v>
      </c>
    </row>
    <row r="234" spans="1:5" x14ac:dyDescent="0.25">
      <c r="A234" t="s">
        <v>62</v>
      </c>
      <c r="B234" s="2">
        <v>40391</v>
      </c>
      <c r="C234">
        <v>156</v>
      </c>
      <c r="D234">
        <v>1693098544.05</v>
      </c>
      <c r="E234">
        <v>3.8532168915941898</v>
      </c>
    </row>
    <row r="235" spans="1:5" x14ac:dyDescent="0.25">
      <c r="A235" t="s">
        <v>61</v>
      </c>
      <c r="B235" s="2">
        <v>40391</v>
      </c>
      <c r="C235">
        <v>682</v>
      </c>
      <c r="D235">
        <v>39233880521.379997</v>
      </c>
      <c r="E235">
        <v>0.65438370309298</v>
      </c>
    </row>
    <row r="236" spans="1:5" x14ac:dyDescent="0.25">
      <c r="A236" t="s">
        <v>60</v>
      </c>
      <c r="B236" s="2">
        <v>40422</v>
      </c>
      <c r="C236">
        <v>275265</v>
      </c>
      <c r="D236">
        <v>1809160523507.3899</v>
      </c>
      <c r="E236">
        <v>3.2141875594815099</v>
      </c>
    </row>
    <row r="237" spans="1:5" x14ac:dyDescent="0.25">
      <c r="A237" t="s">
        <v>62</v>
      </c>
      <c r="B237" s="2">
        <v>40422</v>
      </c>
      <c r="C237">
        <v>178</v>
      </c>
      <c r="D237">
        <v>1929687214.6600001</v>
      </c>
      <c r="E237">
        <v>3.9643930712271298</v>
      </c>
    </row>
    <row r="238" spans="1:5" x14ac:dyDescent="0.25">
      <c r="A238" t="s">
        <v>61</v>
      </c>
      <c r="B238" s="2">
        <v>40422</v>
      </c>
      <c r="C238">
        <v>731</v>
      </c>
      <c r="D238">
        <v>41226846111.760002</v>
      </c>
      <c r="E238">
        <v>0.65478168679686699</v>
      </c>
    </row>
    <row r="239" spans="1:5" x14ac:dyDescent="0.25">
      <c r="A239" t="s">
        <v>60</v>
      </c>
      <c r="B239" s="2">
        <v>40452</v>
      </c>
      <c r="C239">
        <v>275759</v>
      </c>
      <c r="D239">
        <v>1806620806982.2</v>
      </c>
      <c r="E239">
        <v>3.2873760822235001</v>
      </c>
    </row>
    <row r="240" spans="1:5" x14ac:dyDescent="0.25">
      <c r="A240" t="s">
        <v>62</v>
      </c>
      <c r="B240" s="2">
        <v>40452</v>
      </c>
      <c r="C240">
        <v>196</v>
      </c>
      <c r="D240">
        <v>2275609818.98</v>
      </c>
      <c r="E240">
        <v>3.5859844865876398</v>
      </c>
    </row>
    <row r="241" spans="1:5" x14ac:dyDescent="0.25">
      <c r="A241" t="s">
        <v>61</v>
      </c>
      <c r="B241" s="2">
        <v>40452</v>
      </c>
      <c r="C241">
        <v>783</v>
      </c>
      <c r="D241">
        <v>43877710701.519997</v>
      </c>
      <c r="E241">
        <v>0.62354583359115601</v>
      </c>
    </row>
    <row r="242" spans="1:5" x14ac:dyDescent="0.25">
      <c r="A242" t="s">
        <v>60</v>
      </c>
      <c r="B242" s="2">
        <v>40483</v>
      </c>
      <c r="C242">
        <v>276421</v>
      </c>
      <c r="D242">
        <v>1800298888880.73</v>
      </c>
      <c r="E242">
        <v>3.3922287199633998</v>
      </c>
    </row>
    <row r="243" spans="1:5" x14ac:dyDescent="0.25">
      <c r="A243" t="s">
        <v>62</v>
      </c>
      <c r="B243" s="2">
        <v>40483</v>
      </c>
      <c r="C243">
        <v>217</v>
      </c>
      <c r="D243">
        <v>2589769137.29</v>
      </c>
      <c r="E243">
        <v>3.2324461187676401</v>
      </c>
    </row>
    <row r="244" spans="1:5" x14ac:dyDescent="0.25">
      <c r="A244" t="s">
        <v>61</v>
      </c>
      <c r="B244" s="2">
        <v>40483</v>
      </c>
      <c r="C244">
        <v>843</v>
      </c>
      <c r="D244">
        <v>46125972276.830002</v>
      </c>
      <c r="E244">
        <v>0.56737177659008797</v>
      </c>
    </row>
    <row r="245" spans="1:5" x14ac:dyDescent="0.25">
      <c r="A245" t="s">
        <v>60</v>
      </c>
      <c r="B245" s="2">
        <v>40513</v>
      </c>
      <c r="C245">
        <v>277266</v>
      </c>
      <c r="D245">
        <v>1792464139799.6499</v>
      </c>
      <c r="E245">
        <v>3.2750945850926798</v>
      </c>
    </row>
    <row r="246" spans="1:5" x14ac:dyDescent="0.25">
      <c r="A246" t="s">
        <v>62</v>
      </c>
      <c r="B246" s="2">
        <v>40513</v>
      </c>
      <c r="C246">
        <v>236</v>
      </c>
      <c r="D246">
        <v>2951365460.7199998</v>
      </c>
      <c r="E246">
        <v>4.6304717718105097</v>
      </c>
    </row>
    <row r="247" spans="1:5" x14ac:dyDescent="0.25">
      <c r="A247" t="s">
        <v>61</v>
      </c>
      <c r="B247" s="2">
        <v>40513</v>
      </c>
      <c r="C247">
        <v>896</v>
      </c>
      <c r="D247">
        <v>48366176627.93</v>
      </c>
      <c r="E247">
        <v>0.51691579306893998</v>
      </c>
    </row>
    <row r="248" spans="1:5" x14ac:dyDescent="0.25">
      <c r="A248" t="s">
        <v>60</v>
      </c>
      <c r="B248" s="2">
        <v>40544</v>
      </c>
      <c r="C248">
        <v>278078</v>
      </c>
      <c r="D248">
        <v>1786702401571.8401</v>
      </c>
      <c r="E248">
        <v>3.2301100931261599</v>
      </c>
    </row>
    <row r="249" spans="1:5" x14ac:dyDescent="0.25">
      <c r="A249" t="s">
        <v>62</v>
      </c>
      <c r="B249" s="2">
        <v>40544</v>
      </c>
      <c r="C249">
        <v>259</v>
      </c>
      <c r="D249">
        <v>3379401993.3099999</v>
      </c>
      <c r="E249">
        <v>1.18441819760962</v>
      </c>
    </row>
    <row r="250" spans="1:5" x14ac:dyDescent="0.25">
      <c r="A250" t="s">
        <v>61</v>
      </c>
      <c r="B250" s="2">
        <v>40544</v>
      </c>
      <c r="C250">
        <v>949</v>
      </c>
      <c r="D250">
        <v>50759303463</v>
      </c>
      <c r="E250">
        <v>0.41097653041186599</v>
      </c>
    </row>
    <row r="251" spans="1:5" x14ac:dyDescent="0.25">
      <c r="A251" t="s">
        <v>60</v>
      </c>
      <c r="B251" s="2">
        <v>40575</v>
      </c>
      <c r="C251">
        <v>278395</v>
      </c>
      <c r="D251">
        <v>1774777092612.05</v>
      </c>
      <c r="E251">
        <v>3.0731656547320001</v>
      </c>
    </row>
    <row r="252" spans="1:5" x14ac:dyDescent="0.25">
      <c r="A252" t="s">
        <v>62</v>
      </c>
      <c r="B252" s="2">
        <v>40575</v>
      </c>
      <c r="C252">
        <v>279</v>
      </c>
      <c r="D252">
        <v>3849888136.0700002</v>
      </c>
      <c r="E252">
        <v>1.1277016161633799</v>
      </c>
    </row>
    <row r="253" spans="1:5" x14ac:dyDescent="0.25">
      <c r="A253" t="s">
        <v>61</v>
      </c>
      <c r="B253" s="2">
        <v>40575</v>
      </c>
      <c r="C253">
        <v>1009</v>
      </c>
      <c r="D253">
        <v>52653026516.040001</v>
      </c>
      <c r="E253">
        <v>0.429243506894112</v>
      </c>
    </row>
    <row r="254" spans="1:5" x14ac:dyDescent="0.25">
      <c r="A254" t="s">
        <v>60</v>
      </c>
      <c r="B254" s="2">
        <v>40603</v>
      </c>
      <c r="C254">
        <v>278900</v>
      </c>
      <c r="D254">
        <v>1768365158153.76</v>
      </c>
      <c r="E254">
        <v>3.0724170311563501</v>
      </c>
    </row>
    <row r="255" spans="1:5" x14ac:dyDescent="0.25">
      <c r="A255" t="s">
        <v>62</v>
      </c>
      <c r="B255" s="2">
        <v>40603</v>
      </c>
      <c r="C255">
        <v>297</v>
      </c>
      <c r="D255">
        <v>4348110845.5</v>
      </c>
      <c r="E255">
        <v>1.0350805454855001</v>
      </c>
    </row>
    <row r="256" spans="1:5" x14ac:dyDescent="0.25">
      <c r="A256" t="s">
        <v>61</v>
      </c>
      <c r="B256" s="2">
        <v>40603</v>
      </c>
      <c r="C256">
        <v>1046</v>
      </c>
      <c r="D256">
        <v>54091880308.709999</v>
      </c>
      <c r="E256">
        <v>0.43007175291003202</v>
      </c>
    </row>
    <row r="257" spans="1:5" x14ac:dyDescent="0.25">
      <c r="A257" t="s">
        <v>60</v>
      </c>
      <c r="B257" s="2">
        <v>40634</v>
      </c>
      <c r="C257">
        <v>279791</v>
      </c>
      <c r="D257">
        <v>1771693715295.3601</v>
      </c>
      <c r="E257">
        <v>3.0752241175393098</v>
      </c>
    </row>
    <row r="258" spans="1:5" x14ac:dyDescent="0.25">
      <c r="A258" t="s">
        <v>62</v>
      </c>
      <c r="B258" s="2">
        <v>40634</v>
      </c>
      <c r="C258">
        <v>323</v>
      </c>
      <c r="D258">
        <v>4929321160.3199997</v>
      </c>
      <c r="E258">
        <v>1.26925277017424</v>
      </c>
    </row>
    <row r="259" spans="1:5" x14ac:dyDescent="0.25">
      <c r="A259" t="s">
        <v>61</v>
      </c>
      <c r="B259" s="2">
        <v>40634</v>
      </c>
      <c r="C259">
        <v>1107</v>
      </c>
      <c r="D259">
        <v>55452548932.449997</v>
      </c>
      <c r="E259">
        <v>0.47886828339813198</v>
      </c>
    </row>
    <row r="260" spans="1:5" x14ac:dyDescent="0.25">
      <c r="A260" t="s">
        <v>60</v>
      </c>
      <c r="B260" s="2">
        <v>40664</v>
      </c>
      <c r="C260">
        <v>280244</v>
      </c>
      <c r="D260">
        <v>1762890974623.96</v>
      </c>
      <c r="E260">
        <v>2.4970503984720902</v>
      </c>
    </row>
    <row r="261" spans="1:5" x14ac:dyDescent="0.25">
      <c r="A261" t="s">
        <v>62</v>
      </c>
      <c r="B261" s="2">
        <v>40664</v>
      </c>
      <c r="C261">
        <v>350</v>
      </c>
      <c r="D261">
        <v>5479584254.1499996</v>
      </c>
      <c r="E261">
        <v>1.3499593305370801</v>
      </c>
    </row>
    <row r="262" spans="1:5" x14ac:dyDescent="0.25">
      <c r="A262" t="s">
        <v>61</v>
      </c>
      <c r="B262" s="2">
        <v>40664</v>
      </c>
      <c r="C262">
        <v>1145</v>
      </c>
      <c r="D262">
        <v>56144173209.129997</v>
      </c>
      <c r="E262">
        <v>0.406385186618824</v>
      </c>
    </row>
    <row r="263" spans="1:5" x14ac:dyDescent="0.25">
      <c r="A263" t="s">
        <v>60</v>
      </c>
      <c r="B263" s="2">
        <v>40695</v>
      </c>
      <c r="C263">
        <v>280629</v>
      </c>
      <c r="D263">
        <v>1756163628422.04</v>
      </c>
      <c r="E263">
        <v>2.5921512221107998</v>
      </c>
    </row>
    <row r="264" spans="1:5" x14ac:dyDescent="0.25">
      <c r="A264" t="s">
        <v>62</v>
      </c>
      <c r="B264" s="2">
        <v>40695</v>
      </c>
      <c r="C264">
        <v>376</v>
      </c>
      <c r="D264">
        <v>5898298960.6400003</v>
      </c>
      <c r="E264">
        <v>1.36921738131439</v>
      </c>
    </row>
    <row r="265" spans="1:5" x14ac:dyDescent="0.25">
      <c r="A265" t="s">
        <v>61</v>
      </c>
      <c r="B265" s="2">
        <v>40695</v>
      </c>
      <c r="C265">
        <v>1174</v>
      </c>
      <c r="D265">
        <v>56713020697.900002</v>
      </c>
      <c r="E265">
        <v>0.437576131179643</v>
      </c>
    </row>
    <row r="266" spans="1:5" x14ac:dyDescent="0.25">
      <c r="A266" t="s">
        <v>60</v>
      </c>
      <c r="B266" s="2">
        <v>40725</v>
      </c>
      <c r="C266">
        <v>281075</v>
      </c>
      <c r="D266">
        <v>1752854091034.3601</v>
      </c>
      <c r="E266">
        <v>2.53739279857334</v>
      </c>
    </row>
    <row r="267" spans="1:5" x14ac:dyDescent="0.25">
      <c r="A267" t="s">
        <v>62</v>
      </c>
      <c r="B267" s="2">
        <v>40725</v>
      </c>
      <c r="C267">
        <v>398</v>
      </c>
      <c r="D267">
        <v>6434083171.8299999</v>
      </c>
      <c r="E267">
        <v>1.2253509489903101</v>
      </c>
    </row>
    <row r="268" spans="1:5" x14ac:dyDescent="0.25">
      <c r="A268" t="s">
        <v>61</v>
      </c>
      <c r="B268" s="2">
        <v>40725</v>
      </c>
      <c r="C268">
        <v>1216</v>
      </c>
      <c r="D268">
        <v>57606973208.239998</v>
      </c>
      <c r="E268">
        <v>0.42128378847523601</v>
      </c>
    </row>
    <row r="269" spans="1:5" x14ac:dyDescent="0.25">
      <c r="A269" t="s">
        <v>60</v>
      </c>
      <c r="B269" s="2">
        <v>40756</v>
      </c>
      <c r="C269">
        <v>281434</v>
      </c>
      <c r="D269">
        <v>1742063298538.3899</v>
      </c>
      <c r="E269">
        <v>2.5583817416238199</v>
      </c>
    </row>
    <row r="270" spans="1:5" x14ac:dyDescent="0.25">
      <c r="A270" t="s">
        <v>62</v>
      </c>
      <c r="B270" s="2">
        <v>40756</v>
      </c>
      <c r="C270">
        <v>417</v>
      </c>
      <c r="D270">
        <v>6872090576.5200005</v>
      </c>
      <c r="E270">
        <v>1.1833415176539299</v>
      </c>
    </row>
    <row r="271" spans="1:5" x14ac:dyDescent="0.25">
      <c r="A271" t="s">
        <v>61</v>
      </c>
      <c r="B271" s="2">
        <v>40756</v>
      </c>
      <c r="C271">
        <v>1268</v>
      </c>
      <c r="D271">
        <v>58408841241.650002</v>
      </c>
      <c r="E271">
        <v>0.402193225494693</v>
      </c>
    </row>
    <row r="272" spans="1:5" x14ac:dyDescent="0.25">
      <c r="A272" t="s">
        <v>60</v>
      </c>
      <c r="B272" s="2">
        <v>40787</v>
      </c>
      <c r="C272">
        <v>281942</v>
      </c>
      <c r="D272">
        <v>1736000312551.3601</v>
      </c>
      <c r="E272">
        <v>2.7494438207646898</v>
      </c>
    </row>
    <row r="273" spans="1:5" x14ac:dyDescent="0.25">
      <c r="A273" t="s">
        <v>62</v>
      </c>
      <c r="B273" s="2">
        <v>40787</v>
      </c>
      <c r="C273">
        <v>437</v>
      </c>
      <c r="D273">
        <v>7393854531.21</v>
      </c>
      <c r="E273">
        <v>1.33342623519737</v>
      </c>
    </row>
    <row r="274" spans="1:5" x14ac:dyDescent="0.25">
      <c r="A274" t="s">
        <v>61</v>
      </c>
      <c r="B274" s="2">
        <v>40787</v>
      </c>
      <c r="C274">
        <v>1327</v>
      </c>
      <c r="D274">
        <v>59412547411.709999</v>
      </c>
      <c r="E274">
        <v>0.25374738390780999</v>
      </c>
    </row>
    <row r="275" spans="1:5" x14ac:dyDescent="0.25">
      <c r="A275" t="s">
        <v>60</v>
      </c>
      <c r="B275" s="2">
        <v>40817</v>
      </c>
      <c r="C275">
        <v>282590</v>
      </c>
      <c r="D275">
        <v>1730062143723.8999</v>
      </c>
      <c r="E275">
        <v>2.5966651039706798</v>
      </c>
    </row>
    <row r="276" spans="1:5" x14ac:dyDescent="0.25">
      <c r="A276" t="s">
        <v>62</v>
      </c>
      <c r="B276" s="2">
        <v>40817</v>
      </c>
      <c r="C276">
        <v>461</v>
      </c>
      <c r="D276">
        <v>7990816564.1599998</v>
      </c>
      <c r="E276">
        <v>1.22354346582551</v>
      </c>
    </row>
    <row r="277" spans="1:5" x14ac:dyDescent="0.25">
      <c r="A277" t="s">
        <v>61</v>
      </c>
      <c r="B277" s="2">
        <v>40817</v>
      </c>
      <c r="C277">
        <v>1392</v>
      </c>
      <c r="D277">
        <v>60879463797.669998</v>
      </c>
      <c r="E277">
        <v>0.31918381454623601</v>
      </c>
    </row>
    <row r="278" spans="1:5" x14ac:dyDescent="0.25">
      <c r="A278" t="s">
        <v>60</v>
      </c>
      <c r="B278" s="2">
        <v>40848</v>
      </c>
      <c r="C278">
        <v>283012</v>
      </c>
      <c r="D278">
        <v>1716111353814.28</v>
      </c>
      <c r="E278">
        <v>2.5862469375581201</v>
      </c>
    </row>
    <row r="279" spans="1:5" x14ac:dyDescent="0.25">
      <c r="A279" t="s">
        <v>62</v>
      </c>
      <c r="B279" s="2">
        <v>40848</v>
      </c>
      <c r="C279">
        <v>487</v>
      </c>
      <c r="D279">
        <v>8517165199.3299999</v>
      </c>
      <c r="E279">
        <v>1.4425547971946</v>
      </c>
    </row>
    <row r="280" spans="1:5" x14ac:dyDescent="0.25">
      <c r="A280" t="s">
        <v>61</v>
      </c>
      <c r="B280" s="2">
        <v>40848</v>
      </c>
      <c r="C280">
        <v>1471</v>
      </c>
      <c r="D280">
        <v>61528554510.57</v>
      </c>
      <c r="E280">
        <v>0.35476043058640799</v>
      </c>
    </row>
    <row r="281" spans="1:5" x14ac:dyDescent="0.25">
      <c r="A281" t="s">
        <v>60</v>
      </c>
      <c r="B281" s="2">
        <v>40878</v>
      </c>
      <c r="C281">
        <v>283516</v>
      </c>
      <c r="D281">
        <v>1704192012667.5601</v>
      </c>
      <c r="E281">
        <v>2.59132909775155</v>
      </c>
    </row>
    <row r="282" spans="1:5" x14ac:dyDescent="0.25">
      <c r="A282" t="s">
        <v>62</v>
      </c>
      <c r="B282" s="2">
        <v>40878</v>
      </c>
      <c r="C282">
        <v>514</v>
      </c>
      <c r="D282">
        <v>9074021450.3299999</v>
      </c>
      <c r="E282">
        <v>1.4337456985763</v>
      </c>
    </row>
    <row r="283" spans="1:5" x14ac:dyDescent="0.25">
      <c r="A283" t="s">
        <v>61</v>
      </c>
      <c r="B283" s="2">
        <v>40878</v>
      </c>
      <c r="C283">
        <v>1523</v>
      </c>
      <c r="D283">
        <v>63432840444.580002</v>
      </c>
      <c r="E283">
        <v>0.34851174665702001</v>
      </c>
    </row>
    <row r="284" spans="1:5" x14ac:dyDescent="0.25">
      <c r="A284" t="s">
        <v>60</v>
      </c>
      <c r="B284" s="2">
        <v>40909</v>
      </c>
      <c r="C284">
        <v>284179</v>
      </c>
      <c r="D284">
        <v>1704718198742.55</v>
      </c>
      <c r="E284">
        <v>2.6562974534555801</v>
      </c>
    </row>
    <row r="285" spans="1:5" x14ac:dyDescent="0.25">
      <c r="A285" t="s">
        <v>62</v>
      </c>
      <c r="B285" s="2">
        <v>40909</v>
      </c>
      <c r="C285">
        <v>537</v>
      </c>
      <c r="D285">
        <v>9400322582.2900009</v>
      </c>
      <c r="E285">
        <v>1.5478917121217599</v>
      </c>
    </row>
    <row r="286" spans="1:5" x14ac:dyDescent="0.25">
      <c r="A286" t="s">
        <v>61</v>
      </c>
      <c r="B286" s="2">
        <v>40909</v>
      </c>
      <c r="C286">
        <v>1561</v>
      </c>
      <c r="D286">
        <v>63431287348.879997</v>
      </c>
      <c r="E286">
        <v>0.340075387030639</v>
      </c>
    </row>
    <row r="287" spans="1:5" x14ac:dyDescent="0.25">
      <c r="A287" t="s">
        <v>60</v>
      </c>
      <c r="B287" s="2">
        <v>40940</v>
      </c>
      <c r="C287">
        <v>284757</v>
      </c>
      <c r="D287">
        <v>1695810438281.72</v>
      </c>
      <c r="E287">
        <v>2.5880478501701898</v>
      </c>
    </row>
    <row r="288" spans="1:5" x14ac:dyDescent="0.25">
      <c r="A288" t="s">
        <v>62</v>
      </c>
      <c r="B288" s="2">
        <v>40940</v>
      </c>
      <c r="C288">
        <v>563</v>
      </c>
      <c r="D288">
        <v>10323435733.66</v>
      </c>
      <c r="E288">
        <v>1.42404587369131</v>
      </c>
    </row>
    <row r="289" spans="1:5" x14ac:dyDescent="0.25">
      <c r="A289" t="s">
        <v>61</v>
      </c>
      <c r="B289" s="2">
        <v>40940</v>
      </c>
      <c r="C289">
        <v>1581</v>
      </c>
      <c r="D289">
        <v>63028905485.379997</v>
      </c>
      <c r="E289">
        <v>0.41533966843276099</v>
      </c>
    </row>
    <row r="290" spans="1:5" x14ac:dyDescent="0.25">
      <c r="A290" t="s">
        <v>60</v>
      </c>
      <c r="B290" s="2">
        <v>40969</v>
      </c>
      <c r="C290">
        <v>285377</v>
      </c>
      <c r="D290">
        <v>1691373410963.1499</v>
      </c>
      <c r="E290">
        <v>2.43277048457223</v>
      </c>
    </row>
    <row r="291" spans="1:5" x14ac:dyDescent="0.25">
      <c r="A291" t="s">
        <v>62</v>
      </c>
      <c r="B291" s="2">
        <v>40969</v>
      </c>
      <c r="C291">
        <v>596</v>
      </c>
      <c r="D291">
        <v>11215689816.950001</v>
      </c>
      <c r="E291">
        <v>1.30877489368146</v>
      </c>
    </row>
    <row r="292" spans="1:5" x14ac:dyDescent="0.25">
      <c r="A292" t="s">
        <v>61</v>
      </c>
      <c r="B292" s="2">
        <v>40969</v>
      </c>
      <c r="C292">
        <v>1608</v>
      </c>
      <c r="D292">
        <v>62701545672.050003</v>
      </c>
      <c r="E292">
        <v>1.13762532450072</v>
      </c>
    </row>
    <row r="293" spans="1:5" x14ac:dyDescent="0.25">
      <c r="A293" t="s">
        <v>60</v>
      </c>
      <c r="B293" s="2">
        <v>41000</v>
      </c>
      <c r="C293">
        <v>286478</v>
      </c>
      <c r="D293">
        <v>1700883766281.3999</v>
      </c>
      <c r="E293">
        <v>2.3013362483783801</v>
      </c>
    </row>
    <row r="294" spans="1:5" x14ac:dyDescent="0.25">
      <c r="A294" t="s">
        <v>62</v>
      </c>
      <c r="B294" s="2">
        <v>41000</v>
      </c>
      <c r="C294">
        <v>653</v>
      </c>
      <c r="D294">
        <v>12887725448.07</v>
      </c>
      <c r="E294">
        <v>1.2514479056485801</v>
      </c>
    </row>
    <row r="295" spans="1:5" x14ac:dyDescent="0.25">
      <c r="A295" t="s">
        <v>61</v>
      </c>
      <c r="B295" s="2">
        <v>41000</v>
      </c>
      <c r="C295">
        <v>1644</v>
      </c>
      <c r="D295">
        <v>62862062606.980003</v>
      </c>
      <c r="E295">
        <v>0.39524290222143399</v>
      </c>
    </row>
    <row r="296" spans="1:5" x14ac:dyDescent="0.25">
      <c r="A296" t="s">
        <v>60</v>
      </c>
      <c r="B296" s="2">
        <v>41030</v>
      </c>
      <c r="C296">
        <v>286960</v>
      </c>
      <c r="D296">
        <v>1686240153711.4299</v>
      </c>
      <c r="E296">
        <v>2.0570218560735398</v>
      </c>
    </row>
    <row r="297" spans="1:5" x14ac:dyDescent="0.25">
      <c r="A297" t="s">
        <v>62</v>
      </c>
      <c r="B297" s="2">
        <v>41030</v>
      </c>
      <c r="C297">
        <v>701</v>
      </c>
      <c r="D297">
        <v>14157505535.01</v>
      </c>
      <c r="E297">
        <v>1.1012699968677799</v>
      </c>
    </row>
    <row r="298" spans="1:5" x14ac:dyDescent="0.25">
      <c r="A298" t="s">
        <v>61</v>
      </c>
      <c r="B298" s="2">
        <v>41030</v>
      </c>
      <c r="C298">
        <v>1667</v>
      </c>
      <c r="D298">
        <v>61402153038.43</v>
      </c>
      <c r="E298">
        <v>0.41142904011849801</v>
      </c>
    </row>
    <row r="299" spans="1:5" x14ac:dyDescent="0.25">
      <c r="A299" t="s">
        <v>60</v>
      </c>
      <c r="B299" s="2">
        <v>41061</v>
      </c>
      <c r="C299">
        <v>287883</v>
      </c>
      <c r="D299">
        <v>1687594503417.6201</v>
      </c>
      <c r="E299">
        <v>2.06875905197955</v>
      </c>
    </row>
    <row r="300" spans="1:5" x14ac:dyDescent="0.25">
      <c r="A300" t="s">
        <v>62</v>
      </c>
      <c r="B300" s="2">
        <v>41061</v>
      </c>
      <c r="C300">
        <v>753</v>
      </c>
      <c r="D300">
        <v>16332228361.5</v>
      </c>
      <c r="E300">
        <v>1.0906844863340901</v>
      </c>
    </row>
    <row r="301" spans="1:5" x14ac:dyDescent="0.25">
      <c r="A301" t="s">
        <v>61</v>
      </c>
      <c r="B301" s="2">
        <v>41061</v>
      </c>
      <c r="C301">
        <v>1684</v>
      </c>
      <c r="D301">
        <v>61117631921.150002</v>
      </c>
      <c r="E301">
        <v>0.52396062095729401</v>
      </c>
    </row>
    <row r="302" spans="1:5" x14ac:dyDescent="0.25">
      <c r="A302" t="s">
        <v>60</v>
      </c>
      <c r="B302" s="2">
        <v>41091</v>
      </c>
      <c r="C302">
        <v>288800</v>
      </c>
      <c r="D302">
        <v>1678034216160.9199</v>
      </c>
      <c r="E302">
        <v>2.0334379360661199</v>
      </c>
    </row>
    <row r="303" spans="1:5" x14ac:dyDescent="0.25">
      <c r="A303" t="s">
        <v>62</v>
      </c>
      <c r="B303" s="2">
        <v>41091</v>
      </c>
      <c r="C303">
        <v>818</v>
      </c>
      <c r="D303">
        <v>18926538940.299999</v>
      </c>
      <c r="E303">
        <v>0.95682773332634696</v>
      </c>
    </row>
    <row r="304" spans="1:5" x14ac:dyDescent="0.25">
      <c r="A304" t="s">
        <v>63</v>
      </c>
      <c r="B304" s="2">
        <v>41091</v>
      </c>
      <c r="C304">
        <v>91</v>
      </c>
      <c r="D304">
        <v>5555695171.1300001</v>
      </c>
      <c r="E304">
        <v>2.9158520712548502E-4</v>
      </c>
    </row>
    <row r="305" spans="1:5" x14ac:dyDescent="0.25">
      <c r="A305" t="s">
        <v>61</v>
      </c>
      <c r="B305" s="2">
        <v>41091</v>
      </c>
      <c r="C305">
        <v>1697</v>
      </c>
      <c r="D305">
        <v>61062774148.769997</v>
      </c>
      <c r="E305">
        <v>0.27428084029375599</v>
      </c>
    </row>
    <row r="306" spans="1:5" x14ac:dyDescent="0.25">
      <c r="A306" t="s">
        <v>60</v>
      </c>
      <c r="B306" s="2">
        <v>41122</v>
      </c>
      <c r="C306">
        <v>289667</v>
      </c>
      <c r="D306">
        <v>1673253636966.7</v>
      </c>
      <c r="E306">
        <v>2.1532392110763299</v>
      </c>
    </row>
    <row r="307" spans="1:5" x14ac:dyDescent="0.25">
      <c r="A307" t="s">
        <v>62</v>
      </c>
      <c r="B307" s="2">
        <v>41122</v>
      </c>
      <c r="C307">
        <v>877</v>
      </c>
      <c r="D307">
        <v>21611125130.189999</v>
      </c>
      <c r="E307">
        <v>1.1058869740697499</v>
      </c>
    </row>
    <row r="308" spans="1:5" x14ac:dyDescent="0.25">
      <c r="A308" t="s">
        <v>63</v>
      </c>
      <c r="B308" s="2">
        <v>41122</v>
      </c>
      <c r="C308">
        <v>156</v>
      </c>
      <c r="D308">
        <v>8754398274.3899994</v>
      </c>
      <c r="E308">
        <v>0.196052180834597</v>
      </c>
    </row>
    <row r="309" spans="1:5" x14ac:dyDescent="0.25">
      <c r="A309" t="s">
        <v>61</v>
      </c>
      <c r="B309" s="2">
        <v>41122</v>
      </c>
      <c r="C309">
        <v>1720</v>
      </c>
      <c r="D309">
        <v>61530216630.559998</v>
      </c>
      <c r="E309">
        <v>0.34077248868214099</v>
      </c>
    </row>
    <row r="310" spans="1:5" x14ac:dyDescent="0.25">
      <c r="A310" t="s">
        <v>60</v>
      </c>
      <c r="B310" s="2">
        <v>41153</v>
      </c>
      <c r="C310">
        <v>290751</v>
      </c>
      <c r="D310">
        <v>1668901981848.5</v>
      </c>
      <c r="E310">
        <v>2.0653494403741801</v>
      </c>
    </row>
    <row r="311" spans="1:5" x14ac:dyDescent="0.25">
      <c r="A311" t="s">
        <v>62</v>
      </c>
      <c r="B311" s="2">
        <v>41153</v>
      </c>
      <c r="C311">
        <v>932</v>
      </c>
      <c r="D311">
        <v>24194119358.029999</v>
      </c>
      <c r="E311">
        <v>1.02784292630137</v>
      </c>
    </row>
    <row r="312" spans="1:5" x14ac:dyDescent="0.25">
      <c r="A312" t="s">
        <v>63</v>
      </c>
      <c r="B312" s="2">
        <v>41153</v>
      </c>
      <c r="C312">
        <v>210</v>
      </c>
      <c r="D312">
        <v>12053254300.4</v>
      </c>
      <c r="E312">
        <v>0.377377985173526</v>
      </c>
    </row>
    <row r="313" spans="1:5" x14ac:dyDescent="0.25">
      <c r="A313" t="s">
        <v>61</v>
      </c>
      <c r="B313" s="2">
        <v>41153</v>
      </c>
      <c r="C313">
        <v>1748</v>
      </c>
      <c r="D313">
        <v>61794453574.470001</v>
      </c>
      <c r="E313">
        <v>0.31292270245547499</v>
      </c>
    </row>
    <row r="314" spans="1:5" x14ac:dyDescent="0.25">
      <c r="A314" t="s">
        <v>60</v>
      </c>
      <c r="B314" s="2">
        <v>41183</v>
      </c>
      <c r="C314">
        <v>292008</v>
      </c>
      <c r="D314">
        <v>1663516641773.1899</v>
      </c>
      <c r="E314">
        <v>1.97809956267023</v>
      </c>
    </row>
    <row r="315" spans="1:5" x14ac:dyDescent="0.25">
      <c r="A315" t="s">
        <v>62</v>
      </c>
      <c r="B315" s="2">
        <v>41183</v>
      </c>
      <c r="C315">
        <v>993</v>
      </c>
      <c r="D315">
        <v>26597645245.860001</v>
      </c>
      <c r="E315">
        <v>0.97710039626163503</v>
      </c>
    </row>
    <row r="316" spans="1:5" x14ac:dyDescent="0.25">
      <c r="A316" t="s">
        <v>63</v>
      </c>
      <c r="B316" s="2">
        <v>41183</v>
      </c>
      <c r="C316">
        <v>281</v>
      </c>
      <c r="D316">
        <v>15145163161.950001</v>
      </c>
      <c r="E316">
        <v>0.50249758736607897</v>
      </c>
    </row>
    <row r="317" spans="1:5" x14ac:dyDescent="0.25">
      <c r="A317" t="s">
        <v>61</v>
      </c>
      <c r="B317" s="2">
        <v>41183</v>
      </c>
      <c r="C317">
        <v>1779</v>
      </c>
      <c r="D317">
        <v>61518645943.379997</v>
      </c>
      <c r="E317">
        <v>0.382170223941184</v>
      </c>
    </row>
    <row r="318" spans="1:5" x14ac:dyDescent="0.25">
      <c r="A318" t="s">
        <v>60</v>
      </c>
      <c r="B318" s="2">
        <v>41214</v>
      </c>
      <c r="C318">
        <v>292794</v>
      </c>
      <c r="D318">
        <v>1648405277502.1699</v>
      </c>
      <c r="E318">
        <v>2.3497626168476402</v>
      </c>
    </row>
    <row r="319" spans="1:5" x14ac:dyDescent="0.25">
      <c r="A319" t="s">
        <v>62</v>
      </c>
      <c r="B319" s="2">
        <v>41214</v>
      </c>
      <c r="C319">
        <v>1047</v>
      </c>
      <c r="D319">
        <v>28293094942.189999</v>
      </c>
      <c r="E319">
        <v>1.14237969880125</v>
      </c>
    </row>
    <row r="320" spans="1:5" x14ac:dyDescent="0.25">
      <c r="A320" t="s">
        <v>63</v>
      </c>
      <c r="B320" s="2">
        <v>41214</v>
      </c>
      <c r="C320">
        <v>339</v>
      </c>
      <c r="D320">
        <v>17141506906.68</v>
      </c>
      <c r="E320">
        <v>0.71900021755343901</v>
      </c>
    </row>
    <row r="321" spans="1:5" x14ac:dyDescent="0.25">
      <c r="A321" t="s">
        <v>61</v>
      </c>
      <c r="B321" s="2">
        <v>41214</v>
      </c>
      <c r="C321">
        <v>1797</v>
      </c>
      <c r="D321">
        <v>60741144641.419998</v>
      </c>
      <c r="E321">
        <v>0.58402723920872501</v>
      </c>
    </row>
    <row r="322" spans="1:5" x14ac:dyDescent="0.25">
      <c r="A322" t="s">
        <v>60</v>
      </c>
      <c r="B322" s="2">
        <v>41244</v>
      </c>
      <c r="C322">
        <v>294272</v>
      </c>
      <c r="D322">
        <v>1656955004649.22</v>
      </c>
      <c r="E322">
        <v>2.04216520205792</v>
      </c>
    </row>
    <row r="323" spans="1:5" x14ac:dyDescent="0.25">
      <c r="A323" t="s">
        <v>62</v>
      </c>
      <c r="B323" s="2">
        <v>41244</v>
      </c>
      <c r="C323">
        <v>1134</v>
      </c>
      <c r="D323">
        <v>31066598637.540001</v>
      </c>
      <c r="E323">
        <v>0.93774480376521296</v>
      </c>
    </row>
    <row r="324" spans="1:5" x14ac:dyDescent="0.25">
      <c r="A324" t="s">
        <v>63</v>
      </c>
      <c r="B324" s="2">
        <v>41244</v>
      </c>
      <c r="C324">
        <v>427</v>
      </c>
      <c r="D324">
        <v>20228876583.380001</v>
      </c>
      <c r="E324">
        <v>0.60121382626988595</v>
      </c>
    </row>
    <row r="325" spans="1:5" x14ac:dyDescent="0.25">
      <c r="A325" t="s">
        <v>61</v>
      </c>
      <c r="B325" s="2">
        <v>41244</v>
      </c>
      <c r="C325">
        <v>1849</v>
      </c>
      <c r="D325">
        <v>61181393447.510002</v>
      </c>
      <c r="E325">
        <v>2.4750562255814699</v>
      </c>
    </row>
    <row r="326" spans="1:5" x14ac:dyDescent="0.25">
      <c r="A326" t="s">
        <v>60</v>
      </c>
      <c r="B326" s="2">
        <v>41275</v>
      </c>
      <c r="C326">
        <v>294972</v>
      </c>
      <c r="D326">
        <v>1645019670084.6001</v>
      </c>
      <c r="E326">
        <v>2.0619020379492299</v>
      </c>
    </row>
    <row r="327" spans="1:5" x14ac:dyDescent="0.25">
      <c r="A327" t="s">
        <v>62</v>
      </c>
      <c r="B327" s="2">
        <v>41275</v>
      </c>
      <c r="C327">
        <v>1194</v>
      </c>
      <c r="D327">
        <v>33051971704.52</v>
      </c>
      <c r="E327">
        <v>1.0500007202275701</v>
      </c>
    </row>
    <row r="328" spans="1:5" x14ac:dyDescent="0.25">
      <c r="A328" t="s">
        <v>63</v>
      </c>
      <c r="B328" s="2">
        <v>41275</v>
      </c>
      <c r="C328">
        <v>493</v>
      </c>
      <c r="D328">
        <v>22634123601.41</v>
      </c>
      <c r="E328">
        <v>0.70694230838682004</v>
      </c>
    </row>
    <row r="329" spans="1:5" x14ac:dyDescent="0.25">
      <c r="A329" t="s">
        <v>61</v>
      </c>
      <c r="B329" s="2">
        <v>41275</v>
      </c>
      <c r="C329">
        <v>1864</v>
      </c>
      <c r="D329">
        <v>59324750524.360001</v>
      </c>
      <c r="E329">
        <v>0.47325783050995901</v>
      </c>
    </row>
    <row r="330" spans="1:5" x14ac:dyDescent="0.25">
      <c r="A330" t="s">
        <v>60</v>
      </c>
      <c r="B330" s="2">
        <v>41306</v>
      </c>
      <c r="C330">
        <v>295747</v>
      </c>
      <c r="D330">
        <v>1641408813705.6101</v>
      </c>
      <c r="E330">
        <v>2.0927429808340401</v>
      </c>
    </row>
    <row r="331" spans="1:5" x14ac:dyDescent="0.25">
      <c r="A331" t="s">
        <v>62</v>
      </c>
      <c r="B331" s="2">
        <v>41306</v>
      </c>
      <c r="C331">
        <v>1265</v>
      </c>
      <c r="D331">
        <v>35343557017.519997</v>
      </c>
      <c r="E331">
        <v>1.0714709074013</v>
      </c>
    </row>
    <row r="332" spans="1:5" x14ac:dyDescent="0.25">
      <c r="A332" t="s">
        <v>63</v>
      </c>
      <c r="B332" s="2">
        <v>41306</v>
      </c>
      <c r="C332">
        <v>572</v>
      </c>
      <c r="D332">
        <v>25710780014.439999</v>
      </c>
      <c r="E332">
        <v>0.83005153256634201</v>
      </c>
    </row>
    <row r="333" spans="1:5" x14ac:dyDescent="0.25">
      <c r="A333" t="s">
        <v>61</v>
      </c>
      <c r="B333" s="2">
        <v>41306</v>
      </c>
      <c r="C333">
        <v>1890</v>
      </c>
      <c r="D333">
        <v>59341253640.129997</v>
      </c>
      <c r="E333">
        <v>0.41103899488242501</v>
      </c>
    </row>
    <row r="334" spans="1:5" x14ac:dyDescent="0.25">
      <c r="A334" t="s">
        <v>60</v>
      </c>
      <c r="B334" s="2">
        <v>41334</v>
      </c>
      <c r="C334">
        <v>296480</v>
      </c>
      <c r="D334">
        <v>1639099306167.1299</v>
      </c>
      <c r="E334">
        <v>1.94046746865374</v>
      </c>
    </row>
    <row r="335" spans="1:5" x14ac:dyDescent="0.25">
      <c r="A335" t="s">
        <v>62</v>
      </c>
      <c r="B335" s="2">
        <v>41334</v>
      </c>
      <c r="C335">
        <v>1335</v>
      </c>
      <c r="D335">
        <v>37312888521.379997</v>
      </c>
      <c r="E335">
        <v>1.03380479223473</v>
      </c>
    </row>
    <row r="336" spans="1:5" x14ac:dyDescent="0.25">
      <c r="A336" t="s">
        <v>63</v>
      </c>
      <c r="B336" s="2">
        <v>41334</v>
      </c>
      <c r="C336">
        <v>639</v>
      </c>
      <c r="D336">
        <v>27919269484.799999</v>
      </c>
      <c r="E336">
        <v>0.80985118485196494</v>
      </c>
    </row>
    <row r="337" spans="1:5" x14ac:dyDescent="0.25">
      <c r="A337" t="s">
        <v>61</v>
      </c>
      <c r="B337" s="2">
        <v>41334</v>
      </c>
      <c r="C337">
        <v>1907</v>
      </c>
      <c r="D337">
        <v>58273862919.07</v>
      </c>
      <c r="E337">
        <v>0.34278729315272899</v>
      </c>
    </row>
    <row r="338" spans="1:5" x14ac:dyDescent="0.25">
      <c r="A338" t="s">
        <v>60</v>
      </c>
      <c r="B338" s="2">
        <v>41365</v>
      </c>
      <c r="C338">
        <v>296774</v>
      </c>
      <c r="D338">
        <v>1632928605681.1299</v>
      </c>
      <c r="E338">
        <v>1.9925390725163801</v>
      </c>
    </row>
    <row r="339" spans="1:5" x14ac:dyDescent="0.25">
      <c r="A339" t="s">
        <v>62</v>
      </c>
      <c r="B339" s="2">
        <v>41365</v>
      </c>
      <c r="C339">
        <v>1395</v>
      </c>
      <c r="D339">
        <v>39156032691.959999</v>
      </c>
      <c r="E339">
        <v>1.1073859346564801</v>
      </c>
    </row>
    <row r="340" spans="1:5" x14ac:dyDescent="0.25">
      <c r="A340" t="s">
        <v>63</v>
      </c>
      <c r="B340" s="2">
        <v>41365</v>
      </c>
      <c r="C340">
        <v>704</v>
      </c>
      <c r="D340">
        <v>30041763432.959999</v>
      </c>
      <c r="E340">
        <v>0.97258500817444304</v>
      </c>
    </row>
    <row r="341" spans="1:5" x14ac:dyDescent="0.25">
      <c r="A341" t="s">
        <v>61</v>
      </c>
      <c r="B341" s="2">
        <v>41365</v>
      </c>
      <c r="C341">
        <v>1927</v>
      </c>
      <c r="D341">
        <v>57984952680.769997</v>
      </c>
      <c r="E341">
        <v>0.43672228963340198</v>
      </c>
    </row>
    <row r="342" spans="1:5" x14ac:dyDescent="0.25">
      <c r="A342" t="s">
        <v>60</v>
      </c>
      <c r="B342" s="2">
        <v>41395</v>
      </c>
      <c r="C342">
        <v>297206</v>
      </c>
      <c r="D342">
        <v>1630926522634.1799</v>
      </c>
      <c r="E342">
        <v>1.8418195689696799</v>
      </c>
    </row>
    <row r="343" spans="1:5" x14ac:dyDescent="0.25">
      <c r="A343" t="s">
        <v>62</v>
      </c>
      <c r="B343" s="2">
        <v>41395</v>
      </c>
      <c r="C343">
        <v>1447</v>
      </c>
      <c r="D343">
        <v>41135466403</v>
      </c>
      <c r="E343">
        <v>0.96782229741418302</v>
      </c>
    </row>
    <row r="344" spans="1:5" x14ac:dyDescent="0.25">
      <c r="A344" t="s">
        <v>63</v>
      </c>
      <c r="B344" s="2">
        <v>41395</v>
      </c>
      <c r="C344">
        <v>760</v>
      </c>
      <c r="D344">
        <v>32087573394.82</v>
      </c>
      <c r="E344">
        <v>0.89743249958771198</v>
      </c>
    </row>
    <row r="345" spans="1:5" x14ac:dyDescent="0.25">
      <c r="A345" t="s">
        <v>61</v>
      </c>
      <c r="B345" s="2">
        <v>41395</v>
      </c>
      <c r="C345">
        <v>1940</v>
      </c>
      <c r="D345">
        <v>57919460773.599998</v>
      </c>
      <c r="E345">
        <v>0.50231708731744995</v>
      </c>
    </row>
    <row r="346" spans="1:5" x14ac:dyDescent="0.25">
      <c r="A346" t="s">
        <v>60</v>
      </c>
      <c r="B346" s="2">
        <v>41426</v>
      </c>
      <c r="C346">
        <v>297478</v>
      </c>
      <c r="D346">
        <v>1634172612883.0801</v>
      </c>
      <c r="E346">
        <v>1.62039143813891</v>
      </c>
    </row>
    <row r="347" spans="1:5" x14ac:dyDescent="0.25">
      <c r="A347" t="s">
        <v>62</v>
      </c>
      <c r="B347" s="2">
        <v>41426</v>
      </c>
      <c r="C347">
        <v>1489</v>
      </c>
      <c r="D347">
        <v>42553384727.230003</v>
      </c>
      <c r="E347">
        <v>0.92589054715557295</v>
      </c>
    </row>
    <row r="348" spans="1:5" x14ac:dyDescent="0.25">
      <c r="A348" t="s">
        <v>63</v>
      </c>
      <c r="B348" s="2">
        <v>41426</v>
      </c>
      <c r="C348">
        <v>806</v>
      </c>
      <c r="D348">
        <v>33554081959.810001</v>
      </c>
      <c r="E348">
        <v>0.91017023867148295</v>
      </c>
    </row>
    <row r="349" spans="1:5" x14ac:dyDescent="0.25">
      <c r="A349" t="s">
        <v>61</v>
      </c>
      <c r="B349" s="2">
        <v>41426</v>
      </c>
      <c r="C349">
        <v>1951</v>
      </c>
      <c r="D349">
        <v>57743623776.370003</v>
      </c>
      <c r="E349">
        <v>0.409570012816245</v>
      </c>
    </row>
    <row r="350" spans="1:5" x14ac:dyDescent="0.25">
      <c r="A350" t="s">
        <v>60</v>
      </c>
      <c r="B350" s="2">
        <v>41456</v>
      </c>
      <c r="C350">
        <v>297713</v>
      </c>
      <c r="D350">
        <v>1630715136837.8301</v>
      </c>
      <c r="E350">
        <v>1.5491000768027401</v>
      </c>
    </row>
    <row r="351" spans="1:5" x14ac:dyDescent="0.25">
      <c r="A351" t="s">
        <v>62</v>
      </c>
      <c r="B351" s="2">
        <v>41456</v>
      </c>
      <c r="C351">
        <v>1527</v>
      </c>
      <c r="D351">
        <v>44044353148.919998</v>
      </c>
      <c r="E351">
        <v>0.90676286127537498</v>
      </c>
    </row>
    <row r="352" spans="1:5" x14ac:dyDescent="0.25">
      <c r="A352" t="s">
        <v>63</v>
      </c>
      <c r="B352" s="2">
        <v>41456</v>
      </c>
      <c r="C352">
        <v>846</v>
      </c>
      <c r="D352">
        <v>34996952153.550003</v>
      </c>
      <c r="E352">
        <v>0.93834835317288201</v>
      </c>
    </row>
    <row r="353" spans="1:5" x14ac:dyDescent="0.25">
      <c r="A353" t="s">
        <v>61</v>
      </c>
      <c r="B353" s="2">
        <v>41456</v>
      </c>
      <c r="C353">
        <v>1967</v>
      </c>
      <c r="D353">
        <v>57562689788.809998</v>
      </c>
      <c r="E353">
        <v>0.30093272733930199</v>
      </c>
    </row>
    <row r="354" spans="1:5" x14ac:dyDescent="0.25">
      <c r="A354" t="s">
        <v>60</v>
      </c>
      <c r="B354" s="2">
        <v>41487</v>
      </c>
      <c r="C354">
        <v>297745</v>
      </c>
      <c r="D354">
        <v>1635352864892.78</v>
      </c>
      <c r="E354">
        <v>1.8296790264517699</v>
      </c>
    </row>
    <row r="355" spans="1:5" x14ac:dyDescent="0.25">
      <c r="A355" t="s">
        <v>62</v>
      </c>
      <c r="B355" s="2">
        <v>41487</v>
      </c>
      <c r="C355">
        <v>1571</v>
      </c>
      <c r="D355">
        <v>45268306712.739998</v>
      </c>
      <c r="E355">
        <v>1.1504601655769</v>
      </c>
    </row>
    <row r="356" spans="1:5" x14ac:dyDescent="0.25">
      <c r="A356" t="s">
        <v>63</v>
      </c>
      <c r="B356" s="2">
        <v>41487</v>
      </c>
      <c r="C356">
        <v>890</v>
      </c>
      <c r="D356">
        <v>36201078184.980003</v>
      </c>
      <c r="E356">
        <v>1.1805144271827801</v>
      </c>
    </row>
    <row r="357" spans="1:5" x14ac:dyDescent="0.25">
      <c r="A357" t="s">
        <v>61</v>
      </c>
      <c r="B357" s="2">
        <v>41487</v>
      </c>
      <c r="C357">
        <v>1980</v>
      </c>
      <c r="D357">
        <v>57358795381.5</v>
      </c>
      <c r="E357">
        <v>0.44285373838323999</v>
      </c>
    </row>
    <row r="358" spans="1:5" x14ac:dyDescent="0.25">
      <c r="A358" t="s">
        <v>60</v>
      </c>
      <c r="B358" s="2">
        <v>41518</v>
      </c>
      <c r="C358">
        <v>297935</v>
      </c>
      <c r="D358">
        <v>1638979706834.8101</v>
      </c>
      <c r="E358">
        <v>1.5783622095707499</v>
      </c>
    </row>
    <row r="359" spans="1:5" x14ac:dyDescent="0.25">
      <c r="A359" t="s">
        <v>62</v>
      </c>
      <c r="B359" s="2">
        <v>41518</v>
      </c>
      <c r="C359">
        <v>1617</v>
      </c>
      <c r="D359">
        <v>46324942815.470001</v>
      </c>
      <c r="E359">
        <v>0.98516528008596604</v>
      </c>
    </row>
    <row r="360" spans="1:5" x14ac:dyDescent="0.25">
      <c r="A360" t="s">
        <v>63</v>
      </c>
      <c r="B360" s="2">
        <v>41518</v>
      </c>
      <c r="C360">
        <v>939</v>
      </c>
      <c r="D360">
        <v>37243354893.68</v>
      </c>
      <c r="E360">
        <v>1.03258861539295</v>
      </c>
    </row>
    <row r="361" spans="1:5" x14ac:dyDescent="0.25">
      <c r="A361" t="s">
        <v>61</v>
      </c>
      <c r="B361" s="2">
        <v>41518</v>
      </c>
      <c r="C361">
        <v>2002</v>
      </c>
      <c r="D361">
        <v>57378888746.93</v>
      </c>
      <c r="E361">
        <v>0.195929524367249</v>
      </c>
    </row>
    <row r="362" spans="1:5" x14ac:dyDescent="0.25">
      <c r="A362" t="s">
        <v>60</v>
      </c>
      <c r="B362" s="2">
        <v>41548</v>
      </c>
      <c r="C362">
        <v>298051</v>
      </c>
      <c r="D362">
        <v>1644012668533.9099</v>
      </c>
      <c r="E362">
        <v>1.58958321243727</v>
      </c>
    </row>
    <row r="363" spans="1:5" x14ac:dyDescent="0.25">
      <c r="A363" t="s">
        <v>62</v>
      </c>
      <c r="B363" s="2">
        <v>41548</v>
      </c>
      <c r="C363">
        <v>1660</v>
      </c>
      <c r="D363">
        <v>47014770367.400002</v>
      </c>
      <c r="E363">
        <v>1.0919354177106799</v>
      </c>
    </row>
    <row r="364" spans="1:5" x14ac:dyDescent="0.25">
      <c r="A364" t="s">
        <v>63</v>
      </c>
      <c r="B364" s="2">
        <v>41548</v>
      </c>
      <c r="C364">
        <v>980</v>
      </c>
      <c r="D364">
        <v>37852364380.050003</v>
      </c>
      <c r="E364">
        <v>1.0693453161706501</v>
      </c>
    </row>
    <row r="365" spans="1:5" x14ac:dyDescent="0.25">
      <c r="A365" t="s">
        <v>61</v>
      </c>
      <c r="B365" s="2">
        <v>41548</v>
      </c>
      <c r="C365">
        <v>2022</v>
      </c>
      <c r="D365">
        <v>57356413673.699997</v>
      </c>
      <c r="E365">
        <v>0.229182474028296</v>
      </c>
    </row>
    <row r="366" spans="1:5" x14ac:dyDescent="0.25">
      <c r="A366" t="s">
        <v>60</v>
      </c>
      <c r="B366" s="2">
        <v>41579</v>
      </c>
      <c r="C366">
        <v>298245</v>
      </c>
      <c r="D366">
        <v>1652973739227.2</v>
      </c>
      <c r="E366">
        <v>1.58277865233981</v>
      </c>
    </row>
    <row r="367" spans="1:5" x14ac:dyDescent="0.25">
      <c r="A367" t="s">
        <v>62</v>
      </c>
      <c r="B367" s="2">
        <v>41579</v>
      </c>
      <c r="C367">
        <v>1704</v>
      </c>
      <c r="D367">
        <v>47554737040.699997</v>
      </c>
      <c r="E367">
        <v>1.1587742451338801</v>
      </c>
    </row>
    <row r="368" spans="1:5" x14ac:dyDescent="0.25">
      <c r="A368" t="s">
        <v>63</v>
      </c>
      <c r="B368" s="2">
        <v>41579</v>
      </c>
      <c r="C368">
        <v>1016</v>
      </c>
      <c r="D368">
        <v>38288256348.959999</v>
      </c>
      <c r="E368">
        <v>1.32418606382449</v>
      </c>
    </row>
    <row r="369" spans="1:5" x14ac:dyDescent="0.25">
      <c r="A369" t="s">
        <v>61</v>
      </c>
      <c r="B369" s="2">
        <v>41579</v>
      </c>
      <c r="C369">
        <v>2039</v>
      </c>
      <c r="D369">
        <v>57531922542.139999</v>
      </c>
      <c r="E369">
        <v>0.28984187806501899</v>
      </c>
    </row>
    <row r="370" spans="1:5" x14ac:dyDescent="0.25">
      <c r="A370" t="s">
        <v>60</v>
      </c>
      <c r="B370" s="2">
        <v>41609</v>
      </c>
      <c r="C370">
        <v>298380</v>
      </c>
      <c r="D370">
        <v>1657289777281.8</v>
      </c>
      <c r="E370">
        <v>1.5052191206061201</v>
      </c>
    </row>
    <row r="371" spans="1:5" x14ac:dyDescent="0.25">
      <c r="A371" t="s">
        <v>62</v>
      </c>
      <c r="B371" s="2">
        <v>41609</v>
      </c>
      <c r="C371">
        <v>1735</v>
      </c>
      <c r="D371">
        <v>47935165709.389999</v>
      </c>
      <c r="E371">
        <v>1.1469068652396099</v>
      </c>
    </row>
    <row r="372" spans="1:5" x14ac:dyDescent="0.25">
      <c r="A372" t="s">
        <v>63</v>
      </c>
      <c r="B372" s="2">
        <v>41609</v>
      </c>
      <c r="C372">
        <v>1053</v>
      </c>
      <c r="D372">
        <v>38615010697.739998</v>
      </c>
      <c r="E372">
        <v>1.30353298682206</v>
      </c>
    </row>
    <row r="373" spans="1:5" x14ac:dyDescent="0.25">
      <c r="A373" t="s">
        <v>61</v>
      </c>
      <c r="B373" s="2">
        <v>41609</v>
      </c>
      <c r="C373">
        <v>2050</v>
      </c>
      <c r="D373">
        <v>57672150701.269997</v>
      </c>
      <c r="E373">
        <v>0.35752473607034102</v>
      </c>
    </row>
    <row r="374" spans="1:5" x14ac:dyDescent="0.25">
      <c r="A374" t="s">
        <v>60</v>
      </c>
      <c r="B374" s="2">
        <v>41640</v>
      </c>
      <c r="C374">
        <v>298565</v>
      </c>
      <c r="D374">
        <v>1661238948532.75</v>
      </c>
      <c r="E374">
        <v>1.63356327942016</v>
      </c>
    </row>
    <row r="375" spans="1:5" x14ac:dyDescent="0.25">
      <c r="A375" t="s">
        <v>62</v>
      </c>
      <c r="B375" s="2">
        <v>41640</v>
      </c>
      <c r="C375">
        <v>1774</v>
      </c>
      <c r="D375">
        <v>48419743931.309998</v>
      </c>
      <c r="E375">
        <v>1.28898301870198</v>
      </c>
    </row>
    <row r="376" spans="1:5" x14ac:dyDescent="0.25">
      <c r="A376" t="s">
        <v>63</v>
      </c>
      <c r="B376" s="2">
        <v>41640</v>
      </c>
      <c r="C376">
        <v>1080</v>
      </c>
      <c r="D376">
        <v>39260930004.410004</v>
      </c>
      <c r="E376">
        <v>1.3088565862618899</v>
      </c>
    </row>
    <row r="377" spans="1:5" x14ac:dyDescent="0.25">
      <c r="A377" t="s">
        <v>61</v>
      </c>
      <c r="B377" s="2">
        <v>41640</v>
      </c>
      <c r="C377">
        <v>2057</v>
      </c>
      <c r="D377">
        <v>57721870841.419998</v>
      </c>
      <c r="E377">
        <v>0.35317454276572402</v>
      </c>
    </row>
    <row r="378" spans="1:5" x14ac:dyDescent="0.25">
      <c r="A378" t="s">
        <v>60</v>
      </c>
      <c r="B378" s="2">
        <v>41671</v>
      </c>
      <c r="C378">
        <v>298522</v>
      </c>
      <c r="D378">
        <v>1659593431085.3999</v>
      </c>
      <c r="E378">
        <v>1.5812849883403901</v>
      </c>
    </row>
    <row r="379" spans="1:5" x14ac:dyDescent="0.25">
      <c r="A379" t="s">
        <v>62</v>
      </c>
      <c r="B379" s="2">
        <v>41671</v>
      </c>
      <c r="C379">
        <v>1801</v>
      </c>
      <c r="D379">
        <v>48560145055.739998</v>
      </c>
      <c r="E379">
        <v>1.33175089518043</v>
      </c>
    </row>
    <row r="380" spans="1:5" x14ac:dyDescent="0.25">
      <c r="A380" t="s">
        <v>63</v>
      </c>
      <c r="B380" s="2">
        <v>41671</v>
      </c>
      <c r="C380">
        <v>1104</v>
      </c>
      <c r="D380">
        <v>39416596215.529999</v>
      </c>
      <c r="E380">
        <v>1.29347143833343</v>
      </c>
    </row>
    <row r="381" spans="1:5" x14ac:dyDescent="0.25">
      <c r="A381" t="s">
        <v>61</v>
      </c>
      <c r="B381" s="2">
        <v>41671</v>
      </c>
      <c r="C381">
        <v>2063</v>
      </c>
      <c r="D381">
        <v>57492039709.059998</v>
      </c>
      <c r="E381">
        <v>0.28064711633230699</v>
      </c>
    </row>
    <row r="382" spans="1:5" x14ac:dyDescent="0.25">
      <c r="A382" t="s">
        <v>60</v>
      </c>
      <c r="B382" s="2">
        <v>41699</v>
      </c>
      <c r="C382">
        <v>298590</v>
      </c>
      <c r="D382">
        <v>1661124798886</v>
      </c>
      <c r="E382">
        <v>1.45175486194232</v>
      </c>
    </row>
    <row r="383" spans="1:5" x14ac:dyDescent="0.25">
      <c r="A383" t="s">
        <v>62</v>
      </c>
      <c r="B383" s="2">
        <v>41699</v>
      </c>
      <c r="C383">
        <v>1826</v>
      </c>
      <c r="D383">
        <v>48717365807.82</v>
      </c>
      <c r="E383">
        <v>1.2159272711670499</v>
      </c>
    </row>
    <row r="384" spans="1:5" x14ac:dyDescent="0.25">
      <c r="A384" t="s">
        <v>63</v>
      </c>
      <c r="B384" s="2">
        <v>41699</v>
      </c>
      <c r="C384">
        <v>1126</v>
      </c>
      <c r="D384">
        <v>39507898369.230003</v>
      </c>
      <c r="E384">
        <v>1.24680283445963</v>
      </c>
    </row>
    <row r="385" spans="1:5" x14ac:dyDescent="0.25">
      <c r="A385" t="s">
        <v>61</v>
      </c>
      <c r="B385" s="2">
        <v>41699</v>
      </c>
      <c r="C385">
        <v>2070</v>
      </c>
      <c r="D385">
        <v>57352259518.470001</v>
      </c>
      <c r="E385">
        <v>0.30745074021018598</v>
      </c>
    </row>
    <row r="386" spans="1:5" x14ac:dyDescent="0.25">
      <c r="A386" t="s">
        <v>60</v>
      </c>
      <c r="B386" s="2">
        <v>41730</v>
      </c>
      <c r="C386">
        <v>298754</v>
      </c>
      <c r="D386">
        <v>1661638057181.03</v>
      </c>
      <c r="E386">
        <v>1.47074968134317</v>
      </c>
    </row>
    <row r="387" spans="1:5" x14ac:dyDescent="0.25">
      <c r="A387" t="s">
        <v>62</v>
      </c>
      <c r="B387" s="2">
        <v>41730</v>
      </c>
      <c r="C387">
        <v>1844</v>
      </c>
      <c r="D387">
        <v>48775718507.580002</v>
      </c>
      <c r="E387">
        <v>1.3005567670897</v>
      </c>
    </row>
    <row r="388" spans="1:5" x14ac:dyDescent="0.25">
      <c r="A388" t="s">
        <v>63</v>
      </c>
      <c r="B388" s="2">
        <v>41730</v>
      </c>
      <c r="C388">
        <v>1146</v>
      </c>
      <c r="D388">
        <v>39554921006.989998</v>
      </c>
      <c r="E388">
        <v>1.3593124462653099</v>
      </c>
    </row>
    <row r="389" spans="1:5" x14ac:dyDescent="0.25">
      <c r="A389" t="s">
        <v>61</v>
      </c>
      <c r="B389" s="2">
        <v>41730</v>
      </c>
      <c r="C389">
        <v>2071</v>
      </c>
      <c r="D389">
        <v>57132134715.449997</v>
      </c>
      <c r="E389">
        <v>0.32172721837908103</v>
      </c>
    </row>
    <row r="390" spans="1:5" x14ac:dyDescent="0.25">
      <c r="A390" t="s">
        <v>60</v>
      </c>
      <c r="B390" s="2">
        <v>41760</v>
      </c>
      <c r="C390">
        <v>298806</v>
      </c>
      <c r="D390">
        <v>1662332949157.3501</v>
      </c>
      <c r="E390">
        <v>1.2503008668315201</v>
      </c>
    </row>
    <row r="391" spans="1:5" x14ac:dyDescent="0.25">
      <c r="A391" t="s">
        <v>62</v>
      </c>
      <c r="B391" s="2">
        <v>41760</v>
      </c>
      <c r="C391">
        <v>1858</v>
      </c>
      <c r="D391">
        <v>48727978881.080002</v>
      </c>
      <c r="E391">
        <v>1.10097951008689</v>
      </c>
    </row>
    <row r="392" spans="1:5" x14ac:dyDescent="0.25">
      <c r="A392" t="s">
        <v>63</v>
      </c>
      <c r="B392" s="2">
        <v>41760</v>
      </c>
      <c r="C392">
        <v>1161</v>
      </c>
      <c r="D392">
        <v>39534993055.339996</v>
      </c>
      <c r="E392">
        <v>1.18504125951832</v>
      </c>
    </row>
    <row r="393" spans="1:5" x14ac:dyDescent="0.25">
      <c r="A393" t="s">
        <v>61</v>
      </c>
      <c r="B393" s="2">
        <v>41760</v>
      </c>
      <c r="C393">
        <v>2078</v>
      </c>
      <c r="D393">
        <v>56845766696.43</v>
      </c>
      <c r="E393">
        <v>0.19647289460955</v>
      </c>
    </row>
    <row r="394" spans="1:5" x14ac:dyDescent="0.25">
      <c r="A394" t="s">
        <v>60</v>
      </c>
      <c r="B394" s="2">
        <v>41791</v>
      </c>
      <c r="C394">
        <v>298894</v>
      </c>
      <c r="D394">
        <v>1662352977660.22</v>
      </c>
      <c r="E394">
        <v>1.2640811491431401</v>
      </c>
    </row>
    <row r="395" spans="1:5" x14ac:dyDescent="0.25">
      <c r="A395" t="s">
        <v>62</v>
      </c>
      <c r="B395" s="2">
        <v>41791</v>
      </c>
      <c r="C395">
        <v>1870</v>
      </c>
      <c r="D395">
        <v>48598619464.529999</v>
      </c>
      <c r="E395">
        <v>1.1445674473318701</v>
      </c>
    </row>
    <row r="396" spans="1:5" x14ac:dyDescent="0.25">
      <c r="A396" t="s">
        <v>63</v>
      </c>
      <c r="B396" s="2">
        <v>41791</v>
      </c>
      <c r="C396">
        <v>1174</v>
      </c>
      <c r="D396">
        <v>39463404393.919998</v>
      </c>
      <c r="E396">
        <v>1.2964834463007899</v>
      </c>
    </row>
    <row r="397" spans="1:5" x14ac:dyDescent="0.25">
      <c r="A397" t="s">
        <v>61</v>
      </c>
      <c r="B397" s="2">
        <v>41791</v>
      </c>
      <c r="C397">
        <v>2079</v>
      </c>
      <c r="D397">
        <v>56578875659.620003</v>
      </c>
      <c r="E397">
        <v>0.265973038725905</v>
      </c>
    </row>
    <row r="398" spans="1:5" x14ac:dyDescent="0.25">
      <c r="A398" t="s">
        <v>60</v>
      </c>
      <c r="B398" s="2">
        <v>41821</v>
      </c>
      <c r="C398">
        <v>299170</v>
      </c>
      <c r="D398">
        <v>1664665897034.6699</v>
      </c>
      <c r="E398">
        <v>1.2847924362776899</v>
      </c>
    </row>
    <row r="399" spans="1:5" x14ac:dyDescent="0.25">
      <c r="A399" t="s">
        <v>62</v>
      </c>
      <c r="B399" s="2">
        <v>41821</v>
      </c>
      <c r="C399">
        <v>1884</v>
      </c>
      <c r="D399">
        <v>48483101276.080002</v>
      </c>
      <c r="E399">
        <v>1.21668972727067</v>
      </c>
    </row>
    <row r="400" spans="1:5" x14ac:dyDescent="0.25">
      <c r="A400" t="s">
        <v>63</v>
      </c>
      <c r="B400" s="2">
        <v>41821</v>
      </c>
      <c r="C400">
        <v>1188</v>
      </c>
      <c r="D400">
        <v>39388794194.209999</v>
      </c>
      <c r="E400">
        <v>1.3177008584921901</v>
      </c>
    </row>
    <row r="401" spans="1:5" x14ac:dyDescent="0.25">
      <c r="A401" t="s">
        <v>61</v>
      </c>
      <c r="B401" s="2">
        <v>41821</v>
      </c>
      <c r="C401">
        <v>2077</v>
      </c>
      <c r="D401">
        <v>56276938887.650002</v>
      </c>
      <c r="E401">
        <v>0.31410691091655601</v>
      </c>
    </row>
    <row r="402" spans="1:5" x14ac:dyDescent="0.25">
      <c r="A402" t="s">
        <v>60</v>
      </c>
      <c r="B402" s="2">
        <v>41852</v>
      </c>
      <c r="C402">
        <v>299545</v>
      </c>
      <c r="D402">
        <v>1668539955684.26</v>
      </c>
      <c r="E402">
        <v>1.2926980730267199</v>
      </c>
    </row>
    <row r="403" spans="1:5" x14ac:dyDescent="0.25">
      <c r="A403" t="s">
        <v>62</v>
      </c>
      <c r="B403" s="2">
        <v>41852</v>
      </c>
      <c r="C403">
        <v>1898</v>
      </c>
      <c r="D403">
        <v>48306769923.019997</v>
      </c>
      <c r="E403">
        <v>1.3570718577258201</v>
      </c>
    </row>
    <row r="404" spans="1:5" x14ac:dyDescent="0.25">
      <c r="A404" t="s">
        <v>63</v>
      </c>
      <c r="B404" s="2">
        <v>41852</v>
      </c>
      <c r="C404">
        <v>1198</v>
      </c>
      <c r="D404">
        <v>39294654817.349998</v>
      </c>
      <c r="E404">
        <v>1.38576703905536</v>
      </c>
    </row>
    <row r="405" spans="1:5" x14ac:dyDescent="0.25">
      <c r="A405" t="s">
        <v>61</v>
      </c>
      <c r="B405" s="2">
        <v>41852</v>
      </c>
      <c r="C405">
        <v>2081</v>
      </c>
      <c r="D405">
        <v>56062210355.080002</v>
      </c>
      <c r="E405">
        <v>0.264906858096496</v>
      </c>
    </row>
    <row r="406" spans="1:5" x14ac:dyDescent="0.25">
      <c r="A406" t="s">
        <v>60</v>
      </c>
      <c r="B406" s="2">
        <v>41883</v>
      </c>
      <c r="C406">
        <v>299871</v>
      </c>
      <c r="D406">
        <v>1670343938037</v>
      </c>
      <c r="E406">
        <v>1.2570255085917801</v>
      </c>
    </row>
    <row r="407" spans="1:5" x14ac:dyDescent="0.25">
      <c r="A407" t="s">
        <v>62</v>
      </c>
      <c r="B407" s="2">
        <v>41883</v>
      </c>
      <c r="C407">
        <v>1915</v>
      </c>
      <c r="D407">
        <v>48102232418.32</v>
      </c>
      <c r="E407">
        <v>1.3656077348393001</v>
      </c>
    </row>
    <row r="408" spans="1:5" x14ac:dyDescent="0.25">
      <c r="A408" t="s">
        <v>63</v>
      </c>
      <c r="B408" s="2">
        <v>41883</v>
      </c>
      <c r="C408">
        <v>1209</v>
      </c>
      <c r="D408">
        <v>39192835810.529999</v>
      </c>
      <c r="E408">
        <v>1.40869861474147</v>
      </c>
    </row>
    <row r="409" spans="1:5" x14ac:dyDescent="0.25">
      <c r="A409" t="s">
        <v>61</v>
      </c>
      <c r="B409" s="2">
        <v>41883</v>
      </c>
      <c r="C409">
        <v>2087</v>
      </c>
      <c r="D409">
        <v>55645540533.309998</v>
      </c>
      <c r="E409">
        <v>0.27425783037651202</v>
      </c>
    </row>
    <row r="410" spans="1:5" x14ac:dyDescent="0.25">
      <c r="A410" t="s">
        <v>60</v>
      </c>
      <c r="B410" s="2">
        <v>41913</v>
      </c>
      <c r="C410">
        <v>300262</v>
      </c>
      <c r="D410">
        <v>1676850309557.6299</v>
      </c>
      <c r="E410">
        <v>1.3984417652338399</v>
      </c>
    </row>
    <row r="411" spans="1:5" x14ac:dyDescent="0.25">
      <c r="A411" t="s">
        <v>62</v>
      </c>
      <c r="B411" s="2">
        <v>41913</v>
      </c>
      <c r="C411">
        <v>1926</v>
      </c>
      <c r="D411">
        <v>47890424521.330002</v>
      </c>
      <c r="E411">
        <v>1.43746043930185</v>
      </c>
    </row>
    <row r="412" spans="1:5" x14ac:dyDescent="0.25">
      <c r="A412" t="s">
        <v>63</v>
      </c>
      <c r="B412" s="2">
        <v>41913</v>
      </c>
      <c r="C412">
        <v>1218</v>
      </c>
      <c r="D412">
        <v>39081676749.080002</v>
      </c>
      <c r="E412">
        <v>1.6206730871478801</v>
      </c>
    </row>
    <row r="413" spans="1:5" x14ac:dyDescent="0.25">
      <c r="A413" t="s">
        <v>61</v>
      </c>
      <c r="B413" s="2">
        <v>41913</v>
      </c>
      <c r="C413">
        <v>2090</v>
      </c>
      <c r="D413">
        <v>55621264788.639999</v>
      </c>
      <c r="E413">
        <v>0.27803451262440398</v>
      </c>
    </row>
    <row r="414" spans="1:5" x14ac:dyDescent="0.25">
      <c r="A414" t="s">
        <v>60</v>
      </c>
      <c r="B414" s="2">
        <v>41944</v>
      </c>
      <c r="C414">
        <v>300784</v>
      </c>
      <c r="D414">
        <v>1684277646790.8601</v>
      </c>
      <c r="E414">
        <v>1.3040650233466</v>
      </c>
    </row>
    <row r="415" spans="1:5" x14ac:dyDescent="0.25">
      <c r="A415" t="s">
        <v>62</v>
      </c>
      <c r="B415" s="2">
        <v>41944</v>
      </c>
      <c r="C415">
        <v>1935</v>
      </c>
      <c r="D415">
        <v>47664710255.110001</v>
      </c>
      <c r="E415">
        <v>1.4069218217658199</v>
      </c>
    </row>
    <row r="416" spans="1:5" x14ac:dyDescent="0.25">
      <c r="A416" t="s">
        <v>63</v>
      </c>
      <c r="B416" s="2">
        <v>41944</v>
      </c>
      <c r="C416">
        <v>1229</v>
      </c>
      <c r="D416">
        <v>38971879224.970001</v>
      </c>
      <c r="E416">
        <v>1.60751249652895</v>
      </c>
    </row>
    <row r="417" spans="1:5" x14ac:dyDescent="0.25">
      <c r="A417" t="s">
        <v>61</v>
      </c>
      <c r="B417" s="2">
        <v>41944</v>
      </c>
      <c r="C417">
        <v>2089</v>
      </c>
      <c r="D417">
        <v>55366832140.669998</v>
      </c>
      <c r="E417">
        <v>0.23672459439716201</v>
      </c>
    </row>
    <row r="418" spans="1:5" x14ac:dyDescent="0.25">
      <c r="A418" t="s">
        <v>60</v>
      </c>
      <c r="B418" s="2">
        <v>41974</v>
      </c>
      <c r="C418">
        <v>301174</v>
      </c>
      <c r="D418">
        <v>1685362593546.73</v>
      </c>
      <c r="E418">
        <v>1.1974643867338199</v>
      </c>
    </row>
    <row r="419" spans="1:5" x14ac:dyDescent="0.25">
      <c r="A419" t="s">
        <v>62</v>
      </c>
      <c r="B419" s="2">
        <v>41974</v>
      </c>
      <c r="C419">
        <v>1943</v>
      </c>
      <c r="D419">
        <v>47405248626.07</v>
      </c>
      <c r="E419">
        <v>1.3560264678343401</v>
      </c>
    </row>
    <row r="420" spans="1:5" x14ac:dyDescent="0.25">
      <c r="A420" t="s">
        <v>63</v>
      </c>
      <c r="B420" s="2">
        <v>41974</v>
      </c>
      <c r="C420">
        <v>1234</v>
      </c>
      <c r="D420">
        <v>38837765170.470001</v>
      </c>
      <c r="E420">
        <v>1.4747131737288499</v>
      </c>
    </row>
    <row r="421" spans="1:5" x14ac:dyDescent="0.25">
      <c r="A421" t="s">
        <v>61</v>
      </c>
      <c r="B421" s="2">
        <v>41974</v>
      </c>
      <c r="C421">
        <v>2093</v>
      </c>
      <c r="D421">
        <v>55101250894.25</v>
      </c>
      <c r="E421">
        <v>0.22571009001963899</v>
      </c>
    </row>
    <row r="422" spans="1:5" x14ac:dyDescent="0.25">
      <c r="A422" t="s">
        <v>60</v>
      </c>
      <c r="B422" s="2">
        <v>42005</v>
      </c>
      <c r="C422">
        <v>301744</v>
      </c>
      <c r="D422">
        <v>1694662663304.0601</v>
      </c>
      <c r="E422">
        <v>1.4818802935237301</v>
      </c>
    </row>
    <row r="423" spans="1:5" x14ac:dyDescent="0.25">
      <c r="A423" t="s">
        <v>62</v>
      </c>
      <c r="B423" s="2">
        <v>42005</v>
      </c>
      <c r="C423">
        <v>1957</v>
      </c>
      <c r="D423">
        <v>47210415269.309998</v>
      </c>
      <c r="E423">
        <v>1.6816348188424901</v>
      </c>
    </row>
    <row r="424" spans="1:5" x14ac:dyDescent="0.25">
      <c r="A424" t="s">
        <v>63</v>
      </c>
      <c r="B424" s="2">
        <v>42005</v>
      </c>
      <c r="C424">
        <v>1244</v>
      </c>
      <c r="D424">
        <v>38713428394.529999</v>
      </c>
      <c r="E424">
        <v>1.8735368343713299</v>
      </c>
    </row>
    <row r="425" spans="1:5" x14ac:dyDescent="0.25">
      <c r="A425" t="s">
        <v>61</v>
      </c>
      <c r="B425" s="2">
        <v>42005</v>
      </c>
      <c r="C425">
        <v>2104</v>
      </c>
      <c r="D425">
        <v>54945293853.269997</v>
      </c>
      <c r="E425">
        <v>0.310530840353619</v>
      </c>
    </row>
    <row r="426" spans="1:5" x14ac:dyDescent="0.25">
      <c r="A426" t="s">
        <v>60</v>
      </c>
      <c r="B426" s="2">
        <v>42036</v>
      </c>
      <c r="C426">
        <v>302124</v>
      </c>
      <c r="D426">
        <v>1697793974754.6899</v>
      </c>
      <c r="E426">
        <v>1.24240986600609</v>
      </c>
    </row>
    <row r="427" spans="1:5" x14ac:dyDescent="0.25">
      <c r="A427" t="s">
        <v>62</v>
      </c>
      <c r="B427" s="2">
        <v>42036</v>
      </c>
      <c r="C427">
        <v>1967</v>
      </c>
      <c r="D427">
        <v>46941608230.800003</v>
      </c>
      <c r="E427">
        <v>1.47144923986398</v>
      </c>
    </row>
    <row r="428" spans="1:5" x14ac:dyDescent="0.25">
      <c r="A428" t="s">
        <v>63</v>
      </c>
      <c r="B428" s="2">
        <v>42036</v>
      </c>
      <c r="C428">
        <v>1251</v>
      </c>
      <c r="D428">
        <v>38563701206.080002</v>
      </c>
      <c r="E428">
        <v>1.67596623720163</v>
      </c>
    </row>
    <row r="429" spans="1:5" x14ac:dyDescent="0.25">
      <c r="A429" t="s">
        <v>61</v>
      </c>
      <c r="B429" s="2">
        <v>42036</v>
      </c>
      <c r="C429">
        <v>2112</v>
      </c>
      <c r="D429">
        <v>54539779489.800003</v>
      </c>
      <c r="E429">
        <v>0.28546498989916003</v>
      </c>
    </row>
    <row r="430" spans="1:5" x14ac:dyDescent="0.25">
      <c r="A430" t="s">
        <v>60</v>
      </c>
      <c r="B430" s="2">
        <v>42064</v>
      </c>
      <c r="C430">
        <v>302604</v>
      </c>
      <c r="D430">
        <v>1701526727197.6599</v>
      </c>
      <c r="E430">
        <v>1.2524669439470999</v>
      </c>
    </row>
    <row r="431" spans="1:5" x14ac:dyDescent="0.25">
      <c r="A431" t="s">
        <v>62</v>
      </c>
      <c r="B431" s="2">
        <v>42064</v>
      </c>
      <c r="C431">
        <v>1977</v>
      </c>
      <c r="D431">
        <v>46731480687.449997</v>
      </c>
      <c r="E431">
        <v>1.7165187503176</v>
      </c>
    </row>
    <row r="432" spans="1:5" x14ac:dyDescent="0.25">
      <c r="A432" t="s">
        <v>63</v>
      </c>
      <c r="B432" s="2">
        <v>42064</v>
      </c>
      <c r="C432">
        <v>1258</v>
      </c>
      <c r="D432">
        <v>38419602868.800003</v>
      </c>
      <c r="E432">
        <v>2.15993065245772</v>
      </c>
    </row>
    <row r="433" spans="1:5" x14ac:dyDescent="0.25">
      <c r="A433" t="s">
        <v>61</v>
      </c>
      <c r="B433" s="2">
        <v>42064</v>
      </c>
      <c r="C433">
        <v>2123</v>
      </c>
      <c r="D433">
        <v>54424224378.089996</v>
      </c>
      <c r="E433">
        <v>0.21814312081055001</v>
      </c>
    </row>
    <row r="434" spans="1:5" x14ac:dyDescent="0.25">
      <c r="A434" t="s">
        <v>60</v>
      </c>
      <c r="B434" s="2">
        <v>42095</v>
      </c>
      <c r="C434">
        <v>303067</v>
      </c>
      <c r="D434">
        <v>1705063723228.8799</v>
      </c>
      <c r="E434">
        <v>1.3053711823182901</v>
      </c>
    </row>
    <row r="435" spans="1:5" x14ac:dyDescent="0.25">
      <c r="A435" t="s">
        <v>62</v>
      </c>
      <c r="B435" s="2">
        <v>42095</v>
      </c>
      <c r="C435">
        <v>1989</v>
      </c>
      <c r="D435">
        <v>46448619701.699997</v>
      </c>
      <c r="E435">
        <v>1.5395638285890201</v>
      </c>
    </row>
    <row r="436" spans="1:5" x14ac:dyDescent="0.25">
      <c r="A436" t="s">
        <v>63</v>
      </c>
      <c r="B436" s="2">
        <v>42095</v>
      </c>
      <c r="C436">
        <v>1267</v>
      </c>
      <c r="D436">
        <v>38264484535.919998</v>
      </c>
      <c r="E436">
        <v>1.71569518145873</v>
      </c>
    </row>
    <row r="437" spans="1:5" x14ac:dyDescent="0.25">
      <c r="A437" t="s">
        <v>61</v>
      </c>
      <c r="B437" s="2">
        <v>42095</v>
      </c>
      <c r="C437">
        <v>2127</v>
      </c>
      <c r="D437">
        <v>53980461373.160004</v>
      </c>
      <c r="E437">
        <v>0.27744161441623</v>
      </c>
    </row>
    <row r="438" spans="1:5" x14ac:dyDescent="0.25">
      <c r="A438" t="s">
        <v>60</v>
      </c>
      <c r="B438" s="2">
        <v>42125</v>
      </c>
      <c r="C438">
        <v>303626</v>
      </c>
      <c r="D438">
        <v>1705465041251.01</v>
      </c>
      <c r="E438">
        <v>1.0334391706574999</v>
      </c>
    </row>
    <row r="439" spans="1:5" x14ac:dyDescent="0.25">
      <c r="A439" t="s">
        <v>62</v>
      </c>
      <c r="B439" s="2">
        <v>42125</v>
      </c>
      <c r="C439">
        <v>2000</v>
      </c>
      <c r="D439">
        <v>46068741761.550003</v>
      </c>
      <c r="E439">
        <v>1.1915785208741601</v>
      </c>
    </row>
    <row r="440" spans="1:5" x14ac:dyDescent="0.25">
      <c r="A440" t="s">
        <v>63</v>
      </c>
      <c r="B440" s="2">
        <v>42125</v>
      </c>
      <c r="C440">
        <v>1274</v>
      </c>
      <c r="D440">
        <v>38076849573.309998</v>
      </c>
      <c r="E440">
        <v>1.35650793686158</v>
      </c>
    </row>
    <row r="441" spans="1:5" x14ac:dyDescent="0.25">
      <c r="A441" t="s">
        <v>61</v>
      </c>
      <c r="B441" s="2">
        <v>42125</v>
      </c>
      <c r="C441">
        <v>2130</v>
      </c>
      <c r="D441">
        <v>53334300236</v>
      </c>
      <c r="E441">
        <v>0.28100363747586499</v>
      </c>
    </row>
    <row r="442" spans="1:5" x14ac:dyDescent="0.25">
      <c r="A442" t="s">
        <v>60</v>
      </c>
      <c r="B442" s="2">
        <v>42156</v>
      </c>
      <c r="C442">
        <v>304069</v>
      </c>
      <c r="D442">
        <v>1707243648596.95</v>
      </c>
      <c r="E442">
        <v>1.03610211830874</v>
      </c>
    </row>
    <row r="443" spans="1:5" x14ac:dyDescent="0.25">
      <c r="A443" t="s">
        <v>62</v>
      </c>
      <c r="B443" s="2">
        <v>42156</v>
      </c>
      <c r="C443">
        <v>2010</v>
      </c>
      <c r="D443">
        <v>45680607740.449997</v>
      </c>
      <c r="E443">
        <v>1.2579634351240101</v>
      </c>
    </row>
    <row r="444" spans="1:5" x14ac:dyDescent="0.25">
      <c r="A444" t="s">
        <v>63</v>
      </c>
      <c r="B444" s="2">
        <v>42156</v>
      </c>
      <c r="C444">
        <v>1284</v>
      </c>
      <c r="D444">
        <v>37874463420.110001</v>
      </c>
      <c r="E444">
        <v>1.36544537171601</v>
      </c>
    </row>
    <row r="445" spans="1:5" x14ac:dyDescent="0.25">
      <c r="A445" t="s">
        <v>61</v>
      </c>
      <c r="B445" s="2">
        <v>42156</v>
      </c>
      <c r="C445">
        <v>2136</v>
      </c>
      <c r="D445">
        <v>52743944187.010002</v>
      </c>
      <c r="E445">
        <v>0.247082846018751</v>
      </c>
    </row>
    <row r="446" spans="1:5" x14ac:dyDescent="0.25">
      <c r="A446" t="s">
        <v>60</v>
      </c>
      <c r="B446" s="2">
        <v>42186</v>
      </c>
      <c r="C446">
        <v>304526</v>
      </c>
      <c r="D446">
        <v>1710074547945.3301</v>
      </c>
      <c r="E446">
        <v>1.16183517670961</v>
      </c>
    </row>
    <row r="447" spans="1:5" x14ac:dyDescent="0.25">
      <c r="A447" t="s">
        <v>62</v>
      </c>
      <c r="B447" s="2">
        <v>42186</v>
      </c>
      <c r="C447">
        <v>2021</v>
      </c>
      <c r="D447">
        <v>45283690761.019997</v>
      </c>
      <c r="E447">
        <v>1.3780135601230099</v>
      </c>
    </row>
    <row r="448" spans="1:5" x14ac:dyDescent="0.25">
      <c r="A448" t="s">
        <v>63</v>
      </c>
      <c r="B448" s="2">
        <v>42186</v>
      </c>
      <c r="C448">
        <v>1291</v>
      </c>
      <c r="D448">
        <v>37654575557.940002</v>
      </c>
      <c r="E448">
        <v>1.5964939177909501</v>
      </c>
    </row>
    <row r="449" spans="1:5" x14ac:dyDescent="0.25">
      <c r="A449" t="s">
        <v>61</v>
      </c>
      <c r="B449" s="2">
        <v>42186</v>
      </c>
      <c r="C449">
        <v>2144</v>
      </c>
      <c r="D449">
        <v>53035541022.290001</v>
      </c>
      <c r="E449">
        <v>0.25186961386755702</v>
      </c>
    </row>
    <row r="450" spans="1:5" x14ac:dyDescent="0.25">
      <c r="A450" t="s">
        <v>60</v>
      </c>
      <c r="B450" s="2">
        <v>42217</v>
      </c>
      <c r="C450">
        <v>304957</v>
      </c>
      <c r="D450">
        <v>1715173017738.5601</v>
      </c>
      <c r="E450">
        <v>1.08393870896905</v>
      </c>
    </row>
    <row r="451" spans="1:5" x14ac:dyDescent="0.25">
      <c r="A451" t="s">
        <v>62</v>
      </c>
      <c r="B451" s="2">
        <v>42217</v>
      </c>
      <c r="C451">
        <v>2034</v>
      </c>
      <c r="D451">
        <v>44830717499.190002</v>
      </c>
      <c r="E451">
        <v>1.41579014580832</v>
      </c>
    </row>
    <row r="452" spans="1:5" x14ac:dyDescent="0.25">
      <c r="A452" t="s">
        <v>63</v>
      </c>
      <c r="B452" s="2">
        <v>42217</v>
      </c>
      <c r="C452">
        <v>1300</v>
      </c>
      <c r="D452">
        <v>37410876254.669998</v>
      </c>
      <c r="E452">
        <v>1.60090809311275</v>
      </c>
    </row>
    <row r="453" spans="1:5" x14ac:dyDescent="0.25">
      <c r="A453" t="s">
        <v>61</v>
      </c>
      <c r="B453" s="2">
        <v>42217</v>
      </c>
      <c r="C453">
        <v>2149</v>
      </c>
      <c r="D453">
        <v>52795398936.43</v>
      </c>
      <c r="E453">
        <v>0.24848284772986601</v>
      </c>
    </row>
    <row r="454" spans="1:5" x14ac:dyDescent="0.25">
      <c r="A454" t="s">
        <v>60</v>
      </c>
      <c r="B454" s="2">
        <v>42248</v>
      </c>
      <c r="C454">
        <v>305492</v>
      </c>
      <c r="D454">
        <v>1718096723563.3201</v>
      </c>
      <c r="E454">
        <v>1.0109968615199301</v>
      </c>
    </row>
    <row r="455" spans="1:5" x14ac:dyDescent="0.25">
      <c r="A455" t="s">
        <v>62</v>
      </c>
      <c r="B455" s="2">
        <v>42248</v>
      </c>
      <c r="C455">
        <v>2042</v>
      </c>
      <c r="D455">
        <v>44381702236.650002</v>
      </c>
      <c r="E455">
        <v>1.3815644655428101</v>
      </c>
    </row>
    <row r="456" spans="1:5" x14ac:dyDescent="0.25">
      <c r="A456" t="s">
        <v>63</v>
      </c>
      <c r="B456" s="2">
        <v>42248</v>
      </c>
      <c r="C456">
        <v>1307</v>
      </c>
      <c r="D456">
        <v>37159487080.809998</v>
      </c>
      <c r="E456">
        <v>1.56711527756234</v>
      </c>
    </row>
    <row r="457" spans="1:5" x14ac:dyDescent="0.25">
      <c r="A457" t="s">
        <v>61</v>
      </c>
      <c r="B457" s="2">
        <v>42248</v>
      </c>
      <c r="C457">
        <v>2162</v>
      </c>
      <c r="D457">
        <v>52770132887.830002</v>
      </c>
      <c r="E457">
        <v>0.214057144099979</v>
      </c>
    </row>
    <row r="458" spans="1:5" x14ac:dyDescent="0.25">
      <c r="A458" t="s">
        <v>60</v>
      </c>
      <c r="B458" s="2">
        <v>42278</v>
      </c>
      <c r="C458">
        <v>306021</v>
      </c>
      <c r="D458">
        <v>1729227687203.3701</v>
      </c>
      <c r="E458">
        <v>1.0673516926978801</v>
      </c>
    </row>
    <row r="459" spans="1:5" x14ac:dyDescent="0.25">
      <c r="A459" t="s">
        <v>62</v>
      </c>
      <c r="B459" s="2">
        <v>42278</v>
      </c>
      <c r="C459">
        <v>2052</v>
      </c>
      <c r="D459">
        <v>44008637029.370003</v>
      </c>
      <c r="E459">
        <v>1.4773004729656201</v>
      </c>
    </row>
    <row r="460" spans="1:5" x14ac:dyDescent="0.25">
      <c r="A460" t="s">
        <v>63</v>
      </c>
      <c r="B460" s="2">
        <v>42278</v>
      </c>
      <c r="C460">
        <v>1315</v>
      </c>
      <c r="D460">
        <v>36939526623.260002</v>
      </c>
      <c r="E460">
        <v>1.5476096105381201</v>
      </c>
    </row>
    <row r="461" spans="1:5" x14ac:dyDescent="0.25">
      <c r="A461" t="s">
        <v>61</v>
      </c>
      <c r="B461" s="2">
        <v>42278</v>
      </c>
      <c r="C461">
        <v>2173</v>
      </c>
      <c r="D461">
        <v>52633387839.209999</v>
      </c>
      <c r="E461">
        <v>0.277378409230505</v>
      </c>
    </row>
    <row r="462" spans="1:5" x14ac:dyDescent="0.25">
      <c r="A462" t="s">
        <v>60</v>
      </c>
      <c r="B462" s="2">
        <v>42309</v>
      </c>
      <c r="C462">
        <v>306476</v>
      </c>
      <c r="D462">
        <v>1737379808198.2</v>
      </c>
      <c r="E462">
        <v>1.10566748356938</v>
      </c>
    </row>
    <row r="463" spans="1:5" x14ac:dyDescent="0.25">
      <c r="A463" t="s">
        <v>62</v>
      </c>
      <c r="B463" s="2">
        <v>42309</v>
      </c>
      <c r="C463">
        <v>2069</v>
      </c>
      <c r="D463">
        <v>43698985154.040001</v>
      </c>
      <c r="E463">
        <v>1.5121530459889001</v>
      </c>
    </row>
    <row r="464" spans="1:5" x14ac:dyDescent="0.25">
      <c r="A464" t="s">
        <v>63</v>
      </c>
      <c r="B464" s="2">
        <v>42309</v>
      </c>
      <c r="C464">
        <v>1328</v>
      </c>
      <c r="D464">
        <v>36789617512.57</v>
      </c>
      <c r="E464">
        <v>1.67156020291734</v>
      </c>
    </row>
    <row r="465" spans="1:5" x14ac:dyDescent="0.25">
      <c r="A465" t="s">
        <v>61</v>
      </c>
      <c r="B465" s="2">
        <v>42309</v>
      </c>
      <c r="C465">
        <v>2186</v>
      </c>
      <c r="D465">
        <v>52506624208.32</v>
      </c>
      <c r="E465">
        <v>0.26513714351351197</v>
      </c>
    </row>
    <row r="466" spans="1:5" x14ac:dyDescent="0.25">
      <c r="A466" t="s">
        <v>60</v>
      </c>
      <c r="B466" s="2">
        <v>42339</v>
      </c>
      <c r="C466">
        <v>306761</v>
      </c>
      <c r="D466">
        <v>1734507571227.5901</v>
      </c>
      <c r="E466">
        <v>1.0660539202768999</v>
      </c>
    </row>
    <row r="467" spans="1:5" x14ac:dyDescent="0.25">
      <c r="A467" t="s">
        <v>62</v>
      </c>
      <c r="B467" s="2">
        <v>42339</v>
      </c>
      <c r="C467">
        <v>2073</v>
      </c>
      <c r="D467">
        <v>43286317529.480003</v>
      </c>
      <c r="E467">
        <v>1.46969503079155</v>
      </c>
    </row>
    <row r="468" spans="1:5" x14ac:dyDescent="0.25">
      <c r="A468" t="s">
        <v>63</v>
      </c>
      <c r="B468" s="2">
        <v>42339</v>
      </c>
      <c r="C468">
        <v>1332</v>
      </c>
      <c r="D468">
        <v>36550588239.07</v>
      </c>
      <c r="E468">
        <v>1.6435235180052301</v>
      </c>
    </row>
    <row r="469" spans="1:5" x14ac:dyDescent="0.25">
      <c r="A469" t="s">
        <v>61</v>
      </c>
      <c r="B469" s="2">
        <v>42339</v>
      </c>
      <c r="C469">
        <v>2195</v>
      </c>
      <c r="D469">
        <v>52316553177.239998</v>
      </c>
      <c r="E469">
        <v>0.28601976216825498</v>
      </c>
    </row>
    <row r="470" spans="1:5" x14ac:dyDescent="0.25">
      <c r="A470" t="s">
        <v>60</v>
      </c>
      <c r="B470" s="2">
        <v>42370</v>
      </c>
      <c r="C470">
        <v>307158</v>
      </c>
      <c r="D470">
        <v>1742660147829.8999</v>
      </c>
      <c r="E470">
        <v>1.1313421279531799</v>
      </c>
    </row>
    <row r="471" spans="1:5" x14ac:dyDescent="0.25">
      <c r="A471" t="s">
        <v>62</v>
      </c>
      <c r="B471" s="2">
        <v>42370</v>
      </c>
      <c r="C471">
        <v>2082</v>
      </c>
      <c r="D471">
        <v>42975673769.300003</v>
      </c>
      <c r="E471">
        <v>1.5697133169197499</v>
      </c>
    </row>
    <row r="472" spans="1:5" x14ac:dyDescent="0.25">
      <c r="A472" t="s">
        <v>63</v>
      </c>
      <c r="B472" s="2">
        <v>42370</v>
      </c>
      <c r="C472">
        <v>1339</v>
      </c>
      <c r="D472">
        <v>36350171434.389999</v>
      </c>
      <c r="E472">
        <v>1.6800726073729899</v>
      </c>
    </row>
    <row r="473" spans="1:5" x14ac:dyDescent="0.25">
      <c r="A473" t="s">
        <v>61</v>
      </c>
      <c r="B473" s="2">
        <v>42370</v>
      </c>
      <c r="C473">
        <v>2212</v>
      </c>
      <c r="D473">
        <v>52451800097.93</v>
      </c>
      <c r="E473">
        <v>0.33699131214450101</v>
      </c>
    </row>
    <row r="474" spans="1:5" x14ac:dyDescent="0.25">
      <c r="A474" t="s">
        <v>60</v>
      </c>
      <c r="B474" s="2">
        <v>42401</v>
      </c>
      <c r="C474">
        <v>307309</v>
      </c>
      <c r="D474">
        <v>1746557623903.75</v>
      </c>
      <c r="E474">
        <v>1.0600556007202</v>
      </c>
    </row>
    <row r="475" spans="1:5" x14ac:dyDescent="0.25">
      <c r="A475" t="s">
        <v>62</v>
      </c>
      <c r="B475" s="2">
        <v>42401</v>
      </c>
      <c r="C475">
        <v>2090</v>
      </c>
      <c r="D475">
        <v>42587228592.629997</v>
      </c>
      <c r="E475">
        <v>1.50049454810401</v>
      </c>
    </row>
    <row r="476" spans="1:5" x14ac:dyDescent="0.25">
      <c r="A476" t="s">
        <v>63</v>
      </c>
      <c r="B476" s="2">
        <v>42401</v>
      </c>
      <c r="C476">
        <v>1343</v>
      </c>
      <c r="D476">
        <v>36103641907.169998</v>
      </c>
      <c r="E476">
        <v>1.57343687612609</v>
      </c>
    </row>
    <row r="477" spans="1:5" x14ac:dyDescent="0.25">
      <c r="A477" t="s">
        <v>61</v>
      </c>
      <c r="B477" s="2">
        <v>42401</v>
      </c>
      <c r="C477">
        <v>2214</v>
      </c>
      <c r="D477">
        <v>52231231146.370003</v>
      </c>
      <c r="E477">
        <v>0.29338259042144099</v>
      </c>
    </row>
    <row r="478" spans="1:5" x14ac:dyDescent="0.25">
      <c r="A478" t="s">
        <v>60</v>
      </c>
      <c r="B478" s="2">
        <v>42430</v>
      </c>
      <c r="C478">
        <v>307672</v>
      </c>
      <c r="D478">
        <v>1749230451883.8101</v>
      </c>
      <c r="E478">
        <v>1.2303714894883699</v>
      </c>
    </row>
    <row r="479" spans="1:5" x14ac:dyDescent="0.25">
      <c r="A479" t="s">
        <v>62</v>
      </c>
      <c r="B479" s="2">
        <v>42430</v>
      </c>
      <c r="C479">
        <v>2098</v>
      </c>
      <c r="D479">
        <v>42314996395.470001</v>
      </c>
      <c r="E479">
        <v>1.7222174385159701</v>
      </c>
    </row>
    <row r="480" spans="1:5" x14ac:dyDescent="0.25">
      <c r="A480" t="s">
        <v>63</v>
      </c>
      <c r="B480" s="2">
        <v>42430</v>
      </c>
      <c r="C480">
        <v>1347</v>
      </c>
      <c r="D480">
        <v>35909399214.110001</v>
      </c>
      <c r="E480">
        <v>1.70248791939085</v>
      </c>
    </row>
    <row r="481" spans="1:5" x14ac:dyDescent="0.25">
      <c r="A481" t="s">
        <v>61</v>
      </c>
      <c r="B481" s="2">
        <v>42430</v>
      </c>
      <c r="C481">
        <v>2226</v>
      </c>
      <c r="D481">
        <v>52211453665.650002</v>
      </c>
      <c r="E481">
        <v>0.39613809320964999</v>
      </c>
    </row>
    <row r="482" spans="1:5" x14ac:dyDescent="0.25">
      <c r="A482" t="s">
        <v>60</v>
      </c>
      <c r="B482" s="2">
        <v>42461</v>
      </c>
      <c r="C482">
        <v>308177</v>
      </c>
      <c r="D482">
        <v>1758381892008.99</v>
      </c>
      <c r="E482">
        <v>1.05621485488873</v>
      </c>
    </row>
    <row r="483" spans="1:5" x14ac:dyDescent="0.25">
      <c r="A483" t="s">
        <v>62</v>
      </c>
      <c r="B483" s="2">
        <v>42461</v>
      </c>
      <c r="C483">
        <v>2109</v>
      </c>
      <c r="D483">
        <v>42015385385.540001</v>
      </c>
      <c r="E483">
        <v>1.5206308464131599</v>
      </c>
    </row>
    <row r="484" spans="1:5" x14ac:dyDescent="0.25">
      <c r="A484" t="s">
        <v>63</v>
      </c>
      <c r="B484" s="2">
        <v>42461</v>
      </c>
      <c r="C484">
        <v>1356</v>
      </c>
      <c r="D484">
        <v>35708371081.940002</v>
      </c>
      <c r="E484">
        <v>1.53885340420828</v>
      </c>
    </row>
    <row r="485" spans="1:5" x14ac:dyDescent="0.25">
      <c r="A485" t="s">
        <v>61</v>
      </c>
      <c r="B485" s="2">
        <v>42461</v>
      </c>
      <c r="C485">
        <v>2236</v>
      </c>
      <c r="D485">
        <v>52408156377.43</v>
      </c>
      <c r="E485">
        <v>0.33706711873050299</v>
      </c>
    </row>
    <row r="486" spans="1:5" x14ac:dyDescent="0.25">
      <c r="A486" t="s">
        <v>60</v>
      </c>
      <c r="B486" s="2">
        <v>42491</v>
      </c>
      <c r="C486">
        <v>308550</v>
      </c>
      <c r="D486">
        <v>1762538348889.95</v>
      </c>
      <c r="E486">
        <v>0.88579647543634199</v>
      </c>
    </row>
    <row r="487" spans="1:5" x14ac:dyDescent="0.25">
      <c r="A487" t="s">
        <v>62</v>
      </c>
      <c r="B487" s="2">
        <v>42491</v>
      </c>
      <c r="C487">
        <v>2122</v>
      </c>
      <c r="D487">
        <v>41605142128.040001</v>
      </c>
      <c r="E487">
        <v>1.25545206484229</v>
      </c>
    </row>
    <row r="488" spans="1:5" x14ac:dyDescent="0.25">
      <c r="A488" t="s">
        <v>63</v>
      </c>
      <c r="B488" s="2">
        <v>42491</v>
      </c>
      <c r="C488">
        <v>1361</v>
      </c>
      <c r="D488">
        <v>35410457427.75</v>
      </c>
      <c r="E488">
        <v>1.4022251293269099</v>
      </c>
    </row>
    <row r="489" spans="1:5" x14ac:dyDescent="0.25">
      <c r="A489" t="s">
        <v>61</v>
      </c>
      <c r="B489" s="2">
        <v>42491</v>
      </c>
      <c r="C489">
        <v>2249</v>
      </c>
      <c r="D489">
        <v>52597600836.050003</v>
      </c>
      <c r="E489">
        <v>0.24799590083484199</v>
      </c>
    </row>
    <row r="490" spans="1:5" x14ac:dyDescent="0.25">
      <c r="A490" t="s">
        <v>60</v>
      </c>
      <c r="B490" s="2">
        <v>42522</v>
      </c>
      <c r="C490">
        <v>308957</v>
      </c>
      <c r="D490">
        <v>1767039306438.99</v>
      </c>
      <c r="E490">
        <v>0.966646438103824</v>
      </c>
    </row>
    <row r="491" spans="1:5" x14ac:dyDescent="0.25">
      <c r="A491" t="s">
        <v>62</v>
      </c>
      <c r="B491" s="2">
        <v>42522</v>
      </c>
      <c r="C491">
        <v>2130</v>
      </c>
      <c r="D491">
        <v>41147928671</v>
      </c>
      <c r="E491">
        <v>1.41873930878911</v>
      </c>
    </row>
    <row r="492" spans="1:5" x14ac:dyDescent="0.25">
      <c r="A492" t="s">
        <v>63</v>
      </c>
      <c r="B492" s="2">
        <v>42522</v>
      </c>
      <c r="C492">
        <v>1367</v>
      </c>
      <c r="D492">
        <v>35129109527.150002</v>
      </c>
      <c r="E492">
        <v>1.4534936010075601</v>
      </c>
    </row>
    <row r="493" spans="1:5" x14ac:dyDescent="0.25">
      <c r="A493" t="s">
        <v>61</v>
      </c>
      <c r="B493" s="2">
        <v>42522</v>
      </c>
      <c r="C493">
        <v>2258</v>
      </c>
      <c r="D493">
        <v>52812767276.599998</v>
      </c>
      <c r="E493">
        <v>0.258788653800821</v>
      </c>
    </row>
    <row r="494" spans="1:5" x14ac:dyDescent="0.25">
      <c r="A494" t="s">
        <v>60</v>
      </c>
      <c r="B494" s="2">
        <v>42552</v>
      </c>
      <c r="C494">
        <v>309633</v>
      </c>
      <c r="D494">
        <v>1773173538779.0801</v>
      </c>
      <c r="E494">
        <v>0.92763020043256605</v>
      </c>
    </row>
    <row r="495" spans="1:5" x14ac:dyDescent="0.25">
      <c r="A495" t="s">
        <v>62</v>
      </c>
      <c r="B495" s="2">
        <v>42552</v>
      </c>
      <c r="C495">
        <v>2137</v>
      </c>
      <c r="D495">
        <v>40666312136.339996</v>
      </c>
      <c r="E495">
        <v>1.41653763815733</v>
      </c>
    </row>
    <row r="496" spans="1:5" x14ac:dyDescent="0.25">
      <c r="A496" t="s">
        <v>63</v>
      </c>
      <c r="B496" s="2">
        <v>42552</v>
      </c>
      <c r="C496">
        <v>1374</v>
      </c>
      <c r="D496">
        <v>34806670533.199997</v>
      </c>
      <c r="E496">
        <v>1.4795479070755899</v>
      </c>
    </row>
    <row r="497" spans="1:5" x14ac:dyDescent="0.25">
      <c r="A497" t="s">
        <v>61</v>
      </c>
      <c r="B497" s="2">
        <v>42552</v>
      </c>
      <c r="C497">
        <v>2265</v>
      </c>
      <c r="D497">
        <v>53682511085.900002</v>
      </c>
      <c r="E497">
        <v>0.248503989206142</v>
      </c>
    </row>
    <row r="498" spans="1:5" x14ac:dyDescent="0.25">
      <c r="A498" t="s">
        <v>61</v>
      </c>
      <c r="B498" s="2">
        <v>42583</v>
      </c>
      <c r="C498">
        <v>2278</v>
      </c>
      <c r="D498">
        <v>54334948049.68</v>
      </c>
      <c r="E498">
        <v>0.28574796707035599</v>
      </c>
    </row>
    <row r="499" spans="1:5" x14ac:dyDescent="0.25">
      <c r="A499" t="s">
        <v>62</v>
      </c>
      <c r="B499" s="2">
        <v>42583</v>
      </c>
      <c r="C499">
        <v>2143</v>
      </c>
      <c r="D499">
        <v>40108011455.849998</v>
      </c>
      <c r="E499">
        <v>1.44239535744459</v>
      </c>
    </row>
    <row r="500" spans="1:5" x14ac:dyDescent="0.25">
      <c r="A500" t="s">
        <v>63</v>
      </c>
      <c r="B500" s="2">
        <v>42583</v>
      </c>
      <c r="C500">
        <v>1380</v>
      </c>
      <c r="D500">
        <v>34436906908.110001</v>
      </c>
      <c r="E500">
        <v>1.48649762761107</v>
      </c>
    </row>
    <row r="501" spans="1:5" x14ac:dyDescent="0.25">
      <c r="A501" t="s">
        <v>60</v>
      </c>
      <c r="B501" s="2">
        <v>42583</v>
      </c>
      <c r="C501">
        <v>310027</v>
      </c>
      <c r="D501">
        <v>1776650798767.21</v>
      </c>
      <c r="E501">
        <v>0.95927694896962101</v>
      </c>
    </row>
    <row r="502" spans="1:5" x14ac:dyDescent="0.25">
      <c r="A502" t="s">
        <v>62</v>
      </c>
      <c r="B502" s="2">
        <v>42614</v>
      </c>
      <c r="C502">
        <v>2148</v>
      </c>
      <c r="D502">
        <v>39586221687.860001</v>
      </c>
      <c r="E502">
        <v>1.61343612828307</v>
      </c>
    </row>
    <row r="503" spans="1:5" x14ac:dyDescent="0.25">
      <c r="A503" t="s">
        <v>61</v>
      </c>
      <c r="B503" s="2">
        <v>42614</v>
      </c>
      <c r="C503">
        <v>2291</v>
      </c>
      <c r="D503">
        <v>55686999256.790001</v>
      </c>
      <c r="E503">
        <v>0.35153758590405298</v>
      </c>
    </row>
    <row r="504" spans="1:5" x14ac:dyDescent="0.25">
      <c r="A504" t="s">
        <v>60</v>
      </c>
      <c r="B504" s="2">
        <v>42614</v>
      </c>
      <c r="C504">
        <v>310733</v>
      </c>
      <c r="D504">
        <v>1788184749657.6001</v>
      </c>
      <c r="E504">
        <v>1.0752863913985999</v>
      </c>
    </row>
    <row r="505" spans="1:5" x14ac:dyDescent="0.25">
      <c r="A505" t="s">
        <v>63</v>
      </c>
      <c r="B505" s="2">
        <v>42614</v>
      </c>
      <c r="C505">
        <v>1385</v>
      </c>
      <c r="D505">
        <v>34088680556.189999</v>
      </c>
      <c r="E505">
        <v>1.57410809774302</v>
      </c>
    </row>
    <row r="506" spans="1:5" x14ac:dyDescent="0.25">
      <c r="A506" t="s">
        <v>60</v>
      </c>
      <c r="B506" s="2">
        <v>42644</v>
      </c>
      <c r="C506">
        <v>311376</v>
      </c>
      <c r="D506">
        <v>1794130472303.8501</v>
      </c>
      <c r="E506">
        <v>0.94728345338721898</v>
      </c>
    </row>
    <row r="507" spans="1:5" x14ac:dyDescent="0.25">
      <c r="A507" t="s">
        <v>62</v>
      </c>
      <c r="B507" s="2">
        <v>42644</v>
      </c>
      <c r="C507">
        <v>2155</v>
      </c>
      <c r="D507">
        <v>38990714989.599998</v>
      </c>
      <c r="E507">
        <v>1.4883220267567601</v>
      </c>
    </row>
    <row r="508" spans="1:5" x14ac:dyDescent="0.25">
      <c r="A508" t="s">
        <v>61</v>
      </c>
      <c r="B508" s="2">
        <v>42644</v>
      </c>
      <c r="C508">
        <v>2303</v>
      </c>
      <c r="D508">
        <v>56641834722.18</v>
      </c>
      <c r="E508">
        <v>0.29464519207607098</v>
      </c>
    </row>
    <row r="509" spans="1:5" x14ac:dyDescent="0.25">
      <c r="A509" t="s">
        <v>63</v>
      </c>
      <c r="B509" s="2">
        <v>42644</v>
      </c>
      <c r="C509">
        <v>1390</v>
      </c>
      <c r="D509">
        <v>33686513650.32</v>
      </c>
      <c r="E509">
        <v>1.50856761316711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5"/>
  <sheetViews>
    <sheetView topLeftCell="J1" workbookViewId="0">
      <selection activeCell="AI6" sqref="AI6"/>
    </sheetView>
  </sheetViews>
  <sheetFormatPr defaultRowHeight="15" x14ac:dyDescent="0.25"/>
  <cols>
    <col min="7" max="7" width="13.140625" bestFit="1" customWidth="1"/>
    <col min="8" max="8" width="25.7109375" customWidth="1"/>
    <col min="25" max="25" width="13.140625" bestFit="1" customWidth="1"/>
    <col min="26" max="26" width="25.7109375" customWidth="1"/>
    <col min="34" max="34" width="13.140625" bestFit="1" customWidth="1"/>
    <col min="35" max="35" width="25.7109375" customWidth="1"/>
    <col min="36" max="36" width="15.140625" bestFit="1" customWidth="1"/>
  </cols>
  <sheetData>
    <row r="1" spans="1:35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G1" s="3" t="s">
        <v>55</v>
      </c>
      <c r="H1" t="s">
        <v>70</v>
      </c>
      <c r="S1" t="s">
        <v>55</v>
      </c>
      <c r="T1" t="s">
        <v>56</v>
      </c>
      <c r="U1" t="s">
        <v>57</v>
      </c>
      <c r="V1" t="s">
        <v>58</v>
      </c>
      <c r="W1" t="s">
        <v>92</v>
      </c>
      <c r="Y1" s="3" t="s">
        <v>55</v>
      </c>
      <c r="Z1" t="s">
        <v>69</v>
      </c>
      <c r="AB1" t="s">
        <v>55</v>
      </c>
      <c r="AC1" t="s">
        <v>56</v>
      </c>
      <c r="AD1" t="s">
        <v>57</v>
      </c>
      <c r="AE1" t="s">
        <v>58</v>
      </c>
      <c r="AF1" t="s">
        <v>92</v>
      </c>
      <c r="AH1" s="3" t="s">
        <v>55</v>
      </c>
      <c r="AI1" t="s">
        <v>69</v>
      </c>
    </row>
    <row r="2" spans="1:35" x14ac:dyDescent="0.25">
      <c r="A2" t="s">
        <v>67</v>
      </c>
      <c r="B2" s="2">
        <v>34366</v>
      </c>
      <c r="C2">
        <v>47564</v>
      </c>
      <c r="D2">
        <v>179363030607.07999</v>
      </c>
      <c r="E2">
        <v>0.63243594152967397</v>
      </c>
      <c r="S2" t="s">
        <v>67</v>
      </c>
      <c r="T2" s="2">
        <v>34366</v>
      </c>
      <c r="U2">
        <v>47564</v>
      </c>
      <c r="V2">
        <v>179363030607.07999</v>
      </c>
      <c r="W2" t="s">
        <v>99</v>
      </c>
      <c r="AB2" t="s">
        <v>67</v>
      </c>
      <c r="AC2" s="2">
        <v>34366</v>
      </c>
      <c r="AD2">
        <v>47564</v>
      </c>
      <c r="AE2">
        <v>179363030607.07999</v>
      </c>
      <c r="AF2">
        <v>0.80444879446406203</v>
      </c>
    </row>
    <row r="3" spans="1:35" x14ac:dyDescent="0.25">
      <c r="A3" t="s">
        <v>67</v>
      </c>
      <c r="B3" s="2">
        <v>34394</v>
      </c>
      <c r="C3">
        <v>48770</v>
      </c>
      <c r="D3">
        <v>182676426202.38</v>
      </c>
      <c r="E3">
        <v>0.61606340475351695</v>
      </c>
      <c r="G3" s="3" t="s">
        <v>64</v>
      </c>
      <c r="H3" t="s">
        <v>93</v>
      </c>
      <c r="S3" t="s">
        <v>67</v>
      </c>
      <c r="T3" s="2">
        <v>34394</v>
      </c>
      <c r="U3">
        <v>48770</v>
      </c>
      <c r="V3">
        <v>182676426202.38</v>
      </c>
      <c r="W3" t="s">
        <v>99</v>
      </c>
      <c r="Y3" s="3" t="s">
        <v>64</v>
      </c>
      <c r="Z3" t="s">
        <v>93</v>
      </c>
      <c r="AB3" t="s">
        <v>67</v>
      </c>
      <c r="AC3" s="2">
        <v>34394</v>
      </c>
      <c r="AD3">
        <v>48770</v>
      </c>
      <c r="AE3">
        <v>182676426202.38</v>
      </c>
      <c r="AF3">
        <v>0.78442137916988897</v>
      </c>
      <c r="AH3" s="3" t="s">
        <v>64</v>
      </c>
      <c r="AI3" t="s">
        <v>93</v>
      </c>
    </row>
    <row r="4" spans="1:35" x14ac:dyDescent="0.25">
      <c r="A4" t="s">
        <v>67</v>
      </c>
      <c r="B4" s="2">
        <v>34425</v>
      </c>
      <c r="C4">
        <v>50054</v>
      </c>
      <c r="D4">
        <v>187173844372.01001</v>
      </c>
      <c r="E4">
        <v>0.61143359141541198</v>
      </c>
      <c r="G4" s="4">
        <v>41091</v>
      </c>
      <c r="H4" s="6">
        <v>0</v>
      </c>
      <c r="S4" t="s">
        <v>67</v>
      </c>
      <c r="T4" s="2">
        <v>34425</v>
      </c>
      <c r="U4">
        <v>50054</v>
      </c>
      <c r="V4">
        <v>187173844372.01001</v>
      </c>
      <c r="W4" t="s">
        <v>99</v>
      </c>
      <c r="Y4" s="4">
        <v>40179</v>
      </c>
      <c r="Z4" s="6">
        <v>0</v>
      </c>
      <c r="AB4" t="s">
        <v>67</v>
      </c>
      <c r="AC4" s="2">
        <v>34425</v>
      </c>
      <c r="AD4">
        <v>50054</v>
      </c>
      <c r="AE4">
        <v>187173844372.01001</v>
      </c>
      <c r="AF4">
        <v>0.77798231737384105</v>
      </c>
      <c r="AH4" s="4">
        <v>40179</v>
      </c>
      <c r="AI4" s="6">
        <v>0.64510408953006604</v>
      </c>
    </row>
    <row r="5" spans="1:35" x14ac:dyDescent="0.25">
      <c r="A5" t="s">
        <v>67</v>
      </c>
      <c r="B5" s="2">
        <v>34516</v>
      </c>
      <c r="C5">
        <v>53319</v>
      </c>
      <c r="D5">
        <v>198257625256.20999</v>
      </c>
      <c r="E5">
        <v>0.63138985859571395</v>
      </c>
      <c r="G5" s="4">
        <v>41122</v>
      </c>
      <c r="H5" s="6">
        <v>0</v>
      </c>
      <c r="S5" t="s">
        <v>67</v>
      </c>
      <c r="T5" s="2">
        <v>34516</v>
      </c>
      <c r="U5">
        <v>53319</v>
      </c>
      <c r="V5">
        <v>198257625256.20999</v>
      </c>
      <c r="W5" t="s">
        <v>99</v>
      </c>
      <c r="Y5" s="4">
        <v>40210</v>
      </c>
      <c r="Z5" s="6">
        <v>0</v>
      </c>
      <c r="AB5" t="s">
        <v>67</v>
      </c>
      <c r="AC5" s="2">
        <v>34516</v>
      </c>
      <c r="AD5">
        <v>53319</v>
      </c>
      <c r="AE5">
        <v>198257625256.20999</v>
      </c>
      <c r="AF5">
        <v>0.81121304026444296</v>
      </c>
      <c r="AH5" s="4">
        <v>40210</v>
      </c>
      <c r="AI5" s="6">
        <v>0.63342256061707203</v>
      </c>
    </row>
    <row r="6" spans="1:35" x14ac:dyDescent="0.25">
      <c r="A6" t="s">
        <v>67</v>
      </c>
      <c r="B6" s="2">
        <v>34547</v>
      </c>
      <c r="C6">
        <v>54110</v>
      </c>
      <c r="D6">
        <v>200679192483.73001</v>
      </c>
      <c r="E6">
        <v>0.64547583760257898</v>
      </c>
      <c r="G6" s="4">
        <v>41153</v>
      </c>
      <c r="H6" s="6">
        <v>0</v>
      </c>
      <c r="S6" t="s">
        <v>67</v>
      </c>
      <c r="T6" s="2">
        <v>34547</v>
      </c>
      <c r="U6">
        <v>54110</v>
      </c>
      <c r="V6">
        <v>200679192483.73001</v>
      </c>
      <c r="W6" t="s">
        <v>99</v>
      </c>
      <c r="Y6" s="4">
        <v>40238</v>
      </c>
      <c r="Z6" s="6">
        <v>0</v>
      </c>
      <c r="AB6" t="s">
        <v>67</v>
      </c>
      <c r="AC6" s="2">
        <v>34547</v>
      </c>
      <c r="AD6">
        <v>54110</v>
      </c>
      <c r="AE6">
        <v>200679192483.73001</v>
      </c>
      <c r="AF6">
        <v>0.83295264420670501</v>
      </c>
      <c r="AH6" s="4">
        <v>40238</v>
      </c>
      <c r="AI6" s="6">
        <v>0.66555058950702795</v>
      </c>
    </row>
    <row r="7" spans="1:35" x14ac:dyDescent="0.25">
      <c r="A7" t="s">
        <v>67</v>
      </c>
      <c r="B7" s="2">
        <v>34578</v>
      </c>
      <c r="C7">
        <v>54835</v>
      </c>
      <c r="D7">
        <v>202941258365.22</v>
      </c>
      <c r="E7">
        <v>0.66277599278124</v>
      </c>
      <c r="G7" s="4">
        <v>41183</v>
      </c>
      <c r="H7" s="6">
        <v>0</v>
      </c>
      <c r="S7" t="s">
        <v>67</v>
      </c>
      <c r="T7" s="2">
        <v>34578</v>
      </c>
      <c r="U7">
        <v>54835</v>
      </c>
      <c r="V7">
        <v>202941258365.22</v>
      </c>
      <c r="W7" t="s">
        <v>99</v>
      </c>
      <c r="Y7" s="4">
        <v>40269</v>
      </c>
      <c r="Z7" s="6">
        <v>0</v>
      </c>
      <c r="AB7" t="s">
        <v>67</v>
      </c>
      <c r="AC7" s="2">
        <v>34578</v>
      </c>
      <c r="AD7">
        <v>54835</v>
      </c>
      <c r="AE7">
        <v>202941258365.22</v>
      </c>
      <c r="AF7">
        <v>0.85821519963303905</v>
      </c>
      <c r="AH7" s="4">
        <v>40269</v>
      </c>
      <c r="AI7" s="6">
        <v>0.68143975038943605</v>
      </c>
    </row>
    <row r="8" spans="1:35" x14ac:dyDescent="0.25">
      <c r="A8" t="s">
        <v>67</v>
      </c>
      <c r="B8" s="2">
        <v>34608</v>
      </c>
      <c r="C8">
        <v>55530</v>
      </c>
      <c r="D8">
        <v>205226671396.57999</v>
      </c>
      <c r="E8">
        <v>0.68434988930517404</v>
      </c>
      <c r="G8" s="4">
        <v>41214</v>
      </c>
      <c r="H8" s="6">
        <v>0</v>
      </c>
      <c r="S8" t="s">
        <v>67</v>
      </c>
      <c r="T8" s="2">
        <v>34608</v>
      </c>
      <c r="U8">
        <v>55530</v>
      </c>
      <c r="V8">
        <v>205226671396.57999</v>
      </c>
      <c r="W8" t="s">
        <v>99</v>
      </c>
      <c r="Y8" s="4">
        <v>40299</v>
      </c>
      <c r="Z8" s="6">
        <v>0</v>
      </c>
      <c r="AB8" t="s">
        <v>67</v>
      </c>
      <c r="AC8" s="2">
        <v>34608</v>
      </c>
      <c r="AD8">
        <v>55530</v>
      </c>
      <c r="AE8">
        <v>205226671396.57999</v>
      </c>
      <c r="AF8">
        <v>0.89054267182876201</v>
      </c>
      <c r="AH8" s="4">
        <v>40299</v>
      </c>
      <c r="AI8" s="6">
        <v>0.67780285774041904</v>
      </c>
    </row>
    <row r="9" spans="1:35" x14ac:dyDescent="0.25">
      <c r="A9" t="s">
        <v>67</v>
      </c>
      <c r="B9" s="2">
        <v>34639</v>
      </c>
      <c r="C9">
        <v>56108</v>
      </c>
      <c r="D9">
        <v>206975112252.98001</v>
      </c>
      <c r="E9">
        <v>0.70175710507495404</v>
      </c>
      <c r="G9" s="4">
        <v>41244</v>
      </c>
      <c r="H9" s="6">
        <v>0</v>
      </c>
      <c r="S9" t="s">
        <v>67</v>
      </c>
      <c r="T9" s="2">
        <v>34639</v>
      </c>
      <c r="U9">
        <v>56108</v>
      </c>
      <c r="V9">
        <v>206975112252.98001</v>
      </c>
      <c r="W9" t="s">
        <v>99</v>
      </c>
      <c r="Y9" s="4">
        <v>40330</v>
      </c>
      <c r="Z9" s="6">
        <v>0</v>
      </c>
      <c r="AB9" t="s">
        <v>67</v>
      </c>
      <c r="AC9" s="2">
        <v>34639</v>
      </c>
      <c r="AD9">
        <v>56108</v>
      </c>
      <c r="AE9">
        <v>206975112252.98001</v>
      </c>
      <c r="AF9">
        <v>0.91670015278591499</v>
      </c>
      <c r="AH9" s="4">
        <v>40330</v>
      </c>
      <c r="AI9" s="6">
        <v>0.66670178438481797</v>
      </c>
    </row>
    <row r="10" spans="1:35" x14ac:dyDescent="0.25">
      <c r="A10" t="s">
        <v>67</v>
      </c>
      <c r="B10" s="2">
        <v>34669</v>
      </c>
      <c r="C10">
        <v>56529</v>
      </c>
      <c r="D10">
        <v>207753709014.57999</v>
      </c>
      <c r="E10">
        <v>0.71883010958765403</v>
      </c>
      <c r="G10" s="4">
        <v>41275</v>
      </c>
      <c r="H10" s="6">
        <v>0</v>
      </c>
      <c r="S10" t="s">
        <v>67</v>
      </c>
      <c r="T10" s="2">
        <v>34669</v>
      </c>
      <c r="U10">
        <v>56529</v>
      </c>
      <c r="V10">
        <v>207753709014.57999</v>
      </c>
      <c r="W10" t="s">
        <v>99</v>
      </c>
      <c r="Y10" s="4">
        <v>40360</v>
      </c>
      <c r="Z10" s="6">
        <v>0</v>
      </c>
      <c r="AB10" t="s">
        <v>67</v>
      </c>
      <c r="AC10" s="2">
        <v>34669</v>
      </c>
      <c r="AD10">
        <v>56529</v>
      </c>
      <c r="AE10">
        <v>207753709014.57999</v>
      </c>
      <c r="AF10">
        <v>0.94332643969702601</v>
      </c>
      <c r="AH10" s="4">
        <v>40360</v>
      </c>
      <c r="AI10" s="6">
        <v>0.66202487739100901</v>
      </c>
    </row>
    <row r="11" spans="1:35" x14ac:dyDescent="0.25">
      <c r="A11" t="s">
        <v>67</v>
      </c>
      <c r="B11" s="2">
        <v>34700</v>
      </c>
      <c r="C11">
        <v>56894</v>
      </c>
      <c r="D11">
        <v>208406182510.07001</v>
      </c>
      <c r="E11">
        <v>0.73968626913620095</v>
      </c>
      <c r="G11" s="4">
        <v>41306</v>
      </c>
      <c r="H11" s="6">
        <v>0</v>
      </c>
      <c r="S11" t="s">
        <v>67</v>
      </c>
      <c r="T11" s="2">
        <v>34700</v>
      </c>
      <c r="U11">
        <v>56894</v>
      </c>
      <c r="V11">
        <v>208406182510.07001</v>
      </c>
      <c r="W11" t="s">
        <v>99</v>
      </c>
      <c r="Y11" s="4">
        <v>40391</v>
      </c>
      <c r="Z11" s="6">
        <v>0</v>
      </c>
      <c r="AB11" t="s">
        <v>67</v>
      </c>
      <c r="AC11" s="2">
        <v>34700</v>
      </c>
      <c r="AD11">
        <v>56894</v>
      </c>
      <c r="AE11">
        <v>208406182510.07001</v>
      </c>
      <c r="AF11">
        <v>0.97594941023716397</v>
      </c>
      <c r="AH11" s="4">
        <v>40391</v>
      </c>
      <c r="AI11" s="6">
        <v>0.65934881341620799</v>
      </c>
    </row>
    <row r="12" spans="1:35" x14ac:dyDescent="0.25">
      <c r="A12" t="s">
        <v>67</v>
      </c>
      <c r="B12" s="2">
        <v>34731</v>
      </c>
      <c r="C12">
        <v>57294</v>
      </c>
      <c r="D12">
        <v>209359181505.28</v>
      </c>
      <c r="E12">
        <v>0.75803540670676905</v>
      </c>
      <c r="G12" s="4">
        <v>41334</v>
      </c>
      <c r="H12" s="6">
        <v>0</v>
      </c>
      <c r="S12" t="s">
        <v>67</v>
      </c>
      <c r="T12" s="2">
        <v>34731</v>
      </c>
      <c r="U12">
        <v>57294</v>
      </c>
      <c r="V12">
        <v>209359181505.28</v>
      </c>
      <c r="W12" t="s">
        <v>99</v>
      </c>
      <c r="Y12" s="4">
        <v>40422</v>
      </c>
      <c r="Z12" s="6">
        <v>0</v>
      </c>
      <c r="AB12" t="s">
        <v>67</v>
      </c>
      <c r="AC12" s="2">
        <v>34731</v>
      </c>
      <c r="AD12">
        <v>57294</v>
      </c>
      <c r="AE12">
        <v>209359181505.28</v>
      </c>
      <c r="AF12">
        <v>1.0038212243345599</v>
      </c>
      <c r="AH12" s="4">
        <v>40422</v>
      </c>
      <c r="AI12" s="6">
        <v>0.64455806388750503</v>
      </c>
    </row>
    <row r="13" spans="1:35" x14ac:dyDescent="0.25">
      <c r="A13" t="s">
        <v>67</v>
      </c>
      <c r="B13" s="2">
        <v>34759</v>
      </c>
      <c r="C13">
        <v>57702</v>
      </c>
      <c r="D13">
        <v>210444667091.82001</v>
      </c>
      <c r="E13">
        <v>0.77635672600953098</v>
      </c>
      <c r="G13" s="4">
        <v>41365</v>
      </c>
      <c r="H13" s="6">
        <v>0</v>
      </c>
      <c r="S13" t="s">
        <v>67</v>
      </c>
      <c r="T13" s="2">
        <v>34759</v>
      </c>
      <c r="U13">
        <v>57702</v>
      </c>
      <c r="V13">
        <v>210444667091.82001</v>
      </c>
      <c r="W13" t="s">
        <v>99</v>
      </c>
      <c r="Y13" s="4">
        <v>40452</v>
      </c>
      <c r="Z13" s="6">
        <v>0</v>
      </c>
      <c r="AB13" t="s">
        <v>67</v>
      </c>
      <c r="AC13" s="2">
        <v>34759</v>
      </c>
      <c r="AD13">
        <v>57702</v>
      </c>
      <c r="AE13">
        <v>210444667091.82001</v>
      </c>
      <c r="AF13">
        <v>1.03179808324089</v>
      </c>
      <c r="AH13" s="4">
        <v>40452</v>
      </c>
      <c r="AI13" s="6">
        <v>0.61762754036067502</v>
      </c>
    </row>
    <row r="14" spans="1:35" x14ac:dyDescent="0.25">
      <c r="A14" t="s">
        <v>67</v>
      </c>
      <c r="B14" s="2">
        <v>34790</v>
      </c>
      <c r="C14">
        <v>58144</v>
      </c>
      <c r="D14">
        <v>212078601432.42001</v>
      </c>
      <c r="E14">
        <v>0.790487036687328</v>
      </c>
      <c r="G14" s="4">
        <v>41395</v>
      </c>
      <c r="H14" s="6">
        <v>0</v>
      </c>
      <c r="S14" t="s">
        <v>67</v>
      </c>
      <c r="T14" s="2">
        <v>34790</v>
      </c>
      <c r="U14">
        <v>58144</v>
      </c>
      <c r="V14">
        <v>212078601432.42001</v>
      </c>
      <c r="W14" t="s">
        <v>99</v>
      </c>
      <c r="Y14" s="4">
        <v>40483</v>
      </c>
      <c r="Z14" s="6">
        <v>0</v>
      </c>
      <c r="AB14" t="s">
        <v>67</v>
      </c>
      <c r="AC14" s="2">
        <v>34790</v>
      </c>
      <c r="AD14">
        <v>58144</v>
      </c>
      <c r="AE14">
        <v>212078601432.42001</v>
      </c>
      <c r="AF14">
        <v>1.05274006089604</v>
      </c>
      <c r="AH14" s="4">
        <v>40483</v>
      </c>
      <c r="AI14" s="6">
        <v>0.59825933354094796</v>
      </c>
    </row>
    <row r="15" spans="1:35" x14ac:dyDescent="0.25">
      <c r="A15" t="s">
        <v>67</v>
      </c>
      <c r="B15" s="2">
        <v>34820</v>
      </c>
      <c r="C15">
        <v>58699</v>
      </c>
      <c r="D15">
        <v>214086172771.07001</v>
      </c>
      <c r="E15">
        <v>0.80727204319566104</v>
      </c>
      <c r="G15" s="4">
        <v>41426</v>
      </c>
      <c r="H15" s="6">
        <v>0</v>
      </c>
      <c r="S15" t="s">
        <v>67</v>
      </c>
      <c r="T15" s="2">
        <v>34820</v>
      </c>
      <c r="U15">
        <v>58699</v>
      </c>
      <c r="V15">
        <v>214086172771.07001</v>
      </c>
      <c r="W15" t="s">
        <v>99</v>
      </c>
      <c r="Y15" s="4">
        <v>40513</v>
      </c>
      <c r="Z15" s="6">
        <v>0</v>
      </c>
      <c r="AB15" t="s">
        <v>67</v>
      </c>
      <c r="AC15" s="2">
        <v>34820</v>
      </c>
      <c r="AD15">
        <v>58699</v>
      </c>
      <c r="AE15">
        <v>214086172771.07001</v>
      </c>
      <c r="AF15">
        <v>1.07656466670718</v>
      </c>
      <c r="AH15" s="4">
        <v>40513</v>
      </c>
      <c r="AI15" s="6">
        <v>0.50613106855128798</v>
      </c>
    </row>
    <row r="16" spans="1:35" x14ac:dyDescent="0.25">
      <c r="A16" t="s">
        <v>67</v>
      </c>
      <c r="B16" s="2">
        <v>34851</v>
      </c>
      <c r="C16">
        <v>59299</v>
      </c>
      <c r="D16">
        <v>215985123514.95001</v>
      </c>
      <c r="E16">
        <v>0.81896562294217901</v>
      </c>
      <c r="G16" s="4">
        <v>41456</v>
      </c>
      <c r="H16" s="6">
        <v>0</v>
      </c>
      <c r="S16" t="s">
        <v>67</v>
      </c>
      <c r="T16" s="2">
        <v>34851</v>
      </c>
      <c r="U16">
        <v>59299</v>
      </c>
      <c r="V16">
        <v>215985123514.95001</v>
      </c>
      <c r="W16" t="s">
        <v>99</v>
      </c>
      <c r="Y16" s="4">
        <v>40544</v>
      </c>
      <c r="Z16" s="6">
        <v>1.29771146603971</v>
      </c>
      <c r="AB16" t="s">
        <v>67</v>
      </c>
      <c r="AC16" s="2">
        <v>34851</v>
      </c>
      <c r="AD16">
        <v>59299</v>
      </c>
      <c r="AE16">
        <v>215985123514.95001</v>
      </c>
      <c r="AF16">
        <v>1.0935580195832899</v>
      </c>
      <c r="AH16" s="4">
        <v>40544</v>
      </c>
      <c r="AI16" s="6">
        <v>0.35561848361618298</v>
      </c>
    </row>
    <row r="17" spans="1:35" x14ac:dyDescent="0.25">
      <c r="A17" t="s">
        <v>67</v>
      </c>
      <c r="B17" s="2">
        <v>34881</v>
      </c>
      <c r="C17">
        <v>59982</v>
      </c>
      <c r="D17">
        <v>218637993872.20999</v>
      </c>
      <c r="E17">
        <v>0.83786708927852604</v>
      </c>
      <c r="G17" s="4">
        <v>41487</v>
      </c>
      <c r="H17" s="6">
        <v>0</v>
      </c>
      <c r="S17" t="s">
        <v>67</v>
      </c>
      <c r="T17" s="2">
        <v>34881</v>
      </c>
      <c r="U17">
        <v>59982</v>
      </c>
      <c r="V17">
        <v>218637993872.20999</v>
      </c>
      <c r="W17" t="s">
        <v>99</v>
      </c>
      <c r="Y17" s="4">
        <v>40575</v>
      </c>
      <c r="Z17" s="6">
        <v>1.1253532208164101</v>
      </c>
      <c r="AB17" t="s">
        <v>67</v>
      </c>
      <c r="AC17" s="2">
        <v>34881</v>
      </c>
      <c r="AD17">
        <v>59982</v>
      </c>
      <c r="AE17">
        <v>218637993872.20999</v>
      </c>
      <c r="AF17">
        <v>1.1221793349296101</v>
      </c>
      <c r="AH17" s="4">
        <v>40575</v>
      </c>
      <c r="AI17" s="6">
        <v>0.27261787383458302</v>
      </c>
    </row>
    <row r="18" spans="1:35" x14ac:dyDescent="0.25">
      <c r="A18" t="s">
        <v>67</v>
      </c>
      <c r="B18" s="2">
        <v>34912</v>
      </c>
      <c r="C18">
        <v>60798</v>
      </c>
      <c r="D18">
        <v>220537691305.53</v>
      </c>
      <c r="E18">
        <v>0.85051866442410295</v>
      </c>
      <c r="G18" s="4">
        <v>41518</v>
      </c>
      <c r="H18" s="6">
        <v>0</v>
      </c>
      <c r="S18" t="s">
        <v>67</v>
      </c>
      <c r="T18" s="2">
        <v>34912</v>
      </c>
      <c r="U18">
        <v>60798</v>
      </c>
      <c r="V18">
        <v>220537691305.53</v>
      </c>
      <c r="W18" t="s">
        <v>99</v>
      </c>
      <c r="Y18" s="4">
        <v>40603</v>
      </c>
      <c r="Z18" s="6">
        <v>1.2332999014060499</v>
      </c>
      <c r="AB18" t="s">
        <v>67</v>
      </c>
      <c r="AC18" s="2">
        <v>34912</v>
      </c>
      <c r="AD18">
        <v>60798</v>
      </c>
      <c r="AE18">
        <v>220537691305.53</v>
      </c>
      <c r="AF18">
        <v>1.14167885742977</v>
      </c>
      <c r="AH18" s="4">
        <v>40603</v>
      </c>
      <c r="AI18" s="6">
        <v>0.25728871978191398</v>
      </c>
    </row>
    <row r="19" spans="1:35" x14ac:dyDescent="0.25">
      <c r="A19" t="s">
        <v>67</v>
      </c>
      <c r="B19" s="2">
        <v>34943</v>
      </c>
      <c r="C19">
        <v>61701</v>
      </c>
      <c r="D19">
        <v>223537636405.35001</v>
      </c>
      <c r="E19">
        <v>0.86252730133986999</v>
      </c>
      <c r="G19" s="4">
        <v>41548</v>
      </c>
      <c r="H19" s="6">
        <v>0</v>
      </c>
      <c r="S19" t="s">
        <v>67</v>
      </c>
      <c r="T19" s="2">
        <v>34943</v>
      </c>
      <c r="U19">
        <v>61701</v>
      </c>
      <c r="V19">
        <v>223537636405.35001</v>
      </c>
      <c r="W19" t="s">
        <v>99</v>
      </c>
      <c r="Y19" s="4">
        <v>40634</v>
      </c>
      <c r="Z19" s="6">
        <v>1.29587095021073</v>
      </c>
      <c r="AB19" t="s">
        <v>67</v>
      </c>
      <c r="AC19" s="2">
        <v>34943</v>
      </c>
      <c r="AD19">
        <v>61701</v>
      </c>
      <c r="AE19">
        <v>223537636405.35001</v>
      </c>
      <c r="AF19">
        <v>1.1595048200701601</v>
      </c>
      <c r="AH19" s="4">
        <v>40634</v>
      </c>
      <c r="AI19" s="6">
        <v>0.31766287646842001</v>
      </c>
    </row>
    <row r="20" spans="1:35" x14ac:dyDescent="0.25">
      <c r="A20" t="s">
        <v>67</v>
      </c>
      <c r="B20" s="2">
        <v>34973</v>
      </c>
      <c r="C20">
        <v>62672</v>
      </c>
      <c r="D20">
        <v>229405456728.67999</v>
      </c>
      <c r="E20">
        <v>0.87082469864493395</v>
      </c>
      <c r="G20" s="4">
        <v>41579</v>
      </c>
      <c r="H20" s="6">
        <v>0</v>
      </c>
      <c r="S20" t="s">
        <v>67</v>
      </c>
      <c r="T20" s="2">
        <v>34973</v>
      </c>
      <c r="U20">
        <v>62672</v>
      </c>
      <c r="V20">
        <v>229405456728.67999</v>
      </c>
      <c r="W20" t="s">
        <v>99</v>
      </c>
      <c r="Y20" s="4">
        <v>40664</v>
      </c>
      <c r="Z20" s="6">
        <v>1.2911538289457001</v>
      </c>
      <c r="AB20" t="s">
        <v>67</v>
      </c>
      <c r="AC20" s="2">
        <v>34973</v>
      </c>
      <c r="AD20">
        <v>62672</v>
      </c>
      <c r="AE20">
        <v>229405456728.67999</v>
      </c>
      <c r="AF20">
        <v>1.1702768800803001</v>
      </c>
      <c r="AH20" s="4">
        <v>40664</v>
      </c>
      <c r="AI20" s="6">
        <v>0.37028830390398798</v>
      </c>
    </row>
    <row r="21" spans="1:35" x14ac:dyDescent="0.25">
      <c r="A21" t="s">
        <v>67</v>
      </c>
      <c r="B21" s="2">
        <v>35004</v>
      </c>
      <c r="C21">
        <v>63520</v>
      </c>
      <c r="D21">
        <v>235258720640.07999</v>
      </c>
      <c r="E21">
        <v>0.878756962814631</v>
      </c>
      <c r="G21" s="4">
        <v>41609</v>
      </c>
      <c r="H21" s="6">
        <v>0</v>
      </c>
      <c r="S21" t="s">
        <v>67</v>
      </c>
      <c r="T21" s="2">
        <v>35004</v>
      </c>
      <c r="U21">
        <v>63520</v>
      </c>
      <c r="V21">
        <v>235258720640.07999</v>
      </c>
      <c r="W21" t="s">
        <v>99</v>
      </c>
      <c r="Y21" s="4">
        <v>40695</v>
      </c>
      <c r="Z21" s="6">
        <v>1.3606540882943901</v>
      </c>
      <c r="AB21" t="s">
        <v>67</v>
      </c>
      <c r="AC21" s="2">
        <v>35004</v>
      </c>
      <c r="AD21">
        <v>63520</v>
      </c>
      <c r="AE21">
        <v>235258720640.07999</v>
      </c>
      <c r="AF21">
        <v>1.18272203604128</v>
      </c>
      <c r="AH21" s="4">
        <v>40695</v>
      </c>
      <c r="AI21" s="6">
        <v>0.40748156212466202</v>
      </c>
    </row>
    <row r="22" spans="1:35" x14ac:dyDescent="0.25">
      <c r="A22" t="s">
        <v>67</v>
      </c>
      <c r="B22" s="2">
        <v>35034</v>
      </c>
      <c r="C22">
        <v>64356</v>
      </c>
      <c r="D22">
        <v>239238384049.14999</v>
      </c>
      <c r="E22">
        <v>0.88890073396401204</v>
      </c>
      <c r="G22" s="4">
        <v>41640</v>
      </c>
      <c r="H22" s="6">
        <v>0</v>
      </c>
      <c r="S22" t="s">
        <v>67</v>
      </c>
      <c r="T22" s="2">
        <v>35034</v>
      </c>
      <c r="U22">
        <v>64356</v>
      </c>
      <c r="V22">
        <v>239238384049.14999</v>
      </c>
      <c r="W22" t="s">
        <v>99</v>
      </c>
      <c r="Y22" s="4">
        <v>40725</v>
      </c>
      <c r="Z22" s="6">
        <v>1.2995191720661701</v>
      </c>
      <c r="AB22" t="s">
        <v>67</v>
      </c>
      <c r="AC22" s="2">
        <v>35034</v>
      </c>
      <c r="AD22">
        <v>64356</v>
      </c>
      <c r="AE22">
        <v>239238384049.14999</v>
      </c>
      <c r="AF22">
        <v>1.19992779405126</v>
      </c>
      <c r="AH22" s="4">
        <v>40725</v>
      </c>
      <c r="AI22" s="6">
        <v>0.44400168499477599</v>
      </c>
    </row>
    <row r="23" spans="1:35" x14ac:dyDescent="0.25">
      <c r="A23" t="s">
        <v>67</v>
      </c>
      <c r="B23" s="2">
        <v>35065</v>
      </c>
      <c r="C23">
        <v>65235</v>
      </c>
      <c r="D23">
        <v>242924225298.66</v>
      </c>
      <c r="E23">
        <v>0.89887913299078903</v>
      </c>
      <c r="G23" s="4">
        <v>41671</v>
      </c>
      <c r="H23" s="6">
        <v>0</v>
      </c>
      <c r="S23" t="s">
        <v>67</v>
      </c>
      <c r="T23" s="2">
        <v>35065</v>
      </c>
      <c r="U23">
        <v>65235</v>
      </c>
      <c r="V23">
        <v>242924225298.66</v>
      </c>
      <c r="W23" t="s">
        <v>99</v>
      </c>
      <c r="Y23" s="4">
        <v>40756</v>
      </c>
      <c r="Z23" s="6">
        <v>1.27157290643538</v>
      </c>
      <c r="AB23" t="s">
        <v>67</v>
      </c>
      <c r="AC23" s="2">
        <v>35065</v>
      </c>
      <c r="AD23">
        <v>65235</v>
      </c>
      <c r="AE23">
        <v>242924225298.66</v>
      </c>
      <c r="AF23">
        <v>1.2166887833198201</v>
      </c>
      <c r="AH23" s="4">
        <v>40756</v>
      </c>
      <c r="AI23" s="6">
        <v>0.47169873349034003</v>
      </c>
    </row>
    <row r="24" spans="1:35" x14ac:dyDescent="0.25">
      <c r="A24" t="s">
        <v>67</v>
      </c>
      <c r="B24" s="2">
        <v>35096</v>
      </c>
      <c r="C24">
        <v>66160</v>
      </c>
      <c r="D24">
        <v>247706198611.98999</v>
      </c>
      <c r="E24">
        <v>0.91179177730854999</v>
      </c>
      <c r="G24" s="4">
        <v>41699</v>
      </c>
      <c r="H24" s="6">
        <v>0</v>
      </c>
      <c r="S24" t="s">
        <v>67</v>
      </c>
      <c r="T24" s="2">
        <v>35096</v>
      </c>
      <c r="U24">
        <v>66160</v>
      </c>
      <c r="V24">
        <v>247706198611.98999</v>
      </c>
      <c r="W24" t="s">
        <v>99</v>
      </c>
      <c r="Y24" s="4">
        <v>40787</v>
      </c>
      <c r="Z24" s="6">
        <v>1.5519742603853799</v>
      </c>
      <c r="AB24" t="s">
        <v>67</v>
      </c>
      <c r="AC24" s="2">
        <v>35096</v>
      </c>
      <c r="AD24">
        <v>66160</v>
      </c>
      <c r="AE24">
        <v>247706198611.98999</v>
      </c>
      <c r="AF24">
        <v>1.23719858546561</v>
      </c>
      <c r="AH24" s="4">
        <v>40787</v>
      </c>
      <c r="AI24" s="6">
        <v>0.494662888670447</v>
      </c>
    </row>
    <row r="25" spans="1:35" x14ac:dyDescent="0.25">
      <c r="A25" t="s">
        <v>67</v>
      </c>
      <c r="B25" s="2">
        <v>35125</v>
      </c>
      <c r="C25">
        <v>67083</v>
      </c>
      <c r="D25">
        <v>252451222078.59</v>
      </c>
      <c r="E25">
        <v>0.91647496852759203</v>
      </c>
      <c r="G25" s="4">
        <v>41730</v>
      </c>
      <c r="H25" s="6">
        <v>0</v>
      </c>
      <c r="S25" t="s">
        <v>67</v>
      </c>
      <c r="T25" s="2">
        <v>35125</v>
      </c>
      <c r="U25">
        <v>67083</v>
      </c>
      <c r="V25">
        <v>252451222078.59</v>
      </c>
      <c r="W25" t="s">
        <v>99</v>
      </c>
      <c r="Y25" s="4">
        <v>40817</v>
      </c>
      <c r="Z25" s="6">
        <v>1.5323896781175199</v>
      </c>
      <c r="AB25" t="s">
        <v>67</v>
      </c>
      <c r="AC25" s="2">
        <v>35125</v>
      </c>
      <c r="AD25">
        <v>67083</v>
      </c>
      <c r="AE25">
        <v>252451222078.59</v>
      </c>
      <c r="AF25">
        <v>1.2449276620359799</v>
      </c>
      <c r="AH25" s="4">
        <v>40817</v>
      </c>
      <c r="AI25" s="6">
        <v>0.49186462465195302</v>
      </c>
    </row>
    <row r="26" spans="1:35" x14ac:dyDescent="0.25">
      <c r="A26" t="s">
        <v>67</v>
      </c>
      <c r="B26" s="2">
        <v>35156</v>
      </c>
      <c r="C26">
        <v>68019</v>
      </c>
      <c r="D26">
        <v>258576610453.45001</v>
      </c>
      <c r="E26">
        <v>0.92724287937504202</v>
      </c>
      <c r="G26" s="4">
        <v>41760</v>
      </c>
      <c r="H26" s="6">
        <v>0</v>
      </c>
      <c r="S26" t="s">
        <v>67</v>
      </c>
      <c r="T26" s="2">
        <v>35156</v>
      </c>
      <c r="U26">
        <v>68019</v>
      </c>
      <c r="V26">
        <v>258576610453.45001</v>
      </c>
      <c r="W26" t="s">
        <v>99</v>
      </c>
      <c r="Y26" s="4">
        <v>40848</v>
      </c>
      <c r="Z26" s="6">
        <v>1.7277715007351799</v>
      </c>
      <c r="AB26" t="s">
        <v>67</v>
      </c>
      <c r="AC26" s="2">
        <v>35156</v>
      </c>
      <c r="AD26">
        <v>68019</v>
      </c>
      <c r="AE26">
        <v>258576610453.45001</v>
      </c>
      <c r="AF26">
        <v>1.2616651258243099</v>
      </c>
      <c r="AH26" s="4">
        <v>40848</v>
      </c>
      <c r="AI26" s="6">
        <v>0.48866134940595901</v>
      </c>
    </row>
    <row r="27" spans="1:35" x14ac:dyDescent="0.25">
      <c r="A27" t="s">
        <v>67</v>
      </c>
      <c r="B27" s="2">
        <v>35186</v>
      </c>
      <c r="C27">
        <v>68897</v>
      </c>
      <c r="D27">
        <v>263680566665.75</v>
      </c>
      <c r="E27">
        <v>0.933433268305774</v>
      </c>
      <c r="G27" s="4">
        <v>41791</v>
      </c>
      <c r="H27" s="6">
        <v>0</v>
      </c>
      <c r="S27" t="s">
        <v>67</v>
      </c>
      <c r="T27" s="2">
        <v>35186</v>
      </c>
      <c r="U27">
        <v>68897</v>
      </c>
      <c r="V27">
        <v>263680566665.75</v>
      </c>
      <c r="W27" t="s">
        <v>99</v>
      </c>
      <c r="Y27" s="4">
        <v>40878</v>
      </c>
      <c r="Z27" s="6">
        <v>1.7487779837878601</v>
      </c>
      <c r="AB27" t="s">
        <v>67</v>
      </c>
      <c r="AC27" s="2">
        <v>35186</v>
      </c>
      <c r="AD27">
        <v>68897</v>
      </c>
      <c r="AE27">
        <v>263680566665.75</v>
      </c>
      <c r="AF27">
        <v>1.27271713970239</v>
      </c>
      <c r="AH27" s="4">
        <v>40878</v>
      </c>
      <c r="AI27" s="6">
        <v>0.48684161674493698</v>
      </c>
    </row>
    <row r="28" spans="1:35" x14ac:dyDescent="0.25">
      <c r="A28" t="s">
        <v>67</v>
      </c>
      <c r="B28" s="2">
        <v>35217</v>
      </c>
      <c r="C28">
        <v>69782</v>
      </c>
      <c r="D28">
        <v>266531739812.85999</v>
      </c>
      <c r="E28">
        <v>0.94594001081027901</v>
      </c>
      <c r="G28" s="4">
        <v>41821</v>
      </c>
      <c r="H28" s="6">
        <v>0</v>
      </c>
      <c r="S28" t="s">
        <v>67</v>
      </c>
      <c r="T28" s="2">
        <v>35217</v>
      </c>
      <c r="U28">
        <v>69782</v>
      </c>
      <c r="V28">
        <v>266531739812.85999</v>
      </c>
      <c r="W28" t="s">
        <v>99</v>
      </c>
      <c r="Y28" s="4">
        <v>40909</v>
      </c>
      <c r="Z28" s="6">
        <v>1.8987179064381701</v>
      </c>
      <c r="AB28" t="s">
        <v>67</v>
      </c>
      <c r="AC28" s="2">
        <v>35217</v>
      </c>
      <c r="AD28">
        <v>69782</v>
      </c>
      <c r="AE28">
        <v>266531739812.85999</v>
      </c>
      <c r="AF28">
        <v>1.2935439607250201</v>
      </c>
      <c r="AH28" s="4">
        <v>40909</v>
      </c>
      <c r="AI28" s="6">
        <v>0.48768412827346302</v>
      </c>
    </row>
    <row r="29" spans="1:35" x14ac:dyDescent="0.25">
      <c r="A29" t="s">
        <v>67</v>
      </c>
      <c r="B29" s="2">
        <v>35247</v>
      </c>
      <c r="C29">
        <v>70524</v>
      </c>
      <c r="D29">
        <v>269946338845.72</v>
      </c>
      <c r="E29">
        <v>0.95782758420292102</v>
      </c>
      <c r="G29" s="4">
        <v>41852</v>
      </c>
      <c r="H29" s="6">
        <v>0</v>
      </c>
      <c r="S29" t="s">
        <v>67</v>
      </c>
      <c r="T29" s="2">
        <v>35247</v>
      </c>
      <c r="U29">
        <v>70524</v>
      </c>
      <c r="V29">
        <v>269946338845.72</v>
      </c>
      <c r="W29" t="s">
        <v>99</v>
      </c>
      <c r="Y29" s="4">
        <v>40940</v>
      </c>
      <c r="Z29" s="6">
        <v>1.7492828051659901</v>
      </c>
      <c r="AB29" t="s">
        <v>67</v>
      </c>
      <c r="AC29" s="2">
        <v>35247</v>
      </c>
      <c r="AD29">
        <v>70524</v>
      </c>
      <c r="AE29">
        <v>269946338845.72</v>
      </c>
      <c r="AF29">
        <v>1.31171481699628</v>
      </c>
      <c r="AH29" s="4">
        <v>40940</v>
      </c>
      <c r="AI29" s="6">
        <v>0.49089483205821</v>
      </c>
    </row>
    <row r="30" spans="1:35" x14ac:dyDescent="0.25">
      <c r="A30" t="s">
        <v>67</v>
      </c>
      <c r="B30" s="2">
        <v>35278</v>
      </c>
      <c r="C30">
        <v>71320</v>
      </c>
      <c r="D30">
        <v>275359751202.96997</v>
      </c>
      <c r="E30">
        <v>0.96559512972710304</v>
      </c>
      <c r="G30" s="4">
        <v>41883</v>
      </c>
      <c r="H30" s="6">
        <v>0</v>
      </c>
      <c r="S30" t="s">
        <v>67</v>
      </c>
      <c r="T30" s="2">
        <v>35278</v>
      </c>
      <c r="U30">
        <v>71320</v>
      </c>
      <c r="V30">
        <v>275359751202.96997</v>
      </c>
      <c r="W30" t="s">
        <v>99</v>
      </c>
      <c r="Y30" s="4">
        <v>40969</v>
      </c>
      <c r="Z30" s="6">
        <v>1.6662053624202799</v>
      </c>
      <c r="AB30" t="s">
        <v>67</v>
      </c>
      <c r="AC30" s="2">
        <v>35278</v>
      </c>
      <c r="AD30">
        <v>71320</v>
      </c>
      <c r="AE30">
        <v>275359751202.96997</v>
      </c>
      <c r="AF30">
        <v>1.3222751797640799</v>
      </c>
      <c r="AH30" s="4">
        <v>40969</v>
      </c>
      <c r="AI30" s="6">
        <v>0.49342233788450002</v>
      </c>
    </row>
    <row r="31" spans="1:35" x14ac:dyDescent="0.25">
      <c r="A31" t="s">
        <v>67</v>
      </c>
      <c r="B31" s="2">
        <v>35309</v>
      </c>
      <c r="C31">
        <v>72068</v>
      </c>
      <c r="D31">
        <v>279116219901</v>
      </c>
      <c r="E31">
        <v>0.98050882881079804</v>
      </c>
      <c r="G31" s="4">
        <v>41913</v>
      </c>
      <c r="H31" s="6">
        <v>0</v>
      </c>
      <c r="S31" t="s">
        <v>67</v>
      </c>
      <c r="T31" s="2">
        <v>35309</v>
      </c>
      <c r="U31">
        <v>72068</v>
      </c>
      <c r="V31">
        <v>279116219901</v>
      </c>
      <c r="W31" t="s">
        <v>99</v>
      </c>
      <c r="Y31" s="4">
        <v>41000</v>
      </c>
      <c r="Z31" s="6">
        <v>1.5336643858252601</v>
      </c>
      <c r="AB31" t="s">
        <v>67</v>
      </c>
      <c r="AC31" s="2">
        <v>35309</v>
      </c>
      <c r="AD31">
        <v>72068</v>
      </c>
      <c r="AE31">
        <v>279116219901</v>
      </c>
      <c r="AF31">
        <v>1.34383231578616</v>
      </c>
      <c r="AH31" s="4">
        <v>41000</v>
      </c>
      <c r="AI31" s="6">
        <v>0.54852541995128101</v>
      </c>
    </row>
    <row r="32" spans="1:35" x14ac:dyDescent="0.25">
      <c r="A32" t="s">
        <v>67</v>
      </c>
      <c r="B32" s="2">
        <v>35339</v>
      </c>
      <c r="C32">
        <v>72680</v>
      </c>
      <c r="D32">
        <v>282696691198.75</v>
      </c>
      <c r="E32">
        <v>0.99469943085725099</v>
      </c>
      <c r="G32" s="4">
        <v>41944</v>
      </c>
      <c r="H32" s="6">
        <v>0</v>
      </c>
      <c r="S32" t="s">
        <v>67</v>
      </c>
      <c r="T32" s="2">
        <v>35339</v>
      </c>
      <c r="U32">
        <v>72680</v>
      </c>
      <c r="V32">
        <v>282696691198.75</v>
      </c>
      <c r="W32" t="s">
        <v>99</v>
      </c>
      <c r="Y32" s="4">
        <v>41030</v>
      </c>
      <c r="Z32" s="6">
        <v>1.4429447993858699</v>
      </c>
      <c r="AB32" t="s">
        <v>67</v>
      </c>
      <c r="AC32" s="2">
        <v>35339</v>
      </c>
      <c r="AD32">
        <v>72680</v>
      </c>
      <c r="AE32">
        <v>282696691198.75</v>
      </c>
      <c r="AF32">
        <v>1.3647351650043</v>
      </c>
      <c r="AH32" s="4">
        <v>41030</v>
      </c>
      <c r="AI32" s="6">
        <v>0.60151540733941</v>
      </c>
    </row>
    <row r="33" spans="1:35" x14ac:dyDescent="0.25">
      <c r="A33" t="s">
        <v>67</v>
      </c>
      <c r="B33" s="2">
        <v>35370</v>
      </c>
      <c r="C33">
        <v>73401</v>
      </c>
      <c r="D33">
        <v>286599324454.46997</v>
      </c>
      <c r="E33">
        <v>1.00671429810762</v>
      </c>
      <c r="G33" s="4">
        <v>41974</v>
      </c>
      <c r="H33" s="6">
        <v>0</v>
      </c>
      <c r="S33" t="s">
        <v>67</v>
      </c>
      <c r="T33" s="2">
        <v>35370</v>
      </c>
      <c r="U33">
        <v>73401</v>
      </c>
      <c r="V33">
        <v>286599324454.46997</v>
      </c>
      <c r="W33" t="s">
        <v>99</v>
      </c>
      <c r="Y33" s="4">
        <v>41061</v>
      </c>
      <c r="Z33" s="6">
        <v>1.3982868311141201</v>
      </c>
      <c r="AB33" t="s">
        <v>67</v>
      </c>
      <c r="AC33" s="2">
        <v>35370</v>
      </c>
      <c r="AD33">
        <v>73401</v>
      </c>
      <c r="AE33">
        <v>286599324454.46997</v>
      </c>
      <c r="AF33">
        <v>1.3829416455655501</v>
      </c>
      <c r="AH33" s="4">
        <v>41061</v>
      </c>
      <c r="AI33" s="6">
        <v>0.84443612325761097</v>
      </c>
    </row>
    <row r="34" spans="1:35" x14ac:dyDescent="0.25">
      <c r="A34" t="s">
        <v>67</v>
      </c>
      <c r="B34" s="2">
        <v>35400</v>
      </c>
      <c r="C34">
        <v>74137</v>
      </c>
      <c r="D34">
        <v>289245055308.17999</v>
      </c>
      <c r="E34">
        <v>1.0243873641634</v>
      </c>
      <c r="G34" s="4">
        <v>42005</v>
      </c>
      <c r="H34" s="6">
        <v>0</v>
      </c>
      <c r="S34" t="s">
        <v>67</v>
      </c>
      <c r="T34" s="2">
        <v>35400</v>
      </c>
      <c r="U34">
        <v>74137</v>
      </c>
      <c r="V34">
        <v>289245055308.17999</v>
      </c>
      <c r="W34" t="s">
        <v>99</v>
      </c>
      <c r="Y34" s="4">
        <v>41091</v>
      </c>
      <c r="Z34" s="6">
        <v>1.2927761460381</v>
      </c>
      <c r="AB34" t="s">
        <v>67</v>
      </c>
      <c r="AC34" s="2">
        <v>35400</v>
      </c>
      <c r="AD34">
        <v>74137</v>
      </c>
      <c r="AE34">
        <v>289245055308.17999</v>
      </c>
      <c r="AF34">
        <v>1.41018444074766</v>
      </c>
      <c r="AH34" s="4">
        <v>41091</v>
      </c>
      <c r="AI34" s="6">
        <v>0.91234833565801299</v>
      </c>
    </row>
    <row r="35" spans="1:35" x14ac:dyDescent="0.25">
      <c r="A35" t="s">
        <v>67</v>
      </c>
      <c r="B35" s="2">
        <v>35490</v>
      </c>
      <c r="C35">
        <v>76146</v>
      </c>
      <c r="D35">
        <v>305558806072.76001</v>
      </c>
      <c r="E35">
        <v>1.05882064691708</v>
      </c>
      <c r="G35" s="4">
        <v>42036</v>
      </c>
      <c r="H35" s="6">
        <v>0</v>
      </c>
      <c r="S35" t="s">
        <v>67</v>
      </c>
      <c r="T35" s="2">
        <v>35490</v>
      </c>
      <c r="U35">
        <v>76146</v>
      </c>
      <c r="V35">
        <v>305558806072.76001</v>
      </c>
      <c r="W35" t="s">
        <v>99</v>
      </c>
      <c r="Y35" s="4">
        <v>41122</v>
      </c>
      <c r="Z35" s="6">
        <v>1.4269182917143399</v>
      </c>
      <c r="AB35" t="s">
        <v>67</v>
      </c>
      <c r="AC35" s="2">
        <v>35490</v>
      </c>
      <c r="AD35">
        <v>76146</v>
      </c>
      <c r="AE35">
        <v>305558806072.76001</v>
      </c>
      <c r="AF35">
        <v>1.46030291106152</v>
      </c>
      <c r="AH35" s="4">
        <v>41122</v>
      </c>
      <c r="AI35" s="6">
        <v>0.946586738526634</v>
      </c>
    </row>
    <row r="36" spans="1:35" x14ac:dyDescent="0.25">
      <c r="A36" t="s">
        <v>67</v>
      </c>
      <c r="B36" s="2">
        <v>35521</v>
      </c>
      <c r="C36">
        <v>76726</v>
      </c>
      <c r="D36">
        <v>308203632776.14001</v>
      </c>
      <c r="E36">
        <v>1.0775463730507899</v>
      </c>
      <c r="G36" s="4">
        <v>42064</v>
      </c>
      <c r="H36" s="6">
        <v>0</v>
      </c>
      <c r="S36" t="s">
        <v>67</v>
      </c>
      <c r="T36" s="2">
        <v>35521</v>
      </c>
      <c r="U36">
        <v>76726</v>
      </c>
      <c r="V36">
        <v>308203632776.14001</v>
      </c>
      <c r="W36" t="s">
        <v>99</v>
      </c>
      <c r="Y36" s="4">
        <v>41153</v>
      </c>
      <c r="Z36" s="6">
        <v>1.42796741155617</v>
      </c>
      <c r="AB36" t="s">
        <v>67</v>
      </c>
      <c r="AC36" s="2">
        <v>35521</v>
      </c>
      <c r="AD36">
        <v>76726</v>
      </c>
      <c r="AE36">
        <v>308203632776.14001</v>
      </c>
      <c r="AF36">
        <v>1.4898277336721599</v>
      </c>
      <c r="AH36" s="4">
        <v>41153</v>
      </c>
      <c r="AI36" s="6">
        <v>0.95373661997950498</v>
      </c>
    </row>
    <row r="37" spans="1:35" x14ac:dyDescent="0.25">
      <c r="A37" t="s">
        <v>67</v>
      </c>
      <c r="B37" s="2">
        <v>35551</v>
      </c>
      <c r="C37">
        <v>77198</v>
      </c>
      <c r="D37">
        <v>310466649017.64001</v>
      </c>
      <c r="E37">
        <v>1.09793926823031</v>
      </c>
      <c r="G37" s="4">
        <v>42095</v>
      </c>
      <c r="H37" s="6">
        <v>0</v>
      </c>
      <c r="S37" t="s">
        <v>67</v>
      </c>
      <c r="T37" s="2">
        <v>35551</v>
      </c>
      <c r="U37">
        <v>77198</v>
      </c>
      <c r="V37">
        <v>310466649017.64001</v>
      </c>
      <c r="W37" t="s">
        <v>99</v>
      </c>
      <c r="Y37" s="4">
        <v>41183</v>
      </c>
      <c r="Z37" s="6">
        <v>1.3672837607033299</v>
      </c>
      <c r="AB37" t="s">
        <v>67</v>
      </c>
      <c r="AC37" s="2">
        <v>35551</v>
      </c>
      <c r="AD37">
        <v>77198</v>
      </c>
      <c r="AE37">
        <v>310466649017.64001</v>
      </c>
      <c r="AF37">
        <v>1.5219588378529301</v>
      </c>
      <c r="AH37" s="4">
        <v>41183</v>
      </c>
      <c r="AI37" s="6">
        <v>0.94538465647476499</v>
      </c>
    </row>
    <row r="38" spans="1:35" x14ac:dyDescent="0.25">
      <c r="A38" t="s">
        <v>67</v>
      </c>
      <c r="B38" s="2">
        <v>35582</v>
      </c>
      <c r="C38">
        <v>77710</v>
      </c>
      <c r="D38">
        <v>312256914058.41998</v>
      </c>
      <c r="E38">
        <v>1.1110401776933601</v>
      </c>
      <c r="G38" s="4">
        <v>42125</v>
      </c>
      <c r="H38" s="6">
        <v>0</v>
      </c>
      <c r="S38" t="s">
        <v>67</v>
      </c>
      <c r="T38" s="2">
        <v>35582</v>
      </c>
      <c r="U38">
        <v>77710</v>
      </c>
      <c r="V38">
        <v>312256914058.41998</v>
      </c>
      <c r="W38" t="s">
        <v>99</v>
      </c>
      <c r="Y38" s="4">
        <v>41214</v>
      </c>
      <c r="Z38" s="6">
        <v>1.5790457385196299</v>
      </c>
      <c r="AB38" t="s">
        <v>67</v>
      </c>
      <c r="AC38" s="2">
        <v>35582</v>
      </c>
      <c r="AD38">
        <v>77710</v>
      </c>
      <c r="AE38">
        <v>312256914058.41998</v>
      </c>
      <c r="AF38">
        <v>1.5420172111907999</v>
      </c>
      <c r="AH38" s="4">
        <v>41214</v>
      </c>
      <c r="AI38" s="6">
        <v>0.92347669197243298</v>
      </c>
    </row>
    <row r="39" spans="1:35" x14ac:dyDescent="0.25">
      <c r="A39" t="s">
        <v>67</v>
      </c>
      <c r="B39" s="2">
        <v>35612</v>
      </c>
      <c r="C39">
        <v>78238</v>
      </c>
      <c r="D39">
        <v>315317531887.77002</v>
      </c>
      <c r="E39">
        <v>1.12490190889178</v>
      </c>
      <c r="G39" s="4">
        <v>42156</v>
      </c>
      <c r="H39" s="6">
        <v>0</v>
      </c>
      <c r="S39" t="s">
        <v>67</v>
      </c>
      <c r="T39" s="2">
        <v>35612</v>
      </c>
      <c r="U39">
        <v>78238</v>
      </c>
      <c r="V39">
        <v>315317531887.77002</v>
      </c>
      <c r="W39" t="s">
        <v>99</v>
      </c>
      <c r="Y39" s="4">
        <v>41244</v>
      </c>
      <c r="Z39" s="6">
        <v>1.2899579716507901</v>
      </c>
      <c r="AB39" t="s">
        <v>67</v>
      </c>
      <c r="AC39" s="2">
        <v>35612</v>
      </c>
      <c r="AD39">
        <v>78238</v>
      </c>
      <c r="AE39">
        <v>315317531887.77002</v>
      </c>
      <c r="AF39">
        <v>1.56263059879393</v>
      </c>
      <c r="AH39" s="4">
        <v>41244</v>
      </c>
      <c r="AI39" s="6">
        <v>0.91697693136344605</v>
      </c>
    </row>
    <row r="40" spans="1:35" x14ac:dyDescent="0.25">
      <c r="A40" t="s">
        <v>67</v>
      </c>
      <c r="B40" s="2">
        <v>35643</v>
      </c>
      <c r="C40">
        <v>78728</v>
      </c>
      <c r="D40">
        <v>318968926684.46997</v>
      </c>
      <c r="E40">
        <v>1.13167457090944</v>
      </c>
      <c r="G40" s="4">
        <v>42186</v>
      </c>
      <c r="H40" s="6">
        <v>0</v>
      </c>
      <c r="S40" t="s">
        <v>67</v>
      </c>
      <c r="T40" s="2">
        <v>35643</v>
      </c>
      <c r="U40">
        <v>78728</v>
      </c>
      <c r="V40">
        <v>318968926684.46997</v>
      </c>
      <c r="W40" t="s">
        <v>99</v>
      </c>
      <c r="Y40" s="4">
        <v>41275</v>
      </c>
      <c r="Z40" s="6">
        <v>1.40079887099347</v>
      </c>
      <c r="AB40" t="s">
        <v>67</v>
      </c>
      <c r="AC40" s="2">
        <v>35643</v>
      </c>
      <c r="AD40">
        <v>78728</v>
      </c>
      <c r="AE40">
        <v>318968926684.46997</v>
      </c>
      <c r="AF40">
        <v>1.57265469398325</v>
      </c>
      <c r="AH40" s="4">
        <v>41275</v>
      </c>
      <c r="AI40" s="6">
        <v>0.92533338245263297</v>
      </c>
    </row>
    <row r="41" spans="1:35" x14ac:dyDescent="0.25">
      <c r="A41" t="s">
        <v>67</v>
      </c>
      <c r="B41" s="2">
        <v>35674</v>
      </c>
      <c r="C41">
        <v>79279</v>
      </c>
      <c r="D41">
        <v>322889944513.82001</v>
      </c>
      <c r="E41">
        <v>1.13654111577565</v>
      </c>
      <c r="G41" s="4">
        <v>42217</v>
      </c>
      <c r="H41" s="6">
        <v>0</v>
      </c>
      <c r="S41" t="s">
        <v>67</v>
      </c>
      <c r="T41" s="2">
        <v>35674</v>
      </c>
      <c r="U41">
        <v>79279</v>
      </c>
      <c r="V41">
        <v>322889944513.82001</v>
      </c>
      <c r="W41" t="s">
        <v>99</v>
      </c>
      <c r="Y41" s="4">
        <v>41306</v>
      </c>
      <c r="Z41" s="6">
        <v>1.4001987142532699</v>
      </c>
      <c r="AB41" t="s">
        <v>67</v>
      </c>
      <c r="AC41" s="2">
        <v>35674</v>
      </c>
      <c r="AD41">
        <v>79279</v>
      </c>
      <c r="AE41">
        <v>322889944513.82001</v>
      </c>
      <c r="AF41">
        <v>1.57916316051504</v>
      </c>
      <c r="AH41" s="4">
        <v>41306</v>
      </c>
      <c r="AI41" s="6">
        <v>0.96665631445715305</v>
      </c>
    </row>
    <row r="42" spans="1:35" x14ac:dyDescent="0.25">
      <c r="A42" t="s">
        <v>67</v>
      </c>
      <c r="B42" s="2">
        <v>35704</v>
      </c>
      <c r="C42">
        <v>79818</v>
      </c>
      <c r="D42">
        <v>326223233406.87</v>
      </c>
      <c r="E42">
        <v>1.14460412713203</v>
      </c>
      <c r="G42" s="4">
        <v>42248</v>
      </c>
      <c r="H42" s="6">
        <v>0</v>
      </c>
      <c r="S42" t="s">
        <v>67</v>
      </c>
      <c r="T42" s="2">
        <v>35704</v>
      </c>
      <c r="U42">
        <v>79818</v>
      </c>
      <c r="V42">
        <v>326223233406.87</v>
      </c>
      <c r="W42" t="s">
        <v>99</v>
      </c>
      <c r="Y42" s="4">
        <v>41334</v>
      </c>
      <c r="Z42" s="6">
        <v>1.31770616099949</v>
      </c>
      <c r="AB42" t="s">
        <v>67</v>
      </c>
      <c r="AC42" s="2">
        <v>35704</v>
      </c>
      <c r="AD42">
        <v>79818</v>
      </c>
      <c r="AE42">
        <v>326223233406.87</v>
      </c>
      <c r="AF42">
        <v>1.5911808628231401</v>
      </c>
      <c r="AH42" s="4">
        <v>41334</v>
      </c>
      <c r="AI42" s="6">
        <v>0.99205916605121802</v>
      </c>
    </row>
    <row r="43" spans="1:35" x14ac:dyDescent="0.25">
      <c r="A43" t="s">
        <v>67</v>
      </c>
      <c r="B43" s="2">
        <v>35735</v>
      </c>
      <c r="C43">
        <v>80470</v>
      </c>
      <c r="D43">
        <v>331462404329.59998</v>
      </c>
      <c r="E43">
        <v>1.16289818978856</v>
      </c>
      <c r="G43" s="4">
        <v>42278</v>
      </c>
      <c r="H43" s="6">
        <v>0</v>
      </c>
      <c r="S43" t="s">
        <v>67</v>
      </c>
      <c r="T43" s="2">
        <v>35735</v>
      </c>
      <c r="U43">
        <v>80470</v>
      </c>
      <c r="V43">
        <v>331462404329.59998</v>
      </c>
      <c r="W43" t="s">
        <v>99</v>
      </c>
      <c r="Y43" s="4">
        <v>41365</v>
      </c>
      <c r="Z43" s="6">
        <v>1.3612774176589499</v>
      </c>
      <c r="AB43" t="s">
        <v>67</v>
      </c>
      <c r="AC43" s="2">
        <v>35735</v>
      </c>
      <c r="AD43">
        <v>80470</v>
      </c>
      <c r="AE43">
        <v>331462404329.59998</v>
      </c>
      <c r="AF43">
        <v>1.62124951153511</v>
      </c>
      <c r="AH43" s="4">
        <v>41365</v>
      </c>
      <c r="AI43" s="6">
        <v>1.0800289771085301</v>
      </c>
    </row>
    <row r="44" spans="1:35" x14ac:dyDescent="0.25">
      <c r="A44" t="s">
        <v>67</v>
      </c>
      <c r="B44" s="2">
        <v>35765</v>
      </c>
      <c r="C44">
        <v>81105</v>
      </c>
      <c r="D44">
        <v>335920440468.38</v>
      </c>
      <c r="E44">
        <v>1.1432026584783299</v>
      </c>
      <c r="G44" s="4">
        <v>42309</v>
      </c>
      <c r="H44" s="6">
        <v>0</v>
      </c>
      <c r="S44" t="s">
        <v>67</v>
      </c>
      <c r="T44" s="2">
        <v>35765</v>
      </c>
      <c r="U44">
        <v>81105</v>
      </c>
      <c r="V44">
        <v>335920440468.38</v>
      </c>
      <c r="W44" t="s">
        <v>99</v>
      </c>
      <c r="Y44" s="4">
        <v>41395</v>
      </c>
      <c r="Z44" s="6">
        <v>1.20355787985221</v>
      </c>
      <c r="AB44" t="s">
        <v>67</v>
      </c>
      <c r="AC44" s="2">
        <v>35765</v>
      </c>
      <c r="AD44">
        <v>81105</v>
      </c>
      <c r="AE44">
        <v>335920440468.38</v>
      </c>
      <c r="AF44">
        <v>1.587076795075</v>
      </c>
      <c r="AH44" s="4">
        <v>41395</v>
      </c>
      <c r="AI44" s="6">
        <v>0.99133735728626504</v>
      </c>
    </row>
    <row r="45" spans="1:35" x14ac:dyDescent="0.25">
      <c r="A45" t="s">
        <v>67</v>
      </c>
      <c r="B45" s="2">
        <v>35796</v>
      </c>
      <c r="C45">
        <v>81826</v>
      </c>
      <c r="D45">
        <v>341078292801.59998</v>
      </c>
      <c r="E45">
        <v>1.1402955976583</v>
      </c>
      <c r="G45" s="4">
        <v>42339</v>
      </c>
      <c r="H45" s="6">
        <v>0</v>
      </c>
      <c r="S45" t="s">
        <v>67</v>
      </c>
      <c r="T45" s="2">
        <v>35796</v>
      </c>
      <c r="U45">
        <v>81826</v>
      </c>
      <c r="V45">
        <v>341078292801.59998</v>
      </c>
      <c r="W45" t="s">
        <v>99</v>
      </c>
      <c r="Y45" s="4">
        <v>41426</v>
      </c>
      <c r="Z45" s="6">
        <v>1.11234149522209</v>
      </c>
      <c r="AB45" t="s">
        <v>67</v>
      </c>
      <c r="AC45" s="2">
        <v>35796</v>
      </c>
      <c r="AD45">
        <v>81826</v>
      </c>
      <c r="AE45">
        <v>341078292801.59998</v>
      </c>
      <c r="AF45">
        <v>1.5819979927332299</v>
      </c>
      <c r="AH45" s="4">
        <v>41426</v>
      </c>
      <c r="AI45" s="6">
        <v>0.86628953649255802</v>
      </c>
    </row>
    <row r="46" spans="1:35" x14ac:dyDescent="0.25">
      <c r="A46" t="s">
        <v>67</v>
      </c>
      <c r="B46" s="2">
        <v>35827</v>
      </c>
      <c r="C46">
        <v>82571</v>
      </c>
      <c r="D46">
        <v>342377531652.5</v>
      </c>
      <c r="E46">
        <v>1.1483574682641</v>
      </c>
      <c r="G46" s="4">
        <v>42370</v>
      </c>
      <c r="H46" s="6">
        <v>0</v>
      </c>
      <c r="S46" t="s">
        <v>67</v>
      </c>
      <c r="T46" s="2">
        <v>35827</v>
      </c>
      <c r="U46">
        <v>82571</v>
      </c>
      <c r="V46">
        <v>342377531652.5</v>
      </c>
      <c r="W46" t="s">
        <v>99</v>
      </c>
      <c r="Y46" s="4">
        <v>41456</v>
      </c>
      <c r="Z46" s="6">
        <v>1.1063458241862201</v>
      </c>
      <c r="AB46" t="s">
        <v>67</v>
      </c>
      <c r="AC46" s="2">
        <v>35827</v>
      </c>
      <c r="AD46">
        <v>82571</v>
      </c>
      <c r="AE46">
        <v>342377531652.5</v>
      </c>
      <c r="AF46">
        <v>1.5959062648801901</v>
      </c>
      <c r="AH46" s="4">
        <v>41456</v>
      </c>
      <c r="AI46" s="6">
        <v>0.84122140649071497</v>
      </c>
    </row>
    <row r="47" spans="1:35" x14ac:dyDescent="0.25">
      <c r="A47" t="s">
        <v>67</v>
      </c>
      <c r="B47" s="2">
        <v>35855</v>
      </c>
      <c r="C47">
        <v>83367</v>
      </c>
      <c r="D47">
        <v>347235598262.58002</v>
      </c>
      <c r="E47">
        <v>1.1511382260575</v>
      </c>
      <c r="G47" s="4">
        <v>42401</v>
      </c>
      <c r="H47" s="6">
        <v>0</v>
      </c>
      <c r="S47" t="s">
        <v>67</v>
      </c>
      <c r="T47" s="2">
        <v>35855</v>
      </c>
      <c r="U47">
        <v>83367</v>
      </c>
      <c r="V47">
        <v>347235598262.58002</v>
      </c>
      <c r="W47" t="s">
        <v>99</v>
      </c>
      <c r="Y47" s="4">
        <v>41487</v>
      </c>
      <c r="Z47" s="6">
        <v>1.38009797968352</v>
      </c>
      <c r="AB47" t="s">
        <v>67</v>
      </c>
      <c r="AC47" s="2">
        <v>35855</v>
      </c>
      <c r="AD47">
        <v>83367</v>
      </c>
      <c r="AE47">
        <v>347235598262.58002</v>
      </c>
      <c r="AF47">
        <v>1.60098649318186</v>
      </c>
      <c r="AH47" s="4">
        <v>41487</v>
      </c>
      <c r="AI47" s="6">
        <v>0.81241274591236501</v>
      </c>
    </row>
    <row r="48" spans="1:35" x14ac:dyDescent="0.25">
      <c r="A48" t="s">
        <v>67</v>
      </c>
      <c r="B48" s="2">
        <v>35886</v>
      </c>
      <c r="C48">
        <v>84285</v>
      </c>
      <c r="D48">
        <v>356844623340.15997</v>
      </c>
      <c r="E48">
        <v>1.1356156197786</v>
      </c>
      <c r="G48" s="4">
        <v>42430</v>
      </c>
      <c r="H48" s="6">
        <v>0</v>
      </c>
      <c r="S48" t="s">
        <v>67</v>
      </c>
      <c r="T48" s="2">
        <v>35886</v>
      </c>
      <c r="U48">
        <v>84285</v>
      </c>
      <c r="V48">
        <v>356844623340.15997</v>
      </c>
      <c r="W48" t="s">
        <v>99</v>
      </c>
      <c r="Y48" s="4">
        <v>41518</v>
      </c>
      <c r="Z48" s="6">
        <v>1.1929078597449401</v>
      </c>
      <c r="AB48" t="s">
        <v>67</v>
      </c>
      <c r="AC48" s="2">
        <v>35886</v>
      </c>
      <c r="AD48">
        <v>84285</v>
      </c>
      <c r="AE48">
        <v>356844623340.15997</v>
      </c>
      <c r="AF48">
        <v>1.57581859140284</v>
      </c>
      <c r="AH48" s="4">
        <v>41518</v>
      </c>
      <c r="AI48" s="6">
        <v>0.75645427519800101</v>
      </c>
    </row>
    <row r="49" spans="1:35" x14ac:dyDescent="0.25">
      <c r="A49" t="s">
        <v>67</v>
      </c>
      <c r="B49" s="2">
        <v>35916</v>
      </c>
      <c r="C49">
        <v>85347</v>
      </c>
      <c r="D49">
        <v>363989269831.03998</v>
      </c>
      <c r="E49">
        <v>1.1218303006413699</v>
      </c>
      <c r="G49" s="4">
        <v>42461</v>
      </c>
      <c r="H49" s="6">
        <v>0</v>
      </c>
      <c r="S49" t="s">
        <v>67</v>
      </c>
      <c r="T49" s="2">
        <v>35916</v>
      </c>
      <c r="U49">
        <v>85347</v>
      </c>
      <c r="V49">
        <v>363989269831.03998</v>
      </c>
      <c r="W49" t="s">
        <v>99</v>
      </c>
      <c r="Y49" s="4">
        <v>41548</v>
      </c>
      <c r="Z49" s="6">
        <v>1.2661967054736101</v>
      </c>
      <c r="AB49" t="s">
        <v>67</v>
      </c>
      <c r="AC49" s="2">
        <v>35916</v>
      </c>
      <c r="AD49">
        <v>85347</v>
      </c>
      <c r="AE49">
        <v>363989269831.03998</v>
      </c>
      <c r="AF49">
        <v>1.55426589262264</v>
      </c>
      <c r="AH49" s="4">
        <v>41548</v>
      </c>
      <c r="AI49" s="6">
        <v>0.74396538019298297</v>
      </c>
    </row>
    <row r="50" spans="1:35" x14ac:dyDescent="0.25">
      <c r="A50" t="s">
        <v>67</v>
      </c>
      <c r="B50" s="2">
        <v>35947</v>
      </c>
      <c r="C50">
        <v>86333</v>
      </c>
      <c r="D50">
        <v>369967952529.34998</v>
      </c>
      <c r="E50">
        <v>1.10531684941482</v>
      </c>
      <c r="G50" s="4">
        <v>42491</v>
      </c>
      <c r="H50" s="6">
        <v>0</v>
      </c>
      <c r="S50" t="s">
        <v>67</v>
      </c>
      <c r="T50" s="2">
        <v>35947</v>
      </c>
      <c r="U50">
        <v>86333</v>
      </c>
      <c r="V50">
        <v>369967952529.34998</v>
      </c>
      <c r="W50" t="s">
        <v>99</v>
      </c>
      <c r="Y50" s="4">
        <v>41579</v>
      </c>
      <c r="Z50" s="6">
        <v>1.33646441610902</v>
      </c>
      <c r="AB50" t="s">
        <v>67</v>
      </c>
      <c r="AC50" s="2">
        <v>35947</v>
      </c>
      <c r="AD50">
        <v>86333</v>
      </c>
      <c r="AE50">
        <v>369967952529.34998</v>
      </c>
      <c r="AF50">
        <v>1.53071537157712</v>
      </c>
      <c r="AH50" s="4">
        <v>41579</v>
      </c>
      <c r="AI50" s="6">
        <v>0.73577695520612596</v>
      </c>
    </row>
    <row r="51" spans="1:35" x14ac:dyDescent="0.25">
      <c r="A51" t="s">
        <v>67</v>
      </c>
      <c r="B51" s="2">
        <v>35977</v>
      </c>
      <c r="C51">
        <v>87205</v>
      </c>
      <c r="D51">
        <v>377339687889.40997</v>
      </c>
      <c r="E51">
        <v>1.09166520432023</v>
      </c>
      <c r="G51" s="4">
        <v>42522</v>
      </c>
      <c r="H51" s="6">
        <v>0</v>
      </c>
      <c r="S51" t="s">
        <v>67</v>
      </c>
      <c r="T51" s="2">
        <v>35977</v>
      </c>
      <c r="U51">
        <v>87205</v>
      </c>
      <c r="V51">
        <v>377339687889.40997</v>
      </c>
      <c r="W51" t="s">
        <v>99</v>
      </c>
      <c r="Y51" s="4">
        <v>41609</v>
      </c>
      <c r="Z51" s="6">
        <v>1.31958313419991</v>
      </c>
      <c r="AB51" t="s">
        <v>67</v>
      </c>
      <c r="AC51" s="2">
        <v>35977</v>
      </c>
      <c r="AD51">
        <v>87205</v>
      </c>
      <c r="AE51">
        <v>377339687889.40997</v>
      </c>
      <c r="AF51">
        <v>1.5115310689788799</v>
      </c>
      <c r="AH51" s="4">
        <v>41609</v>
      </c>
      <c r="AI51" s="6">
        <v>0.73629393521604902</v>
      </c>
    </row>
    <row r="52" spans="1:35" x14ac:dyDescent="0.25">
      <c r="A52" t="s">
        <v>67</v>
      </c>
      <c r="B52" s="2">
        <v>36008</v>
      </c>
      <c r="C52">
        <v>88347</v>
      </c>
      <c r="D52">
        <v>386367453157.35999</v>
      </c>
      <c r="E52">
        <v>1.0772580351332599</v>
      </c>
      <c r="G52" s="4">
        <v>42552</v>
      </c>
      <c r="H52" s="6">
        <v>0</v>
      </c>
      <c r="S52" t="s">
        <v>67</v>
      </c>
      <c r="T52" s="2">
        <v>36008</v>
      </c>
      <c r="U52">
        <v>88347</v>
      </c>
      <c r="V52">
        <v>386367453157.35999</v>
      </c>
      <c r="W52" t="s">
        <v>99</v>
      </c>
      <c r="Y52" s="4">
        <v>41640</v>
      </c>
      <c r="Z52" s="6">
        <v>1.4365418042451901</v>
      </c>
      <c r="AB52" t="s">
        <v>67</v>
      </c>
      <c r="AC52" s="2">
        <v>36008</v>
      </c>
      <c r="AD52">
        <v>88347</v>
      </c>
      <c r="AE52">
        <v>386367453157.35999</v>
      </c>
      <c r="AF52">
        <v>1.4888738455403601</v>
      </c>
      <c r="AH52" s="4">
        <v>41640</v>
      </c>
      <c r="AI52" s="6">
        <v>0.71848151387766301</v>
      </c>
    </row>
    <row r="53" spans="1:35" x14ac:dyDescent="0.25">
      <c r="A53" t="s">
        <v>67</v>
      </c>
      <c r="B53" s="2">
        <v>36039</v>
      </c>
      <c r="C53">
        <v>89353</v>
      </c>
      <c r="D53">
        <v>391655603963.95001</v>
      </c>
      <c r="E53">
        <v>1.06734585055331</v>
      </c>
      <c r="G53" s="4">
        <v>42583</v>
      </c>
      <c r="H53" s="6">
        <v>0</v>
      </c>
      <c r="S53" t="s">
        <v>67</v>
      </c>
      <c r="T53" s="2">
        <v>36039</v>
      </c>
      <c r="U53">
        <v>89353</v>
      </c>
      <c r="V53">
        <v>391655603963.95001</v>
      </c>
      <c r="W53" t="s">
        <v>99</v>
      </c>
      <c r="Y53" s="4">
        <v>41671</v>
      </c>
      <c r="Z53" s="6">
        <v>1.4094352267749199</v>
      </c>
      <c r="AB53" t="s">
        <v>67</v>
      </c>
      <c r="AC53" s="2">
        <v>36039</v>
      </c>
      <c r="AD53">
        <v>89353</v>
      </c>
      <c r="AE53">
        <v>391655603963.95001</v>
      </c>
      <c r="AF53">
        <v>1.4726610904033699</v>
      </c>
      <c r="AH53" s="4">
        <v>41671</v>
      </c>
      <c r="AI53" s="6">
        <v>0.69945962899900405</v>
      </c>
    </row>
    <row r="54" spans="1:35" x14ac:dyDescent="0.25">
      <c r="A54" t="s">
        <v>67</v>
      </c>
      <c r="B54" s="2">
        <v>36069</v>
      </c>
      <c r="C54">
        <v>90394</v>
      </c>
      <c r="D54">
        <v>395905188008.88</v>
      </c>
      <c r="E54">
        <v>1.0626069654849399</v>
      </c>
      <c r="G54" s="4">
        <v>42614</v>
      </c>
      <c r="H54" s="6">
        <v>0</v>
      </c>
      <c r="S54" t="s">
        <v>67</v>
      </c>
      <c r="T54" s="2">
        <v>36069</v>
      </c>
      <c r="U54">
        <v>90394</v>
      </c>
      <c r="V54">
        <v>395905188008.88</v>
      </c>
      <c r="W54" t="s">
        <v>99</v>
      </c>
      <c r="Y54" s="4">
        <v>41699</v>
      </c>
      <c r="Z54" s="6">
        <v>1.2910794302164099</v>
      </c>
      <c r="AB54" t="s">
        <v>67</v>
      </c>
      <c r="AC54" s="2">
        <v>36069</v>
      </c>
      <c r="AD54">
        <v>90394</v>
      </c>
      <c r="AE54">
        <v>395905188008.88</v>
      </c>
      <c r="AF54">
        <v>1.4662585741152401</v>
      </c>
      <c r="AH54" s="4">
        <v>41699</v>
      </c>
      <c r="AI54" s="6">
        <v>0.68255652630922503</v>
      </c>
    </row>
    <row r="55" spans="1:35" x14ac:dyDescent="0.25">
      <c r="A55" t="s">
        <v>67</v>
      </c>
      <c r="B55" s="2">
        <v>36100</v>
      </c>
      <c r="C55">
        <v>91404</v>
      </c>
      <c r="D55">
        <v>405477226088.94</v>
      </c>
      <c r="E55">
        <v>1.0502059314432599</v>
      </c>
      <c r="G55" s="4">
        <v>42644</v>
      </c>
      <c r="H55" s="6">
        <v>0</v>
      </c>
      <c r="S55" t="s">
        <v>67</v>
      </c>
      <c r="T55" s="2">
        <v>36100</v>
      </c>
      <c r="U55">
        <v>91404</v>
      </c>
      <c r="V55">
        <v>405477226088.94</v>
      </c>
      <c r="W55" t="s">
        <v>99</v>
      </c>
      <c r="Y55" s="4">
        <v>41730</v>
      </c>
      <c r="Z55" s="6">
        <v>1.3749409120562901</v>
      </c>
      <c r="AB55" t="s">
        <v>67</v>
      </c>
      <c r="AC55" s="2">
        <v>36100</v>
      </c>
      <c r="AD55">
        <v>91404</v>
      </c>
      <c r="AE55">
        <v>405477226088.94</v>
      </c>
      <c r="AF55">
        <v>1.44789045741523</v>
      </c>
      <c r="AH55" s="4">
        <v>41730</v>
      </c>
      <c r="AI55" s="6">
        <v>0.61376237940145195</v>
      </c>
    </row>
    <row r="56" spans="1:35" x14ac:dyDescent="0.25">
      <c r="A56" t="s">
        <v>67</v>
      </c>
      <c r="B56" s="2">
        <v>36130</v>
      </c>
      <c r="C56">
        <v>92421</v>
      </c>
      <c r="D56">
        <v>415987868538.75</v>
      </c>
      <c r="E56">
        <v>1.0313235840297801</v>
      </c>
      <c r="G56" s="4" t="s">
        <v>65</v>
      </c>
      <c r="H56" s="6">
        <v>0</v>
      </c>
      <c r="S56" t="s">
        <v>67</v>
      </c>
      <c r="T56" s="2">
        <v>36130</v>
      </c>
      <c r="U56">
        <v>92421</v>
      </c>
      <c r="V56">
        <v>415987868538.75</v>
      </c>
      <c r="W56" t="s">
        <v>99</v>
      </c>
      <c r="Y56" s="4">
        <v>41760</v>
      </c>
      <c r="Z56" s="6">
        <v>1.1629515956629399</v>
      </c>
      <c r="AB56" t="s">
        <v>67</v>
      </c>
      <c r="AC56" s="2">
        <v>36130</v>
      </c>
      <c r="AD56">
        <v>92421</v>
      </c>
      <c r="AE56">
        <v>415987868538.75</v>
      </c>
      <c r="AF56">
        <v>1.4187691102990001</v>
      </c>
      <c r="AH56" s="4">
        <v>41760</v>
      </c>
      <c r="AI56" s="6">
        <v>0.63025884448603697</v>
      </c>
    </row>
    <row r="57" spans="1:35" x14ac:dyDescent="0.25">
      <c r="A57" t="s">
        <v>67</v>
      </c>
      <c r="B57" s="2">
        <v>36161</v>
      </c>
      <c r="C57">
        <v>93582</v>
      </c>
      <c r="D57">
        <v>423029711253.54999</v>
      </c>
      <c r="E57">
        <v>1.01881806828733</v>
      </c>
      <c r="S57" t="s">
        <v>67</v>
      </c>
      <c r="T57" s="2">
        <v>36161</v>
      </c>
      <c r="U57">
        <v>93582</v>
      </c>
      <c r="V57">
        <v>423029711253.54999</v>
      </c>
      <c r="W57" t="s">
        <v>99</v>
      </c>
      <c r="Y57" s="4">
        <v>41791</v>
      </c>
      <c r="Z57" s="6">
        <v>1.2056710788463201</v>
      </c>
      <c r="AB57" t="s">
        <v>67</v>
      </c>
      <c r="AC57" s="2">
        <v>36161</v>
      </c>
      <c r="AD57">
        <v>93582</v>
      </c>
      <c r="AE57">
        <v>423029711253.54999</v>
      </c>
      <c r="AF57">
        <v>1.40055838410611</v>
      </c>
      <c r="AH57" s="4">
        <v>41791</v>
      </c>
      <c r="AI57" s="6">
        <v>0.69369134588363202</v>
      </c>
    </row>
    <row r="58" spans="1:35" x14ac:dyDescent="0.25">
      <c r="A58" t="s">
        <v>67</v>
      </c>
      <c r="B58" s="2">
        <v>36192</v>
      </c>
      <c r="C58">
        <v>94621</v>
      </c>
      <c r="D58">
        <v>428789332116.60999</v>
      </c>
      <c r="E58">
        <v>1.0077679156645301</v>
      </c>
      <c r="S58" t="s">
        <v>67</v>
      </c>
      <c r="T58" s="2">
        <v>36192</v>
      </c>
      <c r="U58">
        <v>94621</v>
      </c>
      <c r="V58">
        <v>428789332116.60999</v>
      </c>
      <c r="W58" t="s">
        <v>99</v>
      </c>
      <c r="Y58" s="4">
        <v>41821</v>
      </c>
      <c r="Z58" s="6">
        <v>1.25127592758614</v>
      </c>
      <c r="AB58" t="s">
        <v>67</v>
      </c>
      <c r="AC58" s="2">
        <v>36192</v>
      </c>
      <c r="AD58">
        <v>94621</v>
      </c>
      <c r="AE58">
        <v>428789332116.60999</v>
      </c>
      <c r="AF58">
        <v>1.3840150656699</v>
      </c>
      <c r="AH58" s="4">
        <v>41821</v>
      </c>
      <c r="AI58" s="6">
        <v>0.70511663253628798</v>
      </c>
    </row>
    <row r="59" spans="1:35" x14ac:dyDescent="0.25">
      <c r="A59" t="s">
        <v>67</v>
      </c>
      <c r="B59" s="2">
        <v>36220</v>
      </c>
      <c r="C59">
        <v>95673</v>
      </c>
      <c r="D59">
        <v>435071002275.32001</v>
      </c>
      <c r="E59">
        <v>0.99721208210840895</v>
      </c>
      <c r="S59" t="s">
        <v>67</v>
      </c>
      <c r="T59" s="2">
        <v>36220</v>
      </c>
      <c r="U59">
        <v>95673</v>
      </c>
      <c r="V59">
        <v>435071002275.32001</v>
      </c>
      <c r="W59" t="s">
        <v>99</v>
      </c>
      <c r="Y59" s="4">
        <v>41852</v>
      </c>
      <c r="Z59" s="6">
        <v>1.37489030541962</v>
      </c>
      <c r="AB59" t="s">
        <v>67</v>
      </c>
      <c r="AC59" s="2">
        <v>36220</v>
      </c>
      <c r="AD59">
        <v>95673</v>
      </c>
      <c r="AE59">
        <v>435071002275.32001</v>
      </c>
      <c r="AF59">
        <v>1.36867311425495</v>
      </c>
      <c r="AH59" s="4">
        <v>41852</v>
      </c>
      <c r="AI59" s="6">
        <v>0.71495932929417805</v>
      </c>
    </row>
    <row r="60" spans="1:35" x14ac:dyDescent="0.25">
      <c r="A60" t="s">
        <v>67</v>
      </c>
      <c r="B60" s="2">
        <v>36251</v>
      </c>
      <c r="C60">
        <v>96985</v>
      </c>
      <c r="D60">
        <v>445844508849.51001</v>
      </c>
      <c r="E60">
        <v>0.98650236835795801</v>
      </c>
      <c r="S60" t="s">
        <v>67</v>
      </c>
      <c r="T60" s="2">
        <v>36251</v>
      </c>
      <c r="U60">
        <v>96985</v>
      </c>
      <c r="V60">
        <v>445844508849.51001</v>
      </c>
      <c r="W60" t="s">
        <v>99</v>
      </c>
      <c r="Y60" s="4">
        <v>41883</v>
      </c>
      <c r="Z60" s="6">
        <v>1.3725434781369501</v>
      </c>
      <c r="AB60" t="s">
        <v>67</v>
      </c>
      <c r="AC60" s="2">
        <v>36251</v>
      </c>
      <c r="AD60">
        <v>96985</v>
      </c>
      <c r="AE60">
        <v>445844508849.51001</v>
      </c>
      <c r="AF60">
        <v>1.3516244686565599</v>
      </c>
      <c r="AH60" s="4">
        <v>41883</v>
      </c>
      <c r="AI60" s="6">
        <v>0.75230579699731603</v>
      </c>
    </row>
    <row r="61" spans="1:35" x14ac:dyDescent="0.25">
      <c r="A61" t="s">
        <v>67</v>
      </c>
      <c r="B61" s="2">
        <v>36281</v>
      </c>
      <c r="C61">
        <v>98319</v>
      </c>
      <c r="D61">
        <v>454861367864.41998</v>
      </c>
      <c r="E61">
        <v>0.98022106549475996</v>
      </c>
      <c r="S61" t="s">
        <v>67</v>
      </c>
      <c r="T61" s="2">
        <v>36281</v>
      </c>
      <c r="U61">
        <v>98319</v>
      </c>
      <c r="V61">
        <v>454861367864.41998</v>
      </c>
      <c r="W61" t="s">
        <v>99</v>
      </c>
      <c r="Y61" s="4">
        <v>41913</v>
      </c>
      <c r="Z61" s="6">
        <v>1.5156708736270801</v>
      </c>
      <c r="AB61" t="s">
        <v>67</v>
      </c>
      <c r="AC61" s="2">
        <v>36281</v>
      </c>
      <c r="AD61">
        <v>98319</v>
      </c>
      <c r="AE61">
        <v>454861367864.41998</v>
      </c>
      <c r="AF61">
        <v>1.3409606840191499</v>
      </c>
      <c r="AH61" s="4">
        <v>41913</v>
      </c>
      <c r="AI61" s="6">
        <v>0.75765095586758102</v>
      </c>
    </row>
    <row r="62" spans="1:35" x14ac:dyDescent="0.25">
      <c r="A62" t="s">
        <v>67</v>
      </c>
      <c r="B62" s="2">
        <v>36312</v>
      </c>
      <c r="C62">
        <v>99372</v>
      </c>
      <c r="D62">
        <v>462596813374.56</v>
      </c>
      <c r="E62">
        <v>0.972623211584841</v>
      </c>
      <c r="S62" t="s">
        <v>67</v>
      </c>
      <c r="T62" s="2">
        <v>36312</v>
      </c>
      <c r="U62">
        <v>99372</v>
      </c>
      <c r="V62">
        <v>462596813374.56</v>
      </c>
      <c r="W62" t="s">
        <v>99</v>
      </c>
      <c r="Y62" s="4">
        <v>41944</v>
      </c>
      <c r="Z62" s="6">
        <v>1.47264343351056</v>
      </c>
      <c r="AB62" t="s">
        <v>67</v>
      </c>
      <c r="AC62" s="2">
        <v>36312</v>
      </c>
      <c r="AD62">
        <v>99372</v>
      </c>
      <c r="AE62">
        <v>462596813374.56</v>
      </c>
      <c r="AF62">
        <v>1.32840931658332</v>
      </c>
      <c r="AH62" s="4">
        <v>41944</v>
      </c>
      <c r="AI62" s="6">
        <v>0.76660762978842401</v>
      </c>
    </row>
    <row r="63" spans="1:35" x14ac:dyDescent="0.25">
      <c r="A63" t="s">
        <v>67</v>
      </c>
      <c r="B63" s="2">
        <v>36342</v>
      </c>
      <c r="C63">
        <v>100290</v>
      </c>
      <c r="D63">
        <v>469015767726</v>
      </c>
      <c r="E63">
        <v>0.96951488297108401</v>
      </c>
      <c r="S63" t="s">
        <v>67</v>
      </c>
      <c r="T63" s="2">
        <v>36342</v>
      </c>
      <c r="U63">
        <v>100290</v>
      </c>
      <c r="V63">
        <v>469015767726</v>
      </c>
      <c r="W63" t="s">
        <v>99</v>
      </c>
      <c r="Y63" s="4">
        <v>41974</v>
      </c>
      <c r="Z63" s="6">
        <v>1.3873770268129699</v>
      </c>
      <c r="AB63" t="s">
        <v>67</v>
      </c>
      <c r="AC63" s="2">
        <v>36342</v>
      </c>
      <c r="AD63">
        <v>100290</v>
      </c>
      <c r="AE63">
        <v>469015767726</v>
      </c>
      <c r="AF63">
        <v>1.3234847055069301</v>
      </c>
      <c r="AH63" s="4">
        <v>41974</v>
      </c>
      <c r="AI63" s="6">
        <v>0.78472407302651903</v>
      </c>
    </row>
    <row r="64" spans="1:35" x14ac:dyDescent="0.25">
      <c r="A64" t="s">
        <v>67</v>
      </c>
      <c r="B64" s="2">
        <v>36373</v>
      </c>
      <c r="C64">
        <v>101048</v>
      </c>
      <c r="D64">
        <v>474446604497.37</v>
      </c>
      <c r="E64">
        <v>0.96806786094476405</v>
      </c>
      <c r="S64" t="s">
        <v>67</v>
      </c>
      <c r="T64" s="2">
        <v>36373</v>
      </c>
      <c r="U64">
        <v>101048</v>
      </c>
      <c r="V64">
        <v>474446604497.37</v>
      </c>
      <c r="W64" t="s">
        <v>99</v>
      </c>
      <c r="Y64" s="4">
        <v>42005</v>
      </c>
      <c r="Z64" s="6">
        <v>1.7261370676894301</v>
      </c>
      <c r="AB64" t="s">
        <v>67</v>
      </c>
      <c r="AC64" s="2">
        <v>36373</v>
      </c>
      <c r="AD64">
        <v>101048</v>
      </c>
      <c r="AE64">
        <v>474446604497.37</v>
      </c>
      <c r="AF64">
        <v>1.32045517092654</v>
      </c>
      <c r="AH64" s="4">
        <v>42005</v>
      </c>
      <c r="AI64" s="6">
        <v>0.78546122693366904</v>
      </c>
    </row>
    <row r="65" spans="1:35" x14ac:dyDescent="0.25">
      <c r="A65" t="s">
        <v>67</v>
      </c>
      <c r="B65" s="2">
        <v>36404</v>
      </c>
      <c r="C65">
        <v>101791</v>
      </c>
      <c r="D65">
        <v>478953183452.09003</v>
      </c>
      <c r="E65">
        <v>0.97394554821735702</v>
      </c>
      <c r="S65" t="s">
        <v>67</v>
      </c>
      <c r="T65" s="2">
        <v>36404</v>
      </c>
      <c r="U65">
        <v>101791</v>
      </c>
      <c r="V65">
        <v>478953183452.09003</v>
      </c>
      <c r="W65" t="s">
        <v>99</v>
      </c>
      <c r="Y65" s="4">
        <v>42036</v>
      </c>
      <c r="Z65" s="6">
        <v>1.4925347907709501</v>
      </c>
      <c r="AB65" t="s">
        <v>67</v>
      </c>
      <c r="AC65" s="2">
        <v>36404</v>
      </c>
      <c r="AD65">
        <v>101791</v>
      </c>
      <c r="AE65">
        <v>478953183452.09003</v>
      </c>
      <c r="AF65">
        <v>1.32915081943427</v>
      </c>
      <c r="AH65" s="4">
        <v>42036</v>
      </c>
      <c r="AI65" s="6">
        <v>0.79322390105387197</v>
      </c>
    </row>
    <row r="66" spans="1:35" x14ac:dyDescent="0.25">
      <c r="A66" t="s">
        <v>67</v>
      </c>
      <c r="B66" s="2">
        <v>36434</v>
      </c>
      <c r="C66">
        <v>102667</v>
      </c>
      <c r="D66">
        <v>483684933728.44</v>
      </c>
      <c r="E66">
        <v>0.98054689872323797</v>
      </c>
      <c r="S66" t="s">
        <v>67</v>
      </c>
      <c r="T66" s="2">
        <v>36434</v>
      </c>
      <c r="U66">
        <v>102667</v>
      </c>
      <c r="V66">
        <v>483684933728.44</v>
      </c>
      <c r="W66" t="s">
        <v>99</v>
      </c>
      <c r="Y66" s="4">
        <v>42064</v>
      </c>
      <c r="Z66" s="6">
        <v>1.7368170323902099</v>
      </c>
      <c r="AB66" t="s">
        <v>67</v>
      </c>
      <c r="AC66" s="2">
        <v>36434</v>
      </c>
      <c r="AD66">
        <v>102667</v>
      </c>
      <c r="AE66">
        <v>483684933728.44</v>
      </c>
      <c r="AF66">
        <v>1.3383643951472299</v>
      </c>
      <c r="AH66" s="4">
        <v>42064</v>
      </c>
      <c r="AI66" s="6">
        <v>0.81686111816037299</v>
      </c>
    </row>
    <row r="67" spans="1:35" x14ac:dyDescent="0.25">
      <c r="A67" t="s">
        <v>67</v>
      </c>
      <c r="B67" s="2">
        <v>36465</v>
      </c>
      <c r="C67">
        <v>103263</v>
      </c>
      <c r="D67">
        <v>486113274951.03003</v>
      </c>
      <c r="E67">
        <v>0.988720702373172</v>
      </c>
      <c r="S67" t="s">
        <v>67</v>
      </c>
      <c r="T67" s="2">
        <v>36465</v>
      </c>
      <c r="U67">
        <v>103263</v>
      </c>
      <c r="V67">
        <v>486113274951.03003</v>
      </c>
      <c r="W67" t="s">
        <v>99</v>
      </c>
      <c r="Y67" s="4">
        <v>42095</v>
      </c>
      <c r="Z67" s="6">
        <v>1.5938870763714701</v>
      </c>
      <c r="AB67" t="s">
        <v>67</v>
      </c>
      <c r="AC67" s="2">
        <v>36465</v>
      </c>
      <c r="AD67">
        <v>103263</v>
      </c>
      <c r="AE67">
        <v>486113274951.03003</v>
      </c>
      <c r="AF67">
        <v>1.35024413812267</v>
      </c>
      <c r="AH67" s="4">
        <v>42095</v>
      </c>
      <c r="AI67" s="6">
        <v>0.85624031733796702</v>
      </c>
    </row>
    <row r="68" spans="1:35" x14ac:dyDescent="0.25">
      <c r="A68" t="s">
        <v>67</v>
      </c>
      <c r="B68" s="2">
        <v>36495</v>
      </c>
      <c r="C68">
        <v>103797</v>
      </c>
      <c r="D68">
        <v>488977501585.98999</v>
      </c>
      <c r="E68">
        <v>1.00091193407566</v>
      </c>
      <c r="S68" t="s">
        <v>67</v>
      </c>
      <c r="T68" s="2">
        <v>36495</v>
      </c>
      <c r="U68">
        <v>103797</v>
      </c>
      <c r="V68">
        <v>488977501585.98999</v>
      </c>
      <c r="W68" t="s">
        <v>99</v>
      </c>
      <c r="Y68" s="4">
        <v>42125</v>
      </c>
      <c r="Z68" s="6">
        <v>1.2770978987444199</v>
      </c>
      <c r="AB68" t="s">
        <v>67</v>
      </c>
      <c r="AC68" s="2">
        <v>36495</v>
      </c>
      <c r="AD68">
        <v>103797</v>
      </c>
      <c r="AE68">
        <v>488977501585.98999</v>
      </c>
      <c r="AF68">
        <v>1.36854900830559</v>
      </c>
      <c r="AH68" s="4">
        <v>42125</v>
      </c>
      <c r="AI68" s="6">
        <v>0.92677417227886705</v>
      </c>
    </row>
    <row r="69" spans="1:35" x14ac:dyDescent="0.25">
      <c r="A69" t="s">
        <v>67</v>
      </c>
      <c r="B69" s="2">
        <v>36526</v>
      </c>
      <c r="C69">
        <v>104272</v>
      </c>
      <c r="D69">
        <v>490954239429.84998</v>
      </c>
      <c r="E69">
        <v>1.01386633317943</v>
      </c>
      <c r="S69" t="s">
        <v>67</v>
      </c>
      <c r="T69" s="2">
        <v>36526</v>
      </c>
      <c r="U69">
        <v>104272</v>
      </c>
      <c r="V69">
        <v>490954239429.84998</v>
      </c>
      <c r="W69" t="s">
        <v>99</v>
      </c>
      <c r="Y69" s="4">
        <v>42156</v>
      </c>
      <c r="Z69" s="6">
        <v>1.2787072778289901</v>
      </c>
      <c r="AB69" t="s">
        <v>67</v>
      </c>
      <c r="AC69" s="2">
        <v>36526</v>
      </c>
      <c r="AD69">
        <v>104272</v>
      </c>
      <c r="AE69">
        <v>490954239429.84998</v>
      </c>
      <c r="AF69">
        <v>1.3881304402208401</v>
      </c>
      <c r="AH69" s="4">
        <v>42156</v>
      </c>
      <c r="AI69" s="6">
        <v>1.00431465898612</v>
      </c>
    </row>
    <row r="70" spans="1:35" x14ac:dyDescent="0.25">
      <c r="A70" t="s">
        <v>67</v>
      </c>
      <c r="B70" s="2">
        <v>36557</v>
      </c>
      <c r="C70">
        <v>105024</v>
      </c>
      <c r="D70">
        <v>496915801152.44</v>
      </c>
      <c r="E70">
        <v>1.0227156806002</v>
      </c>
      <c r="S70" t="s">
        <v>67</v>
      </c>
      <c r="T70" s="2">
        <v>36557</v>
      </c>
      <c r="U70">
        <v>105024</v>
      </c>
      <c r="V70">
        <v>496915801152.44</v>
      </c>
      <c r="W70" t="s">
        <v>99</v>
      </c>
      <c r="Y70" s="4">
        <v>42186</v>
      </c>
      <c r="Z70" s="6">
        <v>1.4422285984847101</v>
      </c>
      <c r="AB70" t="s">
        <v>67</v>
      </c>
      <c r="AC70" s="2">
        <v>36557</v>
      </c>
      <c r="AD70">
        <v>105024</v>
      </c>
      <c r="AE70">
        <v>496915801152.44</v>
      </c>
      <c r="AF70">
        <v>1.39937911081223</v>
      </c>
      <c r="AH70" s="4">
        <v>42186</v>
      </c>
      <c r="AI70" s="6">
        <v>1.0179431435381801</v>
      </c>
    </row>
    <row r="71" spans="1:35" x14ac:dyDescent="0.25">
      <c r="A71" t="s">
        <v>67</v>
      </c>
      <c r="B71" s="2">
        <v>36586</v>
      </c>
      <c r="C71">
        <v>105571</v>
      </c>
      <c r="D71">
        <v>498826947779.83002</v>
      </c>
      <c r="E71">
        <v>1.03610171292986</v>
      </c>
      <c r="S71" t="s">
        <v>67</v>
      </c>
      <c r="T71" s="2">
        <v>36586</v>
      </c>
      <c r="U71">
        <v>105571</v>
      </c>
      <c r="V71">
        <v>498826947779.83002</v>
      </c>
      <c r="W71" t="s">
        <v>99</v>
      </c>
      <c r="Y71" s="4">
        <v>42217</v>
      </c>
      <c r="Z71" s="6">
        <v>1.4364963078739701</v>
      </c>
      <c r="AB71" t="s">
        <v>67</v>
      </c>
      <c r="AC71" s="2">
        <v>36586</v>
      </c>
      <c r="AD71">
        <v>105571</v>
      </c>
      <c r="AE71">
        <v>498826947779.83002</v>
      </c>
      <c r="AF71">
        <v>1.3717077382911</v>
      </c>
      <c r="AH71" s="4">
        <v>42217</v>
      </c>
      <c r="AI71" s="6">
        <v>1.0078702978335501</v>
      </c>
    </row>
    <row r="72" spans="1:35" x14ac:dyDescent="0.25">
      <c r="A72" t="s">
        <v>67</v>
      </c>
      <c r="B72" s="2">
        <v>36617</v>
      </c>
      <c r="C72">
        <v>106181</v>
      </c>
      <c r="D72">
        <v>501711977650.15002</v>
      </c>
      <c r="E72">
        <v>0.942406957915643</v>
      </c>
      <c r="S72" t="s">
        <v>67</v>
      </c>
      <c r="T72" s="2">
        <v>36617</v>
      </c>
      <c r="U72">
        <v>106181</v>
      </c>
      <c r="V72">
        <v>501711977650.15002</v>
      </c>
      <c r="W72" t="s">
        <v>99</v>
      </c>
      <c r="Y72" s="4">
        <v>42248</v>
      </c>
      <c r="Z72" s="6">
        <v>1.3798443374128699</v>
      </c>
      <c r="AB72" t="s">
        <v>67</v>
      </c>
      <c r="AC72" s="2">
        <v>36617</v>
      </c>
      <c r="AD72">
        <v>106181</v>
      </c>
      <c r="AE72">
        <v>501711977650.15002</v>
      </c>
      <c r="AF72">
        <v>1.27916236362666</v>
      </c>
      <c r="AH72" s="4">
        <v>42248</v>
      </c>
      <c r="AI72" s="6">
        <v>0.98130579933293305</v>
      </c>
    </row>
    <row r="73" spans="1:35" x14ac:dyDescent="0.25">
      <c r="A73" t="s">
        <v>67</v>
      </c>
      <c r="B73" s="2">
        <v>36647</v>
      </c>
      <c r="C73">
        <v>106663</v>
      </c>
      <c r="D73">
        <v>503601588836.79999</v>
      </c>
      <c r="E73">
        <v>1.0083631835940501</v>
      </c>
      <c r="S73" t="s">
        <v>67</v>
      </c>
      <c r="T73" s="2">
        <v>36647</v>
      </c>
      <c r="U73">
        <v>106663</v>
      </c>
      <c r="V73">
        <v>503601588836.79999</v>
      </c>
      <c r="W73" t="s">
        <v>99</v>
      </c>
      <c r="Y73" s="4">
        <v>42278</v>
      </c>
      <c r="Z73" s="6">
        <v>1.48572390897039</v>
      </c>
      <c r="AB73" t="s">
        <v>67</v>
      </c>
      <c r="AC73" s="2">
        <v>36647</v>
      </c>
      <c r="AD73">
        <v>106663</v>
      </c>
      <c r="AE73">
        <v>503601588836.79999</v>
      </c>
      <c r="AF73">
        <v>1.3585967111361399</v>
      </c>
      <c r="AH73" s="4">
        <v>42278</v>
      </c>
      <c r="AI73" s="6">
        <v>0.98808721934201504</v>
      </c>
    </row>
    <row r="74" spans="1:35" x14ac:dyDescent="0.25">
      <c r="A74" t="s">
        <v>67</v>
      </c>
      <c r="B74" s="2">
        <v>36678</v>
      </c>
      <c r="C74">
        <v>107411</v>
      </c>
      <c r="D74">
        <v>509012244894.96002</v>
      </c>
      <c r="E74">
        <v>0.995706815385203</v>
      </c>
      <c r="S74" t="s">
        <v>67</v>
      </c>
      <c r="T74" s="2">
        <v>36678</v>
      </c>
      <c r="U74">
        <v>107411</v>
      </c>
      <c r="V74">
        <v>509012244894.96002</v>
      </c>
      <c r="W74" t="s">
        <v>99</v>
      </c>
      <c r="Y74" s="4">
        <v>42309</v>
      </c>
      <c r="Z74" s="6">
        <v>1.5575887275432601</v>
      </c>
      <c r="AB74" t="s">
        <v>67</v>
      </c>
      <c r="AC74" s="2">
        <v>36678</v>
      </c>
      <c r="AD74">
        <v>107411</v>
      </c>
      <c r="AE74">
        <v>509012244894.96002</v>
      </c>
      <c r="AF74">
        <v>1.3480213149294999</v>
      </c>
      <c r="AH74" s="4">
        <v>42309</v>
      </c>
      <c r="AI74" s="6">
        <v>0.98291477123204196</v>
      </c>
    </row>
    <row r="75" spans="1:35" x14ac:dyDescent="0.25">
      <c r="A75" t="s">
        <v>67</v>
      </c>
      <c r="B75" s="2">
        <v>36708</v>
      </c>
      <c r="C75">
        <v>108179</v>
      </c>
      <c r="D75">
        <v>513375798865.76001</v>
      </c>
      <c r="E75">
        <v>1.0234548153843399</v>
      </c>
      <c r="S75" t="s">
        <v>67</v>
      </c>
      <c r="T75" s="2">
        <v>36708</v>
      </c>
      <c r="U75">
        <v>108179</v>
      </c>
      <c r="V75">
        <v>513375798865.76001</v>
      </c>
      <c r="W75" t="s">
        <v>99</v>
      </c>
      <c r="Y75" s="4">
        <v>42339</v>
      </c>
      <c r="Z75" s="6">
        <v>1.51004969421881</v>
      </c>
      <c r="AB75" t="s">
        <v>67</v>
      </c>
      <c r="AC75" s="2">
        <v>36708</v>
      </c>
      <c r="AD75">
        <v>108179</v>
      </c>
      <c r="AE75">
        <v>513375798865.76001</v>
      </c>
      <c r="AF75">
        <v>1.38384748139096</v>
      </c>
      <c r="AH75" s="4">
        <v>42339</v>
      </c>
      <c r="AI75" s="6">
        <v>0.98810817047132504</v>
      </c>
    </row>
    <row r="76" spans="1:35" x14ac:dyDescent="0.25">
      <c r="A76" t="s">
        <v>67</v>
      </c>
      <c r="B76" s="2">
        <v>36739</v>
      </c>
      <c r="C76">
        <v>108954</v>
      </c>
      <c r="D76">
        <v>516317525107.78998</v>
      </c>
      <c r="E76">
        <v>1.0642136652337799</v>
      </c>
      <c r="S76" t="s">
        <v>67</v>
      </c>
      <c r="T76" s="2">
        <v>36739</v>
      </c>
      <c r="U76">
        <v>108954</v>
      </c>
      <c r="V76">
        <v>516317525107.78998</v>
      </c>
      <c r="W76" t="s">
        <v>99</v>
      </c>
      <c r="Y76" s="4">
        <v>42370</v>
      </c>
      <c r="Z76" s="6">
        <v>1.5938772601157201</v>
      </c>
      <c r="AB76" t="s">
        <v>67</v>
      </c>
      <c r="AC76" s="2">
        <v>36739</v>
      </c>
      <c r="AD76">
        <v>108954</v>
      </c>
      <c r="AE76">
        <v>516317525107.78998</v>
      </c>
      <c r="AF76">
        <v>1.4412088867825401</v>
      </c>
      <c r="AH76" s="4">
        <v>42370</v>
      </c>
      <c r="AI76" s="6">
        <v>0.975456031108203</v>
      </c>
    </row>
    <row r="77" spans="1:35" x14ac:dyDescent="0.25">
      <c r="A77" t="s">
        <v>67</v>
      </c>
      <c r="B77" s="2">
        <v>36770</v>
      </c>
      <c r="C77">
        <v>109821</v>
      </c>
      <c r="D77">
        <v>523779386580.96997</v>
      </c>
      <c r="E77">
        <v>1.06066759531031</v>
      </c>
      <c r="S77" t="s">
        <v>67</v>
      </c>
      <c r="T77" s="2">
        <v>36770</v>
      </c>
      <c r="U77">
        <v>109821</v>
      </c>
      <c r="V77">
        <v>523779386580.96997</v>
      </c>
      <c r="W77" t="s">
        <v>99</v>
      </c>
      <c r="Y77" s="4">
        <v>42401</v>
      </c>
      <c r="Z77" s="6">
        <v>1.5195484128971799</v>
      </c>
      <c r="AB77" t="s">
        <v>67</v>
      </c>
      <c r="AC77" s="2">
        <v>36770</v>
      </c>
      <c r="AD77">
        <v>109821</v>
      </c>
      <c r="AE77">
        <v>523779386580.96997</v>
      </c>
      <c r="AF77">
        <v>1.4431714090850201</v>
      </c>
      <c r="AH77" s="4">
        <v>42401</v>
      </c>
      <c r="AI77" s="6">
        <v>0.96404757046386502</v>
      </c>
    </row>
    <row r="78" spans="1:35" x14ac:dyDescent="0.25">
      <c r="A78" t="s">
        <v>67</v>
      </c>
      <c r="B78" s="2">
        <v>36800</v>
      </c>
      <c r="C78">
        <v>110829</v>
      </c>
      <c r="D78">
        <v>531358236787.52002</v>
      </c>
      <c r="E78">
        <v>1.1228460601469801</v>
      </c>
      <c r="S78" t="s">
        <v>67</v>
      </c>
      <c r="T78" s="2">
        <v>36800</v>
      </c>
      <c r="U78">
        <v>110829</v>
      </c>
      <c r="V78">
        <v>531358236787.52002</v>
      </c>
      <c r="W78" t="s">
        <v>99</v>
      </c>
      <c r="Y78" s="4">
        <v>42430</v>
      </c>
      <c r="Z78" s="6">
        <v>1.73370871515383</v>
      </c>
      <c r="AB78" t="s">
        <v>67</v>
      </c>
      <c r="AC78" s="2">
        <v>36800</v>
      </c>
      <c r="AD78">
        <v>110829</v>
      </c>
      <c r="AE78">
        <v>531358236787.52002</v>
      </c>
      <c r="AF78">
        <v>1.5126661720444401</v>
      </c>
      <c r="AH78" s="4">
        <v>42430</v>
      </c>
      <c r="AI78" s="6">
        <v>0.95971582521424603</v>
      </c>
    </row>
    <row r="79" spans="1:35" x14ac:dyDescent="0.25">
      <c r="A79" t="s">
        <v>67</v>
      </c>
      <c r="B79" s="2">
        <v>36831</v>
      </c>
      <c r="C79">
        <v>111769</v>
      </c>
      <c r="D79">
        <v>538792043173.23999</v>
      </c>
      <c r="E79">
        <v>1.03769165963367</v>
      </c>
      <c r="S79" t="s">
        <v>67</v>
      </c>
      <c r="T79" s="2">
        <v>36831</v>
      </c>
      <c r="U79">
        <v>111769</v>
      </c>
      <c r="V79">
        <v>538792043173.23999</v>
      </c>
      <c r="W79" t="s">
        <v>99</v>
      </c>
      <c r="Y79" s="4">
        <v>42461</v>
      </c>
      <c r="Z79" s="6">
        <v>1.52918726342352</v>
      </c>
      <c r="AB79" t="s">
        <v>67</v>
      </c>
      <c r="AC79" s="2">
        <v>36831</v>
      </c>
      <c r="AD79">
        <v>111769</v>
      </c>
      <c r="AE79">
        <v>538792043173.23999</v>
      </c>
      <c r="AF79">
        <v>1.3834019937552899</v>
      </c>
      <c r="AH79" s="4">
        <v>42461</v>
      </c>
      <c r="AI79" s="6">
        <v>0.92579330920792102</v>
      </c>
    </row>
    <row r="80" spans="1:35" x14ac:dyDescent="0.25">
      <c r="A80" t="s">
        <v>67</v>
      </c>
      <c r="B80" s="2">
        <v>36861</v>
      </c>
      <c r="C80">
        <v>112641</v>
      </c>
      <c r="D80">
        <v>546830986491.85999</v>
      </c>
      <c r="E80">
        <v>1.0823902949154001</v>
      </c>
      <c r="S80" t="s">
        <v>67</v>
      </c>
      <c r="T80" s="2">
        <v>36861</v>
      </c>
      <c r="U80">
        <v>112641</v>
      </c>
      <c r="V80">
        <v>546830986491.85999</v>
      </c>
      <c r="W80" t="s">
        <v>99</v>
      </c>
      <c r="Y80" s="4">
        <v>42491</v>
      </c>
      <c r="Z80" s="6">
        <v>1.26633841096251</v>
      </c>
      <c r="AB80" t="s">
        <v>67</v>
      </c>
      <c r="AC80" s="2">
        <v>36861</v>
      </c>
      <c r="AD80">
        <v>112641</v>
      </c>
      <c r="AE80">
        <v>546830986491.85999</v>
      </c>
      <c r="AF80">
        <v>1.44310999677642</v>
      </c>
      <c r="AH80" s="4">
        <v>42491</v>
      </c>
      <c r="AI80" s="6">
        <v>0.88273660388118602</v>
      </c>
    </row>
    <row r="81" spans="1:35" x14ac:dyDescent="0.25">
      <c r="A81" t="s">
        <v>67</v>
      </c>
      <c r="B81" s="2">
        <v>36892</v>
      </c>
      <c r="C81">
        <v>113547</v>
      </c>
      <c r="D81">
        <v>556066207294.38</v>
      </c>
      <c r="E81">
        <v>1.2314766607297201</v>
      </c>
      <c r="S81" t="s">
        <v>67</v>
      </c>
      <c r="T81" s="2">
        <v>36892</v>
      </c>
      <c r="U81">
        <v>113547</v>
      </c>
      <c r="V81">
        <v>556066207294.38</v>
      </c>
      <c r="W81" t="s">
        <v>99</v>
      </c>
      <c r="Y81" s="4">
        <v>42522</v>
      </c>
      <c r="Z81" s="6">
        <v>1.4172225446776701</v>
      </c>
      <c r="AB81" t="s">
        <v>67</v>
      </c>
      <c r="AC81" s="2">
        <v>36892</v>
      </c>
      <c r="AD81">
        <v>113547</v>
      </c>
      <c r="AE81">
        <v>556066207294.38</v>
      </c>
      <c r="AF81">
        <v>1.60592033041612</v>
      </c>
      <c r="AH81" s="4">
        <v>42522</v>
      </c>
      <c r="AI81" s="6">
        <v>0.82247233766467198</v>
      </c>
    </row>
    <row r="82" spans="1:35" x14ac:dyDescent="0.25">
      <c r="A82" t="s">
        <v>67</v>
      </c>
      <c r="B82" s="2">
        <v>36923</v>
      </c>
      <c r="C82">
        <v>114381</v>
      </c>
      <c r="D82">
        <v>562845782479.48999</v>
      </c>
      <c r="E82">
        <v>1.14769017665482</v>
      </c>
      <c r="S82" t="s">
        <v>67</v>
      </c>
      <c r="T82" s="2">
        <v>36923</v>
      </c>
      <c r="U82">
        <v>114381</v>
      </c>
      <c r="V82">
        <v>562845782479.48999</v>
      </c>
      <c r="W82" t="s">
        <v>99</v>
      </c>
      <c r="Y82" s="4">
        <v>42552</v>
      </c>
      <c r="Z82" s="6">
        <v>1.4159271529225901</v>
      </c>
      <c r="AB82" t="s">
        <v>67</v>
      </c>
      <c r="AC82" s="2">
        <v>36923</v>
      </c>
      <c r="AD82">
        <v>114381</v>
      </c>
      <c r="AE82">
        <v>562845782479.48999</v>
      </c>
      <c r="AF82">
        <v>1.51895504803704</v>
      </c>
      <c r="AH82" s="4">
        <v>42552</v>
      </c>
      <c r="AI82" s="6">
        <v>0.81345021869835599</v>
      </c>
    </row>
    <row r="83" spans="1:35" x14ac:dyDescent="0.25">
      <c r="A83" t="s">
        <v>67</v>
      </c>
      <c r="B83" s="2">
        <v>36951</v>
      </c>
      <c r="C83">
        <v>115151</v>
      </c>
      <c r="D83">
        <v>569916218919.31006</v>
      </c>
      <c r="E83">
        <v>1.2422725479130701</v>
      </c>
      <c r="S83" t="s">
        <v>67</v>
      </c>
      <c r="T83" s="2">
        <v>36951</v>
      </c>
      <c r="U83">
        <v>115151</v>
      </c>
      <c r="V83">
        <v>569916218919.31006</v>
      </c>
      <c r="W83" t="s">
        <v>99</v>
      </c>
      <c r="Y83" s="4">
        <v>42583</v>
      </c>
      <c r="Z83" s="6">
        <v>1.44062138921826</v>
      </c>
      <c r="AB83" t="s">
        <v>67</v>
      </c>
      <c r="AC83" s="2">
        <v>36951</v>
      </c>
      <c r="AD83">
        <v>115151</v>
      </c>
      <c r="AE83">
        <v>569916218919.31006</v>
      </c>
      <c r="AF83">
        <v>1.6223506961888099</v>
      </c>
      <c r="AH83" s="4">
        <v>42583</v>
      </c>
      <c r="AI83" s="6">
        <v>0.81277348887140599</v>
      </c>
    </row>
    <row r="84" spans="1:35" x14ac:dyDescent="0.25">
      <c r="A84" t="s">
        <v>67</v>
      </c>
      <c r="B84" s="2">
        <v>36982</v>
      </c>
      <c r="C84">
        <v>116096</v>
      </c>
      <c r="D84">
        <v>575572661918.26001</v>
      </c>
      <c r="E84">
        <v>1.1245500595040401</v>
      </c>
      <c r="S84" t="s">
        <v>67</v>
      </c>
      <c r="T84" s="2">
        <v>36982</v>
      </c>
      <c r="U84">
        <v>116096</v>
      </c>
      <c r="V84">
        <v>575572661918.26001</v>
      </c>
      <c r="W84" t="s">
        <v>99</v>
      </c>
      <c r="Y84" s="4">
        <v>42614</v>
      </c>
      <c r="Z84" s="6">
        <v>1.64389456059524</v>
      </c>
      <c r="AB84" t="s">
        <v>67</v>
      </c>
      <c r="AC84" s="2">
        <v>36982</v>
      </c>
      <c r="AD84">
        <v>116096</v>
      </c>
      <c r="AE84">
        <v>575572661918.26001</v>
      </c>
      <c r="AF84">
        <v>1.5070767028101999</v>
      </c>
      <c r="AH84" s="4">
        <v>42614</v>
      </c>
      <c r="AI84" s="6">
        <v>0.81366891084857795</v>
      </c>
    </row>
    <row r="85" spans="1:35" x14ac:dyDescent="0.25">
      <c r="A85" t="s">
        <v>67</v>
      </c>
      <c r="B85" s="2">
        <v>37012</v>
      </c>
      <c r="C85">
        <v>117279</v>
      </c>
      <c r="D85">
        <v>583145358940.57996</v>
      </c>
      <c r="E85">
        <v>1.1448302096657099</v>
      </c>
      <c r="S85" t="s">
        <v>67</v>
      </c>
      <c r="T85" s="2">
        <v>37012</v>
      </c>
      <c r="U85">
        <v>117279</v>
      </c>
      <c r="V85">
        <v>583145358940.57996</v>
      </c>
      <c r="W85" t="s">
        <v>99</v>
      </c>
      <c r="Y85" s="4">
        <v>42644</v>
      </c>
      <c r="Z85" s="6">
        <v>1.49400064225984</v>
      </c>
      <c r="AB85" t="s">
        <v>67</v>
      </c>
      <c r="AC85" s="2">
        <v>37012</v>
      </c>
      <c r="AD85">
        <v>117279</v>
      </c>
      <c r="AE85">
        <v>583145358940.57996</v>
      </c>
      <c r="AF85">
        <v>1.5235398034846399</v>
      </c>
      <c r="AH85" s="4">
        <v>42644</v>
      </c>
      <c r="AI85" s="6">
        <v>0.80859578052608105</v>
      </c>
    </row>
    <row r="86" spans="1:35" x14ac:dyDescent="0.25">
      <c r="A86" t="s">
        <v>67</v>
      </c>
      <c r="B86" s="2">
        <v>37043</v>
      </c>
      <c r="C86">
        <v>118507</v>
      </c>
      <c r="D86">
        <v>593312179640.43005</v>
      </c>
      <c r="E86">
        <v>1.13245809497926</v>
      </c>
      <c r="S86" t="s">
        <v>67</v>
      </c>
      <c r="T86" s="2">
        <v>37043</v>
      </c>
      <c r="U86">
        <v>118507</v>
      </c>
      <c r="V86">
        <v>593312179640.43005</v>
      </c>
      <c r="W86" t="s">
        <v>99</v>
      </c>
      <c r="Y86" s="4" t="s">
        <v>65</v>
      </c>
      <c r="Z86" s="6">
        <v>99.433036989570439</v>
      </c>
      <c r="AB86" t="s">
        <v>67</v>
      </c>
      <c r="AC86" s="2">
        <v>37043</v>
      </c>
      <c r="AD86">
        <v>118507</v>
      </c>
      <c r="AE86">
        <v>593312179640.43005</v>
      </c>
      <c r="AF86">
        <v>1.5066724011198001</v>
      </c>
      <c r="AH86" s="4" t="s">
        <v>65</v>
      </c>
      <c r="AI86" s="6">
        <v>60.476867231261238</v>
      </c>
    </row>
    <row r="87" spans="1:35" x14ac:dyDescent="0.25">
      <c r="A87" t="s">
        <v>67</v>
      </c>
      <c r="B87" s="2">
        <v>37073</v>
      </c>
      <c r="C87">
        <v>119874</v>
      </c>
      <c r="D87">
        <v>606812462774.06006</v>
      </c>
      <c r="E87">
        <v>1.17850965496973</v>
      </c>
      <c r="S87" t="s">
        <v>67</v>
      </c>
      <c r="T87" s="2">
        <v>37073</v>
      </c>
      <c r="U87">
        <v>119874</v>
      </c>
      <c r="V87">
        <v>606812462774.06006</v>
      </c>
      <c r="W87" t="s">
        <v>99</v>
      </c>
      <c r="AB87" t="s">
        <v>67</v>
      </c>
      <c r="AC87" s="2">
        <v>37073</v>
      </c>
      <c r="AD87">
        <v>119874</v>
      </c>
      <c r="AE87">
        <v>606812462774.06006</v>
      </c>
      <c r="AF87">
        <v>1.5614139182825899</v>
      </c>
    </row>
    <row r="88" spans="1:35" x14ac:dyDescent="0.25">
      <c r="A88" t="s">
        <v>67</v>
      </c>
      <c r="B88" s="2">
        <v>37104</v>
      </c>
      <c r="C88">
        <v>121171</v>
      </c>
      <c r="D88">
        <v>618799228411.14001</v>
      </c>
      <c r="E88">
        <v>1.1552647988920099</v>
      </c>
      <c r="S88" t="s">
        <v>67</v>
      </c>
      <c r="T88" s="2">
        <v>37104</v>
      </c>
      <c r="U88">
        <v>121171</v>
      </c>
      <c r="V88">
        <v>618799228411.14001</v>
      </c>
      <c r="W88" t="s">
        <v>99</v>
      </c>
      <c r="AB88" t="s">
        <v>67</v>
      </c>
      <c r="AC88" s="2">
        <v>37104</v>
      </c>
      <c r="AD88">
        <v>121171</v>
      </c>
      <c r="AE88">
        <v>618799228411.14001</v>
      </c>
      <c r="AF88">
        <v>1.53376178041158</v>
      </c>
    </row>
    <row r="89" spans="1:35" x14ac:dyDescent="0.25">
      <c r="A89" t="s">
        <v>67</v>
      </c>
      <c r="B89" s="2">
        <v>37135</v>
      </c>
      <c r="C89">
        <v>122185</v>
      </c>
      <c r="D89">
        <v>628849014233.57996</v>
      </c>
      <c r="E89">
        <v>1.0322502934167901</v>
      </c>
      <c r="S89" t="s">
        <v>67</v>
      </c>
      <c r="T89" s="2">
        <v>37135</v>
      </c>
      <c r="U89">
        <v>122185</v>
      </c>
      <c r="V89">
        <v>628849014233.57996</v>
      </c>
      <c r="W89" t="s">
        <v>99</v>
      </c>
      <c r="AB89" t="s">
        <v>67</v>
      </c>
      <c r="AC89" s="2">
        <v>37135</v>
      </c>
      <c r="AD89">
        <v>122185</v>
      </c>
      <c r="AE89">
        <v>628849014233.57996</v>
      </c>
      <c r="AF89">
        <v>1.35866590925964</v>
      </c>
    </row>
    <row r="90" spans="1:35" x14ac:dyDescent="0.25">
      <c r="A90" t="s">
        <v>67</v>
      </c>
      <c r="B90" s="2">
        <v>37165</v>
      </c>
      <c r="C90">
        <v>123147</v>
      </c>
      <c r="D90">
        <v>638526972099.47998</v>
      </c>
      <c r="E90">
        <v>1.2812544573559901</v>
      </c>
      <c r="S90" t="s">
        <v>67</v>
      </c>
      <c r="T90" s="2">
        <v>37165</v>
      </c>
      <c r="U90">
        <v>123147</v>
      </c>
      <c r="V90">
        <v>638526972099.47998</v>
      </c>
      <c r="W90" t="s">
        <v>99</v>
      </c>
      <c r="AB90" t="s">
        <v>67</v>
      </c>
      <c r="AC90" s="2">
        <v>37165</v>
      </c>
      <c r="AD90">
        <v>123147</v>
      </c>
      <c r="AE90">
        <v>638526972099.47998</v>
      </c>
      <c r="AF90">
        <v>1.6361667645583799</v>
      </c>
    </row>
    <row r="91" spans="1:35" x14ac:dyDescent="0.25">
      <c r="A91" t="s">
        <v>67</v>
      </c>
      <c r="B91" s="2">
        <v>37196</v>
      </c>
      <c r="C91">
        <v>124010</v>
      </c>
      <c r="D91">
        <v>646314044955.62</v>
      </c>
      <c r="E91">
        <v>1.1609424868643401</v>
      </c>
      <c r="S91" t="s">
        <v>67</v>
      </c>
      <c r="T91" s="2">
        <v>37196</v>
      </c>
      <c r="U91">
        <v>124010</v>
      </c>
      <c r="V91">
        <v>646314044955.62</v>
      </c>
      <c r="W91" t="s">
        <v>99</v>
      </c>
      <c r="AB91" t="s">
        <v>67</v>
      </c>
      <c r="AC91" s="2">
        <v>37196</v>
      </c>
      <c r="AD91">
        <v>124010</v>
      </c>
      <c r="AE91">
        <v>646314044955.62</v>
      </c>
      <c r="AF91">
        <v>1.52361146675721</v>
      </c>
    </row>
    <row r="92" spans="1:35" x14ac:dyDescent="0.25">
      <c r="A92" t="s">
        <v>67</v>
      </c>
      <c r="B92" s="2">
        <v>37226</v>
      </c>
      <c r="C92">
        <v>124916</v>
      </c>
      <c r="D92">
        <v>652589172511.04004</v>
      </c>
      <c r="E92">
        <v>1.24729102289556</v>
      </c>
      <c r="S92" t="s">
        <v>67</v>
      </c>
      <c r="T92" s="2">
        <v>37226</v>
      </c>
      <c r="U92">
        <v>124916</v>
      </c>
      <c r="V92">
        <v>652589172511.04004</v>
      </c>
      <c r="W92" t="s">
        <v>99</v>
      </c>
      <c r="AB92" t="s">
        <v>67</v>
      </c>
      <c r="AC92" s="2">
        <v>37226</v>
      </c>
      <c r="AD92">
        <v>124916</v>
      </c>
      <c r="AE92">
        <v>652589172511.04004</v>
      </c>
      <c r="AF92">
        <v>1.6274698729906101</v>
      </c>
    </row>
    <row r="93" spans="1:35" x14ac:dyDescent="0.25">
      <c r="A93" t="s">
        <v>67</v>
      </c>
      <c r="B93" s="2">
        <v>37257</v>
      </c>
      <c r="C93">
        <v>125971</v>
      </c>
      <c r="D93">
        <v>656492839778.71997</v>
      </c>
      <c r="E93">
        <v>1.3228671986356699</v>
      </c>
      <c r="S93" t="s">
        <v>67</v>
      </c>
      <c r="T93" s="2">
        <v>37257</v>
      </c>
      <c r="U93">
        <v>125971</v>
      </c>
      <c r="V93">
        <v>656492839778.71997</v>
      </c>
      <c r="W93" t="s">
        <v>99</v>
      </c>
      <c r="AB93" t="s">
        <v>67</v>
      </c>
      <c r="AC93" s="2">
        <v>37257</v>
      </c>
      <c r="AD93">
        <v>125971</v>
      </c>
      <c r="AE93">
        <v>656492839778.71997</v>
      </c>
      <c r="AF93">
        <v>1.7109029575877801</v>
      </c>
    </row>
    <row r="94" spans="1:35" x14ac:dyDescent="0.25">
      <c r="A94" t="s">
        <v>67</v>
      </c>
      <c r="B94" s="2">
        <v>37288</v>
      </c>
      <c r="C94">
        <v>126553</v>
      </c>
      <c r="D94">
        <v>656259616015.84998</v>
      </c>
      <c r="E94">
        <v>1.1534231862141</v>
      </c>
      <c r="S94" t="s">
        <v>67</v>
      </c>
      <c r="T94" s="2">
        <v>37288</v>
      </c>
      <c r="U94">
        <v>126553</v>
      </c>
      <c r="V94">
        <v>656259616015.84998</v>
      </c>
      <c r="W94" t="s">
        <v>99</v>
      </c>
      <c r="AB94" t="s">
        <v>67</v>
      </c>
      <c r="AC94" s="2">
        <v>37288</v>
      </c>
      <c r="AD94">
        <v>126553</v>
      </c>
      <c r="AE94">
        <v>656259616015.84998</v>
      </c>
      <c r="AF94">
        <v>1.52847767795335</v>
      </c>
    </row>
    <row r="95" spans="1:35" x14ac:dyDescent="0.25">
      <c r="A95" t="s">
        <v>67</v>
      </c>
      <c r="B95" s="2">
        <v>37316</v>
      </c>
      <c r="C95">
        <v>127090</v>
      </c>
      <c r="D95">
        <v>662583566000.98999</v>
      </c>
      <c r="E95">
        <v>1.2287473054381399</v>
      </c>
      <c r="S95" t="s">
        <v>67</v>
      </c>
      <c r="T95" s="2">
        <v>37316</v>
      </c>
      <c r="U95">
        <v>127090</v>
      </c>
      <c r="V95">
        <v>662583566000.98999</v>
      </c>
      <c r="W95" t="s">
        <v>99</v>
      </c>
      <c r="AB95" t="s">
        <v>67</v>
      </c>
      <c r="AC95" s="2">
        <v>37316</v>
      </c>
      <c r="AD95">
        <v>127090</v>
      </c>
      <c r="AE95">
        <v>662583566000.98999</v>
      </c>
      <c r="AF95">
        <v>1.59628975927336</v>
      </c>
    </row>
    <row r="96" spans="1:35" x14ac:dyDescent="0.25">
      <c r="A96" t="s">
        <v>67</v>
      </c>
      <c r="B96" s="2">
        <v>37347</v>
      </c>
      <c r="C96">
        <v>127653</v>
      </c>
      <c r="D96">
        <v>667885573629.41003</v>
      </c>
      <c r="E96">
        <v>1.12010932025152</v>
      </c>
      <c r="S96" t="s">
        <v>67</v>
      </c>
      <c r="T96" s="2">
        <v>37347</v>
      </c>
      <c r="U96">
        <v>127653</v>
      </c>
      <c r="V96">
        <v>667885573629.41003</v>
      </c>
      <c r="W96" t="s">
        <v>99</v>
      </c>
      <c r="AB96" t="s">
        <v>67</v>
      </c>
      <c r="AC96" s="2">
        <v>37347</v>
      </c>
      <c r="AD96">
        <v>127653</v>
      </c>
      <c r="AE96">
        <v>667885573629.41003</v>
      </c>
      <c r="AF96">
        <v>1.47581708357221</v>
      </c>
    </row>
    <row r="97" spans="1:32" x14ac:dyDescent="0.25">
      <c r="A97" t="s">
        <v>67</v>
      </c>
      <c r="B97" s="2">
        <v>37377</v>
      </c>
      <c r="C97">
        <v>128365</v>
      </c>
      <c r="D97">
        <v>674912607661.43994</v>
      </c>
      <c r="E97">
        <v>1.03715746034773</v>
      </c>
      <c r="S97" t="s">
        <v>67</v>
      </c>
      <c r="T97" s="2">
        <v>37377</v>
      </c>
      <c r="U97">
        <v>128365</v>
      </c>
      <c r="V97">
        <v>674912607661.43994</v>
      </c>
      <c r="W97" t="s">
        <v>99</v>
      </c>
      <c r="AB97" t="s">
        <v>67</v>
      </c>
      <c r="AC97" s="2">
        <v>37377</v>
      </c>
      <c r="AD97">
        <v>128365</v>
      </c>
      <c r="AE97">
        <v>674912607661.43994</v>
      </c>
      <c r="AF97">
        <v>1.3785116758364899</v>
      </c>
    </row>
    <row r="98" spans="1:32" x14ac:dyDescent="0.25">
      <c r="A98" t="s">
        <v>67</v>
      </c>
      <c r="B98" s="2">
        <v>37408</v>
      </c>
      <c r="C98">
        <v>128864</v>
      </c>
      <c r="D98">
        <v>678135240839.68994</v>
      </c>
      <c r="E98">
        <v>1.01726431345438</v>
      </c>
      <c r="S98" t="s">
        <v>67</v>
      </c>
      <c r="T98" s="2">
        <v>37408</v>
      </c>
      <c r="U98">
        <v>128864</v>
      </c>
      <c r="V98">
        <v>678135240839.68994</v>
      </c>
      <c r="W98" t="s">
        <v>99</v>
      </c>
      <c r="AB98" t="s">
        <v>67</v>
      </c>
      <c r="AC98" s="2">
        <v>37408</v>
      </c>
      <c r="AD98">
        <v>128864</v>
      </c>
      <c r="AE98">
        <v>678135240839.68994</v>
      </c>
      <c r="AF98">
        <v>1.3493005534960301</v>
      </c>
    </row>
    <row r="99" spans="1:32" x14ac:dyDescent="0.25">
      <c r="A99" t="s">
        <v>67</v>
      </c>
      <c r="B99" s="2">
        <v>37438</v>
      </c>
      <c r="C99">
        <v>129402</v>
      </c>
      <c r="D99">
        <v>683021748027.76001</v>
      </c>
      <c r="E99">
        <v>1.0819577039488399</v>
      </c>
      <c r="S99" t="s">
        <v>67</v>
      </c>
      <c r="T99" s="2">
        <v>37438</v>
      </c>
      <c r="U99">
        <v>129402</v>
      </c>
      <c r="V99">
        <v>683021748027.76001</v>
      </c>
      <c r="W99" t="s">
        <v>99</v>
      </c>
      <c r="AB99" t="s">
        <v>67</v>
      </c>
      <c r="AC99" s="2">
        <v>37438</v>
      </c>
      <c r="AD99">
        <v>129402</v>
      </c>
      <c r="AE99">
        <v>683021748027.76001</v>
      </c>
      <c r="AF99">
        <v>1.3689655159507801</v>
      </c>
    </row>
    <row r="100" spans="1:32" x14ac:dyDescent="0.25">
      <c r="A100" t="s">
        <v>67</v>
      </c>
      <c r="B100" s="2">
        <v>37469</v>
      </c>
      <c r="C100">
        <v>129983</v>
      </c>
      <c r="D100">
        <v>688071679304.38</v>
      </c>
      <c r="E100">
        <v>0.99885364387064002</v>
      </c>
      <c r="S100" t="s">
        <v>67</v>
      </c>
      <c r="T100" s="2">
        <v>37469</v>
      </c>
      <c r="U100">
        <v>129983</v>
      </c>
      <c r="V100">
        <v>688071679304.38</v>
      </c>
      <c r="W100" t="s">
        <v>99</v>
      </c>
      <c r="AB100" t="s">
        <v>67</v>
      </c>
      <c r="AC100" s="2">
        <v>37469</v>
      </c>
      <c r="AD100">
        <v>129983</v>
      </c>
      <c r="AE100">
        <v>688071679304.38</v>
      </c>
      <c r="AF100">
        <v>1.3011368300392301</v>
      </c>
    </row>
    <row r="101" spans="1:32" x14ac:dyDescent="0.25">
      <c r="A101" t="s">
        <v>67</v>
      </c>
      <c r="B101" s="2">
        <v>37500</v>
      </c>
      <c r="C101">
        <v>130654</v>
      </c>
      <c r="D101">
        <v>691163348256.39001</v>
      </c>
      <c r="E101">
        <v>0.99934677065245503</v>
      </c>
      <c r="S101" t="s">
        <v>67</v>
      </c>
      <c r="T101" s="2">
        <v>37500</v>
      </c>
      <c r="U101">
        <v>130654</v>
      </c>
      <c r="V101">
        <v>691163348256.39001</v>
      </c>
      <c r="W101" t="s">
        <v>99</v>
      </c>
      <c r="AB101" t="s">
        <v>67</v>
      </c>
      <c r="AC101" s="2">
        <v>37500</v>
      </c>
      <c r="AD101">
        <v>130654</v>
      </c>
      <c r="AE101">
        <v>691163348256.39001</v>
      </c>
      <c r="AF101">
        <v>1.30398845916051</v>
      </c>
    </row>
    <row r="102" spans="1:32" x14ac:dyDescent="0.25">
      <c r="A102" t="s">
        <v>67</v>
      </c>
      <c r="B102" s="2">
        <v>37530</v>
      </c>
      <c r="C102">
        <v>131312</v>
      </c>
      <c r="D102">
        <v>688880072829.19995</v>
      </c>
      <c r="E102">
        <v>1.13828881959505</v>
      </c>
      <c r="S102" t="s">
        <v>67</v>
      </c>
      <c r="T102" s="2">
        <v>37530</v>
      </c>
      <c r="U102">
        <v>131312</v>
      </c>
      <c r="V102">
        <v>688880072829.19995</v>
      </c>
      <c r="W102" t="s">
        <v>99</v>
      </c>
      <c r="AB102" t="s">
        <v>67</v>
      </c>
      <c r="AC102" s="2">
        <v>37530</v>
      </c>
      <c r="AD102">
        <v>131312</v>
      </c>
      <c r="AE102">
        <v>688880072829.19995</v>
      </c>
      <c r="AF102">
        <v>1.4771234343109101</v>
      </c>
    </row>
    <row r="103" spans="1:32" x14ac:dyDescent="0.25">
      <c r="A103" t="s">
        <v>67</v>
      </c>
      <c r="B103" s="2">
        <v>37561</v>
      </c>
      <c r="C103">
        <v>131946</v>
      </c>
      <c r="D103">
        <v>689252606557.81006</v>
      </c>
      <c r="E103">
        <v>1.09308413032816</v>
      </c>
      <c r="S103" t="s">
        <v>67</v>
      </c>
      <c r="T103" s="2">
        <v>37561</v>
      </c>
      <c r="U103">
        <v>131946</v>
      </c>
      <c r="V103">
        <v>689252606557.81006</v>
      </c>
      <c r="W103" t="s">
        <v>99</v>
      </c>
      <c r="AB103" t="s">
        <v>67</v>
      </c>
      <c r="AC103" s="2">
        <v>37561</v>
      </c>
      <c r="AD103">
        <v>131946</v>
      </c>
      <c r="AE103">
        <v>689252606557.81006</v>
      </c>
      <c r="AF103">
        <v>1.42049277376637</v>
      </c>
    </row>
    <row r="104" spans="1:32" x14ac:dyDescent="0.25">
      <c r="A104" t="s">
        <v>67</v>
      </c>
      <c r="B104" s="2">
        <v>37591</v>
      </c>
      <c r="C104">
        <v>132496</v>
      </c>
      <c r="D104">
        <v>678097657626.62</v>
      </c>
      <c r="E104">
        <v>1.2248464622138899</v>
      </c>
      <c r="S104" t="s">
        <v>67</v>
      </c>
      <c r="T104" s="2">
        <v>37591</v>
      </c>
      <c r="U104">
        <v>132496</v>
      </c>
      <c r="V104">
        <v>678097657626.62</v>
      </c>
      <c r="W104" t="s">
        <v>99</v>
      </c>
      <c r="AB104" t="s">
        <v>67</v>
      </c>
      <c r="AC104" s="2">
        <v>37591</v>
      </c>
      <c r="AD104">
        <v>132496</v>
      </c>
      <c r="AE104">
        <v>678097657626.62</v>
      </c>
      <c r="AF104">
        <v>1.5558923564334499</v>
      </c>
    </row>
    <row r="105" spans="1:32" x14ac:dyDescent="0.25">
      <c r="A105" t="s">
        <v>67</v>
      </c>
      <c r="B105" s="2">
        <v>37622</v>
      </c>
      <c r="C105">
        <v>133145</v>
      </c>
      <c r="D105">
        <v>672793627639.87</v>
      </c>
      <c r="E105">
        <v>1.18152715286362</v>
      </c>
      <c r="S105" t="s">
        <v>67</v>
      </c>
      <c r="T105" s="2">
        <v>37622</v>
      </c>
      <c r="U105">
        <v>133145</v>
      </c>
      <c r="V105">
        <v>672793627639.87</v>
      </c>
      <c r="W105" t="s">
        <v>99</v>
      </c>
      <c r="AB105" t="s">
        <v>67</v>
      </c>
      <c r="AC105" s="2">
        <v>37622</v>
      </c>
      <c r="AD105">
        <v>133145</v>
      </c>
      <c r="AE105">
        <v>672793627639.87</v>
      </c>
      <c r="AF105">
        <v>1.5205555792342</v>
      </c>
    </row>
    <row r="106" spans="1:32" x14ac:dyDescent="0.25">
      <c r="A106" t="s">
        <v>67</v>
      </c>
      <c r="B106" s="2">
        <v>37653</v>
      </c>
      <c r="C106">
        <v>133403</v>
      </c>
      <c r="D106">
        <v>656324799128.56006</v>
      </c>
      <c r="E106">
        <v>1.1213743499373401</v>
      </c>
      <c r="S106" t="s">
        <v>67</v>
      </c>
      <c r="T106" s="2">
        <v>37653</v>
      </c>
      <c r="U106">
        <v>133403</v>
      </c>
      <c r="V106">
        <v>656324799128.56006</v>
      </c>
      <c r="W106" t="s">
        <v>99</v>
      </c>
      <c r="AB106" t="s">
        <v>67</v>
      </c>
      <c r="AC106" s="2">
        <v>37653</v>
      </c>
      <c r="AD106">
        <v>133403</v>
      </c>
      <c r="AE106">
        <v>656324799128.56006</v>
      </c>
      <c r="AF106">
        <v>1.4577344174565401</v>
      </c>
    </row>
    <row r="107" spans="1:32" x14ac:dyDescent="0.25">
      <c r="A107" t="s">
        <v>67</v>
      </c>
      <c r="B107" s="2">
        <v>37681</v>
      </c>
      <c r="C107">
        <v>133505</v>
      </c>
      <c r="D107">
        <v>640698935655.10999</v>
      </c>
      <c r="E107">
        <v>1.2530846707354899</v>
      </c>
      <c r="S107" t="s">
        <v>67</v>
      </c>
      <c r="T107" s="2">
        <v>37681</v>
      </c>
      <c r="U107">
        <v>133505</v>
      </c>
      <c r="V107">
        <v>640698935655.10999</v>
      </c>
      <c r="W107" t="s">
        <v>99</v>
      </c>
      <c r="AB107" t="s">
        <v>67</v>
      </c>
      <c r="AC107" s="2">
        <v>37681</v>
      </c>
      <c r="AD107">
        <v>133505</v>
      </c>
      <c r="AE107">
        <v>640698935655.10999</v>
      </c>
      <c r="AF107">
        <v>1.6033059777133201</v>
      </c>
    </row>
    <row r="108" spans="1:32" x14ac:dyDescent="0.25">
      <c r="A108" t="s">
        <v>67</v>
      </c>
      <c r="B108" s="2">
        <v>37712</v>
      </c>
      <c r="C108">
        <v>133637</v>
      </c>
      <c r="D108">
        <v>636174006378.37</v>
      </c>
      <c r="E108">
        <v>1.0728611150057199</v>
      </c>
      <c r="S108" t="s">
        <v>67</v>
      </c>
      <c r="T108" s="2">
        <v>37712</v>
      </c>
      <c r="U108">
        <v>133637</v>
      </c>
      <c r="V108">
        <v>636174006378.37</v>
      </c>
      <c r="W108" t="s">
        <v>99</v>
      </c>
      <c r="AB108" t="s">
        <v>67</v>
      </c>
      <c r="AC108" s="2">
        <v>37712</v>
      </c>
      <c r="AD108">
        <v>133637</v>
      </c>
      <c r="AE108">
        <v>636174006378.37</v>
      </c>
      <c r="AF108">
        <v>1.3999571058770901</v>
      </c>
    </row>
    <row r="109" spans="1:32" x14ac:dyDescent="0.25">
      <c r="A109" t="s">
        <v>67</v>
      </c>
      <c r="B109" s="2">
        <v>37742</v>
      </c>
      <c r="C109">
        <v>133620</v>
      </c>
      <c r="D109">
        <v>622260662224.34998</v>
      </c>
      <c r="E109">
        <v>1.0823634829526001</v>
      </c>
      <c r="S109" t="s">
        <v>67</v>
      </c>
      <c r="T109" s="2">
        <v>37742</v>
      </c>
      <c r="U109">
        <v>133620</v>
      </c>
      <c r="V109">
        <v>622260662224.34998</v>
      </c>
      <c r="W109" t="s">
        <v>99</v>
      </c>
      <c r="AB109" t="s">
        <v>67</v>
      </c>
      <c r="AC109" s="2">
        <v>37742</v>
      </c>
      <c r="AD109">
        <v>133620</v>
      </c>
      <c r="AE109">
        <v>622260662224.34998</v>
      </c>
      <c r="AF109">
        <v>1.3847086575536001</v>
      </c>
    </row>
    <row r="110" spans="1:32" x14ac:dyDescent="0.25">
      <c r="A110" t="s">
        <v>67</v>
      </c>
      <c r="B110" s="2">
        <v>37773</v>
      </c>
      <c r="C110">
        <v>133473</v>
      </c>
      <c r="D110">
        <v>605904419338.96997</v>
      </c>
      <c r="E110">
        <v>1.1138622946968899</v>
      </c>
      <c r="S110" t="s">
        <v>67</v>
      </c>
      <c r="T110" s="2">
        <v>37773</v>
      </c>
      <c r="U110">
        <v>133473</v>
      </c>
      <c r="V110">
        <v>605904419338.96997</v>
      </c>
      <c r="W110" t="s">
        <v>99</v>
      </c>
      <c r="AB110" t="s">
        <v>67</v>
      </c>
      <c r="AC110" s="2">
        <v>37773</v>
      </c>
      <c r="AD110">
        <v>133473</v>
      </c>
      <c r="AE110">
        <v>605904419338.96997</v>
      </c>
      <c r="AF110">
        <v>1.4472323860293499</v>
      </c>
    </row>
    <row r="111" spans="1:32" x14ac:dyDescent="0.25">
      <c r="A111" t="s">
        <v>67</v>
      </c>
      <c r="B111" s="2">
        <v>37803</v>
      </c>
      <c r="C111">
        <v>133321</v>
      </c>
      <c r="D111">
        <v>593661864481.67004</v>
      </c>
      <c r="E111">
        <v>1.1708415132150101</v>
      </c>
      <c r="S111" t="s">
        <v>67</v>
      </c>
      <c r="T111" s="2">
        <v>37803</v>
      </c>
      <c r="U111">
        <v>133321</v>
      </c>
      <c r="V111">
        <v>593661864481.67004</v>
      </c>
      <c r="W111" t="s">
        <v>99</v>
      </c>
      <c r="AB111" t="s">
        <v>67</v>
      </c>
      <c r="AC111" s="2">
        <v>37803</v>
      </c>
      <c r="AD111">
        <v>133321</v>
      </c>
      <c r="AE111">
        <v>593661864481.67004</v>
      </c>
      <c r="AF111">
        <v>1.508319403739</v>
      </c>
    </row>
    <row r="112" spans="1:32" x14ac:dyDescent="0.25">
      <c r="A112" t="s">
        <v>67</v>
      </c>
      <c r="B112" s="2">
        <v>37834</v>
      </c>
      <c r="C112">
        <v>133256</v>
      </c>
      <c r="D112">
        <v>585595617223.56995</v>
      </c>
      <c r="E112">
        <v>1.1311007508367801</v>
      </c>
      <c r="S112" t="s">
        <v>67</v>
      </c>
      <c r="T112" s="2">
        <v>37834</v>
      </c>
      <c r="U112">
        <v>133256</v>
      </c>
      <c r="V112">
        <v>585595617223.56995</v>
      </c>
      <c r="W112" t="s">
        <v>99</v>
      </c>
      <c r="AB112" t="s">
        <v>67</v>
      </c>
      <c r="AC112" s="2">
        <v>37834</v>
      </c>
      <c r="AD112">
        <v>133256</v>
      </c>
      <c r="AE112">
        <v>585595617223.56995</v>
      </c>
      <c r="AF112">
        <v>1.4757365236186899</v>
      </c>
    </row>
    <row r="113" spans="1:32" x14ac:dyDescent="0.25">
      <c r="A113" t="s">
        <v>67</v>
      </c>
      <c r="B113" s="2">
        <v>37865</v>
      </c>
      <c r="C113">
        <v>133073</v>
      </c>
      <c r="D113">
        <v>578187329736.79004</v>
      </c>
      <c r="E113">
        <v>1.1837276695262</v>
      </c>
      <c r="S113" t="s">
        <v>67</v>
      </c>
      <c r="T113" s="2">
        <v>37865</v>
      </c>
      <c r="U113">
        <v>133073</v>
      </c>
      <c r="V113">
        <v>578187329736.79004</v>
      </c>
      <c r="W113" t="s">
        <v>99</v>
      </c>
      <c r="AB113" t="s">
        <v>67</v>
      </c>
      <c r="AC113" s="2">
        <v>37865</v>
      </c>
      <c r="AD113">
        <v>133073</v>
      </c>
      <c r="AE113">
        <v>578187329736.79004</v>
      </c>
      <c r="AF113">
        <v>1.53214286920511</v>
      </c>
    </row>
    <row r="114" spans="1:32" x14ac:dyDescent="0.25">
      <c r="A114" t="s">
        <v>67</v>
      </c>
      <c r="B114" s="2">
        <v>37895</v>
      </c>
      <c r="C114">
        <v>132622</v>
      </c>
      <c r="D114">
        <v>572848994581.45996</v>
      </c>
      <c r="E114">
        <v>1.1190181401829999</v>
      </c>
      <c r="S114" t="s">
        <v>67</v>
      </c>
      <c r="T114" s="2">
        <v>37895</v>
      </c>
      <c r="U114">
        <v>132622</v>
      </c>
      <c r="V114">
        <v>572848994581.45996</v>
      </c>
      <c r="W114" t="s">
        <v>99</v>
      </c>
      <c r="AB114" t="s">
        <v>67</v>
      </c>
      <c r="AC114" s="2">
        <v>37895</v>
      </c>
      <c r="AD114">
        <v>132622</v>
      </c>
      <c r="AE114">
        <v>572848994581.45996</v>
      </c>
      <c r="AF114">
        <v>1.4622830306076</v>
      </c>
    </row>
    <row r="115" spans="1:32" x14ac:dyDescent="0.25">
      <c r="A115" t="s">
        <v>67</v>
      </c>
      <c r="B115" s="2">
        <v>37926</v>
      </c>
      <c r="C115">
        <v>132115</v>
      </c>
      <c r="D115">
        <v>579944340289.91003</v>
      </c>
      <c r="E115">
        <v>1.00898608240959</v>
      </c>
      <c r="S115" t="s">
        <v>67</v>
      </c>
      <c r="T115" s="2">
        <v>37926</v>
      </c>
      <c r="U115">
        <v>132115</v>
      </c>
      <c r="V115">
        <v>579944340289.91003</v>
      </c>
      <c r="W115" t="s">
        <v>99</v>
      </c>
      <c r="AB115" t="s">
        <v>67</v>
      </c>
      <c r="AC115" s="2">
        <v>37926</v>
      </c>
      <c r="AD115">
        <v>132115</v>
      </c>
      <c r="AE115">
        <v>579944340289.91003</v>
      </c>
      <c r="AF115">
        <v>1.3280874806462599</v>
      </c>
    </row>
    <row r="116" spans="1:32" x14ac:dyDescent="0.25">
      <c r="A116" t="s">
        <v>67</v>
      </c>
      <c r="B116" s="2">
        <v>37956</v>
      </c>
      <c r="C116">
        <v>131772</v>
      </c>
      <c r="D116">
        <v>581881065707.89001</v>
      </c>
      <c r="E116">
        <v>1.2177360501426999</v>
      </c>
      <c r="S116" t="s">
        <v>67</v>
      </c>
      <c r="T116" s="2">
        <v>37956</v>
      </c>
      <c r="U116">
        <v>131772</v>
      </c>
      <c r="V116">
        <v>581881065707.89001</v>
      </c>
      <c r="W116" t="s">
        <v>99</v>
      </c>
      <c r="AB116" t="s">
        <v>67</v>
      </c>
      <c r="AC116" s="2">
        <v>37956</v>
      </c>
      <c r="AD116">
        <v>131772</v>
      </c>
      <c r="AE116">
        <v>581881065707.89001</v>
      </c>
      <c r="AF116">
        <v>1.5509386744668701</v>
      </c>
    </row>
    <row r="117" spans="1:32" x14ac:dyDescent="0.25">
      <c r="A117" t="s">
        <v>67</v>
      </c>
      <c r="B117" s="2">
        <v>37987</v>
      </c>
      <c r="C117">
        <v>131683</v>
      </c>
      <c r="D117">
        <v>587420024491.28003</v>
      </c>
      <c r="E117">
        <v>0.98926569925418095</v>
      </c>
      <c r="S117" t="s">
        <v>67</v>
      </c>
      <c r="T117" s="2">
        <v>37987</v>
      </c>
      <c r="U117">
        <v>131683</v>
      </c>
      <c r="V117">
        <v>587420024491.28003</v>
      </c>
      <c r="W117" t="s">
        <v>99</v>
      </c>
      <c r="AB117" t="s">
        <v>67</v>
      </c>
      <c r="AC117" s="2">
        <v>37987</v>
      </c>
      <c r="AD117">
        <v>131683</v>
      </c>
      <c r="AE117">
        <v>587420024491.28003</v>
      </c>
      <c r="AF117">
        <v>1.3095042447346299</v>
      </c>
    </row>
    <row r="118" spans="1:32" x14ac:dyDescent="0.25">
      <c r="A118" t="s">
        <v>67</v>
      </c>
      <c r="B118" s="2">
        <v>38018</v>
      </c>
      <c r="C118">
        <v>131603</v>
      </c>
      <c r="D118">
        <v>590492237003.89001</v>
      </c>
      <c r="E118">
        <v>0.95675791158534795</v>
      </c>
      <c r="S118" t="s">
        <v>67</v>
      </c>
      <c r="T118" s="2">
        <v>38018</v>
      </c>
      <c r="U118">
        <v>131603</v>
      </c>
      <c r="V118">
        <v>590492237003.89001</v>
      </c>
      <c r="W118" t="s">
        <v>99</v>
      </c>
      <c r="AB118" t="s">
        <v>67</v>
      </c>
      <c r="AC118" s="2">
        <v>38018</v>
      </c>
      <c r="AD118">
        <v>131603</v>
      </c>
      <c r="AE118">
        <v>590492237003.89001</v>
      </c>
      <c r="AF118">
        <v>1.2768479794774701</v>
      </c>
    </row>
    <row r="119" spans="1:32" x14ac:dyDescent="0.25">
      <c r="A119" t="s">
        <v>67</v>
      </c>
      <c r="B119" s="2">
        <v>38047</v>
      </c>
      <c r="C119">
        <v>131664</v>
      </c>
      <c r="D119">
        <v>593861198662.73999</v>
      </c>
      <c r="E119">
        <v>1.14245443356444</v>
      </c>
      <c r="S119" t="s">
        <v>67</v>
      </c>
      <c r="T119" s="2">
        <v>38047</v>
      </c>
      <c r="U119">
        <v>131664</v>
      </c>
      <c r="V119">
        <v>593861198662.73999</v>
      </c>
      <c r="W119" t="s">
        <v>99</v>
      </c>
      <c r="AB119" t="s">
        <v>67</v>
      </c>
      <c r="AC119" s="2">
        <v>38047</v>
      </c>
      <c r="AD119">
        <v>131664</v>
      </c>
      <c r="AE119">
        <v>593861198662.73999</v>
      </c>
      <c r="AF119">
        <v>1.4395352468268501</v>
      </c>
    </row>
    <row r="120" spans="1:32" x14ac:dyDescent="0.25">
      <c r="A120" t="s">
        <v>67</v>
      </c>
      <c r="B120" s="2">
        <v>38078</v>
      </c>
      <c r="C120">
        <v>131886</v>
      </c>
      <c r="D120">
        <v>596477677222.82996</v>
      </c>
      <c r="E120">
        <v>0.80971756614024804</v>
      </c>
      <c r="S120" t="s">
        <v>67</v>
      </c>
      <c r="T120" s="2">
        <v>38078</v>
      </c>
      <c r="U120">
        <v>131886</v>
      </c>
      <c r="V120">
        <v>596477677222.82996</v>
      </c>
      <c r="W120" t="s">
        <v>99</v>
      </c>
      <c r="AB120" t="s">
        <v>67</v>
      </c>
      <c r="AC120" s="2">
        <v>38078</v>
      </c>
      <c r="AD120">
        <v>131886</v>
      </c>
      <c r="AE120">
        <v>596477677222.82996</v>
      </c>
      <c r="AF120">
        <v>1.0868866526779499</v>
      </c>
    </row>
    <row r="121" spans="1:32" x14ac:dyDescent="0.25">
      <c r="A121" t="s">
        <v>67</v>
      </c>
      <c r="B121" s="2">
        <v>38108</v>
      </c>
      <c r="C121">
        <v>132088</v>
      </c>
      <c r="D121">
        <v>597338404698.09998</v>
      </c>
      <c r="E121">
        <v>0.834158061814257</v>
      </c>
      <c r="S121" t="s">
        <v>67</v>
      </c>
      <c r="T121" s="2">
        <v>38108</v>
      </c>
      <c r="U121">
        <v>132088</v>
      </c>
      <c r="V121">
        <v>597338404698.09998</v>
      </c>
      <c r="W121" t="s">
        <v>99</v>
      </c>
      <c r="AB121" t="s">
        <v>67</v>
      </c>
      <c r="AC121" s="2">
        <v>38108</v>
      </c>
      <c r="AD121">
        <v>132088</v>
      </c>
      <c r="AE121">
        <v>597338404698.09998</v>
      </c>
      <c r="AF121">
        <v>1.09660118845975</v>
      </c>
    </row>
    <row r="122" spans="1:32" x14ac:dyDescent="0.25">
      <c r="A122" t="s">
        <v>67</v>
      </c>
      <c r="B122" s="2">
        <v>38139</v>
      </c>
      <c r="C122">
        <v>132101</v>
      </c>
      <c r="D122">
        <v>596273856729.08997</v>
      </c>
      <c r="E122">
        <v>1.0001810765335699</v>
      </c>
      <c r="S122" t="s">
        <v>67</v>
      </c>
      <c r="T122" s="2">
        <v>38139</v>
      </c>
      <c r="U122">
        <v>132101</v>
      </c>
      <c r="V122">
        <v>596273856729.08997</v>
      </c>
      <c r="W122" t="s">
        <v>99</v>
      </c>
      <c r="AB122" t="s">
        <v>67</v>
      </c>
      <c r="AC122" s="2">
        <v>38139</v>
      </c>
      <c r="AD122">
        <v>132101</v>
      </c>
      <c r="AE122">
        <v>596273856729.08997</v>
      </c>
      <c r="AF122">
        <v>1.2729501903043801</v>
      </c>
    </row>
    <row r="123" spans="1:32" x14ac:dyDescent="0.25">
      <c r="A123" t="s">
        <v>67</v>
      </c>
      <c r="B123" s="2">
        <v>38169</v>
      </c>
      <c r="C123">
        <v>131952</v>
      </c>
      <c r="D123">
        <v>601439464147.39001</v>
      </c>
      <c r="E123">
        <v>0.91260351761432301</v>
      </c>
      <c r="S123" t="s">
        <v>67</v>
      </c>
      <c r="T123" s="2">
        <v>38169</v>
      </c>
      <c r="U123">
        <v>131952</v>
      </c>
      <c r="V123">
        <v>601439464147.39001</v>
      </c>
      <c r="W123" t="s">
        <v>99</v>
      </c>
      <c r="AB123" t="s">
        <v>67</v>
      </c>
      <c r="AC123" s="2">
        <v>38169</v>
      </c>
      <c r="AD123">
        <v>131952</v>
      </c>
      <c r="AE123">
        <v>601439464147.39001</v>
      </c>
      <c r="AF123">
        <v>1.17808868327714</v>
      </c>
    </row>
    <row r="124" spans="1:32" x14ac:dyDescent="0.25">
      <c r="A124" t="s">
        <v>67</v>
      </c>
      <c r="B124" s="2">
        <v>38200</v>
      </c>
      <c r="C124">
        <v>131955</v>
      </c>
      <c r="D124">
        <v>605197029837.21997</v>
      </c>
      <c r="E124">
        <v>0.88141084457226404</v>
      </c>
      <c r="S124" t="s">
        <v>67</v>
      </c>
      <c r="T124" s="2">
        <v>38200</v>
      </c>
      <c r="U124">
        <v>131955</v>
      </c>
      <c r="V124">
        <v>605197029837.21997</v>
      </c>
      <c r="W124" t="s">
        <v>99</v>
      </c>
      <c r="AB124" t="s">
        <v>67</v>
      </c>
      <c r="AC124" s="2">
        <v>38200</v>
      </c>
      <c r="AD124">
        <v>131955</v>
      </c>
      <c r="AE124">
        <v>605197029837.21997</v>
      </c>
      <c r="AF124">
        <v>1.1424896860687701</v>
      </c>
    </row>
    <row r="125" spans="1:32" x14ac:dyDescent="0.25">
      <c r="A125" t="s">
        <v>67</v>
      </c>
      <c r="B125" s="2">
        <v>38231</v>
      </c>
      <c r="C125">
        <v>132161</v>
      </c>
      <c r="D125">
        <v>608460652302.93994</v>
      </c>
      <c r="E125">
        <v>0.86717837407208898</v>
      </c>
      <c r="S125" t="s">
        <v>67</v>
      </c>
      <c r="T125" s="2">
        <v>38231</v>
      </c>
      <c r="U125">
        <v>132161</v>
      </c>
      <c r="V125">
        <v>608460652302.93994</v>
      </c>
      <c r="W125" t="s">
        <v>99</v>
      </c>
      <c r="AB125" t="s">
        <v>67</v>
      </c>
      <c r="AC125" s="2">
        <v>38231</v>
      </c>
      <c r="AD125">
        <v>132161</v>
      </c>
      <c r="AE125">
        <v>608460652302.93994</v>
      </c>
      <c r="AF125">
        <v>1.1230788161745999</v>
      </c>
    </row>
    <row r="126" spans="1:32" x14ac:dyDescent="0.25">
      <c r="A126" t="s">
        <v>67</v>
      </c>
      <c r="B126" s="2">
        <v>38261</v>
      </c>
      <c r="C126">
        <v>132303</v>
      </c>
      <c r="D126">
        <v>611155921112.51001</v>
      </c>
      <c r="E126">
        <v>0.90349011662665102</v>
      </c>
      <c r="S126" t="s">
        <v>67</v>
      </c>
      <c r="T126" s="2">
        <v>38261</v>
      </c>
      <c r="U126">
        <v>132303</v>
      </c>
      <c r="V126">
        <v>611155921112.51001</v>
      </c>
      <c r="W126" t="s">
        <v>99</v>
      </c>
      <c r="AB126" t="s">
        <v>67</v>
      </c>
      <c r="AC126" s="2">
        <v>38261</v>
      </c>
      <c r="AD126">
        <v>132303</v>
      </c>
      <c r="AE126">
        <v>611155921112.51001</v>
      </c>
      <c r="AF126">
        <v>1.1742072619939601</v>
      </c>
    </row>
    <row r="127" spans="1:32" x14ac:dyDescent="0.25">
      <c r="A127" t="s">
        <v>67</v>
      </c>
      <c r="B127" s="2">
        <v>38292</v>
      </c>
      <c r="C127">
        <v>132433</v>
      </c>
      <c r="D127">
        <v>614809241512.60999</v>
      </c>
      <c r="E127">
        <v>0.96504052568781995</v>
      </c>
      <c r="S127" t="s">
        <v>67</v>
      </c>
      <c r="T127" s="2">
        <v>38292</v>
      </c>
      <c r="U127">
        <v>132433</v>
      </c>
      <c r="V127">
        <v>614809241512.60999</v>
      </c>
      <c r="W127" t="s">
        <v>99</v>
      </c>
      <c r="AB127" t="s">
        <v>67</v>
      </c>
      <c r="AC127" s="2">
        <v>38292</v>
      </c>
      <c r="AD127">
        <v>132433</v>
      </c>
      <c r="AE127">
        <v>614809241512.60999</v>
      </c>
      <c r="AF127">
        <v>1.24936756270833</v>
      </c>
    </row>
    <row r="128" spans="1:32" x14ac:dyDescent="0.25">
      <c r="A128" t="s">
        <v>67</v>
      </c>
      <c r="B128" s="2">
        <v>38322</v>
      </c>
      <c r="C128">
        <v>132687</v>
      </c>
      <c r="D128">
        <v>617441892380.83997</v>
      </c>
      <c r="E128">
        <v>0.920532853445586</v>
      </c>
      <c r="S128" t="s">
        <v>67</v>
      </c>
      <c r="T128" s="2">
        <v>38322</v>
      </c>
      <c r="U128">
        <v>132687</v>
      </c>
      <c r="V128">
        <v>617441892380.83997</v>
      </c>
      <c r="W128" t="s">
        <v>99</v>
      </c>
      <c r="AB128" t="s">
        <v>67</v>
      </c>
      <c r="AC128" s="2">
        <v>38322</v>
      </c>
      <c r="AD128">
        <v>132687</v>
      </c>
      <c r="AE128">
        <v>617441892380.83997</v>
      </c>
      <c r="AF128">
        <v>1.20057005465643</v>
      </c>
    </row>
    <row r="129" spans="1:32" x14ac:dyDescent="0.25">
      <c r="A129" t="s">
        <v>67</v>
      </c>
      <c r="B129" s="2">
        <v>38353</v>
      </c>
      <c r="C129">
        <v>133092</v>
      </c>
      <c r="D129">
        <v>623960122239.18994</v>
      </c>
      <c r="E129">
        <v>0.86034374595599095</v>
      </c>
      <c r="S129" t="s">
        <v>67</v>
      </c>
      <c r="T129" s="2">
        <v>38353</v>
      </c>
      <c r="U129">
        <v>133092</v>
      </c>
      <c r="V129">
        <v>623960122239.18994</v>
      </c>
      <c r="W129" t="s">
        <v>99</v>
      </c>
      <c r="AB129" t="s">
        <v>67</v>
      </c>
      <c r="AC129" s="2">
        <v>38353</v>
      </c>
      <c r="AD129">
        <v>133092</v>
      </c>
      <c r="AE129">
        <v>623960122239.18994</v>
      </c>
      <c r="AF129">
        <v>1.12764682245091</v>
      </c>
    </row>
    <row r="130" spans="1:32" x14ac:dyDescent="0.25">
      <c r="A130" t="s">
        <v>67</v>
      </c>
      <c r="B130" s="2">
        <v>38384</v>
      </c>
      <c r="C130">
        <v>133292</v>
      </c>
      <c r="D130">
        <v>627455382401.26001</v>
      </c>
      <c r="E130">
        <v>0.82174819239776797</v>
      </c>
      <c r="S130" t="s">
        <v>67</v>
      </c>
      <c r="T130" s="2">
        <v>38384</v>
      </c>
      <c r="U130">
        <v>133292</v>
      </c>
      <c r="V130">
        <v>627455382401.26001</v>
      </c>
      <c r="W130" t="s">
        <v>99</v>
      </c>
      <c r="AB130" t="s">
        <v>67</v>
      </c>
      <c r="AC130" s="2">
        <v>38384</v>
      </c>
      <c r="AD130">
        <v>133292</v>
      </c>
      <c r="AE130">
        <v>627455382401.26001</v>
      </c>
      <c r="AF130">
        <v>1.0793666179092301</v>
      </c>
    </row>
    <row r="131" spans="1:32" x14ac:dyDescent="0.25">
      <c r="A131" t="s">
        <v>67</v>
      </c>
      <c r="B131" s="2">
        <v>38412</v>
      </c>
      <c r="C131">
        <v>133606</v>
      </c>
      <c r="D131">
        <v>630345840465.95996</v>
      </c>
      <c r="E131">
        <v>1.0658597532890199</v>
      </c>
      <c r="S131" t="s">
        <v>67</v>
      </c>
      <c r="T131" s="2">
        <v>38412</v>
      </c>
      <c r="U131">
        <v>133606</v>
      </c>
      <c r="V131">
        <v>630345840465.95996</v>
      </c>
      <c r="W131" t="s">
        <v>99</v>
      </c>
      <c r="AB131" t="s">
        <v>67</v>
      </c>
      <c r="AC131" s="2">
        <v>38412</v>
      </c>
      <c r="AD131">
        <v>133606</v>
      </c>
      <c r="AE131">
        <v>630345840465.95996</v>
      </c>
      <c r="AF131">
        <v>1.33675483721753</v>
      </c>
    </row>
    <row r="132" spans="1:32" x14ac:dyDescent="0.25">
      <c r="A132" t="s">
        <v>67</v>
      </c>
      <c r="B132" s="2">
        <v>38443</v>
      </c>
      <c r="C132">
        <v>133977</v>
      </c>
      <c r="D132">
        <v>636404653411.88</v>
      </c>
      <c r="E132">
        <v>0.72595884274946898</v>
      </c>
      <c r="S132" t="s">
        <v>67</v>
      </c>
      <c r="T132" s="2">
        <v>38443</v>
      </c>
      <c r="U132">
        <v>133977</v>
      </c>
      <c r="V132">
        <v>636404653411.88</v>
      </c>
      <c r="W132" t="s">
        <v>99</v>
      </c>
      <c r="AB132" t="s">
        <v>67</v>
      </c>
      <c r="AC132" s="2">
        <v>38443</v>
      </c>
      <c r="AD132">
        <v>133977</v>
      </c>
      <c r="AE132">
        <v>636404653411.88</v>
      </c>
      <c r="AF132">
        <v>0.965135443915769</v>
      </c>
    </row>
    <row r="133" spans="1:32" x14ac:dyDescent="0.25">
      <c r="A133" t="s">
        <v>67</v>
      </c>
      <c r="B133" s="2">
        <v>38473</v>
      </c>
      <c r="C133">
        <v>134400</v>
      </c>
      <c r="D133">
        <v>643943974637.40002</v>
      </c>
      <c r="E133">
        <v>0.72603489069191895</v>
      </c>
      <c r="S133" t="s">
        <v>67</v>
      </c>
      <c r="T133" s="2">
        <v>38473</v>
      </c>
      <c r="U133">
        <v>134400</v>
      </c>
      <c r="V133">
        <v>643943974637.40002</v>
      </c>
      <c r="W133" t="s">
        <v>99</v>
      </c>
      <c r="AB133" t="s">
        <v>67</v>
      </c>
      <c r="AC133" s="2">
        <v>38473</v>
      </c>
      <c r="AD133">
        <v>134400</v>
      </c>
      <c r="AE133">
        <v>643943974637.40002</v>
      </c>
      <c r="AF133">
        <v>0.95114108424880295</v>
      </c>
    </row>
    <row r="134" spans="1:32" x14ac:dyDescent="0.25">
      <c r="A134" t="s">
        <v>67</v>
      </c>
      <c r="B134" s="2">
        <v>38504</v>
      </c>
      <c r="C134">
        <v>134739</v>
      </c>
      <c r="D134">
        <v>653230277414.80005</v>
      </c>
      <c r="E134">
        <v>0.70836434426471995</v>
      </c>
      <c r="S134" t="s">
        <v>67</v>
      </c>
      <c r="T134" s="2">
        <v>38504</v>
      </c>
      <c r="U134">
        <v>134739</v>
      </c>
      <c r="V134">
        <v>653230277414.80005</v>
      </c>
      <c r="W134" t="s">
        <v>99</v>
      </c>
      <c r="AB134" t="s">
        <v>67</v>
      </c>
      <c r="AC134" s="2">
        <v>38504</v>
      </c>
      <c r="AD134">
        <v>134739</v>
      </c>
      <c r="AE134">
        <v>653230277414.80005</v>
      </c>
      <c r="AF134">
        <v>0.93230311351968498</v>
      </c>
    </row>
    <row r="135" spans="1:32" x14ac:dyDescent="0.25">
      <c r="A135" t="s">
        <v>67</v>
      </c>
      <c r="B135" s="2">
        <v>38534</v>
      </c>
      <c r="C135">
        <v>135194</v>
      </c>
      <c r="D135">
        <v>662672623504.70996</v>
      </c>
      <c r="E135">
        <v>0.76081835322673896</v>
      </c>
      <c r="S135" t="s">
        <v>67</v>
      </c>
      <c r="T135" s="2">
        <v>38534</v>
      </c>
      <c r="U135">
        <v>135194</v>
      </c>
      <c r="V135">
        <v>662672623504.70996</v>
      </c>
      <c r="W135" t="s">
        <v>99</v>
      </c>
      <c r="AB135" t="s">
        <v>67</v>
      </c>
      <c r="AC135" s="2">
        <v>38534</v>
      </c>
      <c r="AD135">
        <v>135194</v>
      </c>
      <c r="AE135">
        <v>662672623504.70996</v>
      </c>
      <c r="AF135">
        <v>0.98023017571055804</v>
      </c>
    </row>
    <row r="136" spans="1:32" x14ac:dyDescent="0.25">
      <c r="A136" t="s">
        <v>67</v>
      </c>
      <c r="B136" s="2">
        <v>38565</v>
      </c>
      <c r="C136">
        <v>135445</v>
      </c>
      <c r="D136">
        <v>669529147077.09998</v>
      </c>
      <c r="E136">
        <v>0.82176134619437302</v>
      </c>
      <c r="S136" t="s">
        <v>67</v>
      </c>
      <c r="T136" s="2">
        <v>38565</v>
      </c>
      <c r="U136">
        <v>135445</v>
      </c>
      <c r="V136">
        <v>669529147077.09998</v>
      </c>
      <c r="W136" t="s">
        <v>99</v>
      </c>
      <c r="AB136" t="s">
        <v>67</v>
      </c>
      <c r="AC136" s="2">
        <v>38565</v>
      </c>
      <c r="AD136">
        <v>135445</v>
      </c>
      <c r="AE136">
        <v>669529147077.09998</v>
      </c>
      <c r="AF136">
        <v>1.0530849890559599</v>
      </c>
    </row>
    <row r="137" spans="1:32" x14ac:dyDescent="0.25">
      <c r="A137" t="s">
        <v>67</v>
      </c>
      <c r="B137" s="2">
        <v>38596</v>
      </c>
      <c r="C137">
        <v>135930</v>
      </c>
      <c r="D137">
        <v>681084316958.28003</v>
      </c>
      <c r="E137">
        <v>0.711489322661773</v>
      </c>
      <c r="S137" t="s">
        <v>67</v>
      </c>
      <c r="T137" s="2">
        <v>38596</v>
      </c>
      <c r="U137">
        <v>135930</v>
      </c>
      <c r="V137">
        <v>681084316958.28003</v>
      </c>
      <c r="W137" t="s">
        <v>99</v>
      </c>
      <c r="AB137" t="s">
        <v>67</v>
      </c>
      <c r="AC137" s="2">
        <v>38596</v>
      </c>
      <c r="AD137">
        <v>135930</v>
      </c>
      <c r="AE137">
        <v>681084316958.28003</v>
      </c>
      <c r="AF137">
        <v>0.92257187773258098</v>
      </c>
    </row>
    <row r="138" spans="1:32" x14ac:dyDescent="0.25">
      <c r="A138" t="s">
        <v>67</v>
      </c>
      <c r="B138" s="2">
        <v>38626</v>
      </c>
      <c r="C138">
        <v>136354</v>
      </c>
      <c r="D138">
        <v>696083136095.84998</v>
      </c>
      <c r="E138">
        <v>0.83491613978874302</v>
      </c>
      <c r="S138" t="s">
        <v>67</v>
      </c>
      <c r="T138" s="2">
        <v>38626</v>
      </c>
      <c r="U138">
        <v>136354</v>
      </c>
      <c r="V138">
        <v>696083136095.84998</v>
      </c>
      <c r="W138" t="s">
        <v>99</v>
      </c>
      <c r="AB138" t="s">
        <v>67</v>
      </c>
      <c r="AC138" s="2">
        <v>38626</v>
      </c>
      <c r="AD138">
        <v>136354</v>
      </c>
      <c r="AE138">
        <v>696083136095.84998</v>
      </c>
      <c r="AF138">
        <v>1.0870350927661501</v>
      </c>
    </row>
    <row r="139" spans="1:32" x14ac:dyDescent="0.25">
      <c r="A139" t="s">
        <v>67</v>
      </c>
      <c r="B139" s="2">
        <v>38657</v>
      </c>
      <c r="C139">
        <v>136807</v>
      </c>
      <c r="D139">
        <v>709909508509.60999</v>
      </c>
      <c r="E139">
        <v>0.83620416113738705</v>
      </c>
      <c r="S139" t="s">
        <v>67</v>
      </c>
      <c r="T139" s="2">
        <v>38657</v>
      </c>
      <c r="U139">
        <v>136807</v>
      </c>
      <c r="V139">
        <v>709909508509.60999</v>
      </c>
      <c r="W139" t="s">
        <v>99</v>
      </c>
      <c r="AB139" t="s">
        <v>67</v>
      </c>
      <c r="AC139" s="2">
        <v>38657</v>
      </c>
      <c r="AD139">
        <v>136807</v>
      </c>
      <c r="AE139">
        <v>709909508509.60999</v>
      </c>
      <c r="AF139">
        <v>1.1298406297068</v>
      </c>
    </row>
    <row r="140" spans="1:32" x14ac:dyDescent="0.25">
      <c r="A140" t="s">
        <v>67</v>
      </c>
      <c r="B140" s="2">
        <v>38687</v>
      </c>
      <c r="C140">
        <v>137306</v>
      </c>
      <c r="D140">
        <v>723313661090.52002</v>
      </c>
      <c r="E140">
        <v>0.87419997024619001</v>
      </c>
      <c r="S140" t="s">
        <v>67</v>
      </c>
      <c r="T140" s="2">
        <v>38687</v>
      </c>
      <c r="U140">
        <v>137306</v>
      </c>
      <c r="V140">
        <v>723313661090.52002</v>
      </c>
      <c r="W140" t="s">
        <v>99</v>
      </c>
      <c r="AB140" t="s">
        <v>67</v>
      </c>
      <c r="AC140" s="2">
        <v>38687</v>
      </c>
      <c r="AD140">
        <v>137306</v>
      </c>
      <c r="AE140">
        <v>723313661090.52002</v>
      </c>
      <c r="AF140">
        <v>1.2074805850653001</v>
      </c>
    </row>
    <row r="141" spans="1:32" x14ac:dyDescent="0.25">
      <c r="A141" t="s">
        <v>67</v>
      </c>
      <c r="B141" s="2">
        <v>38718</v>
      </c>
      <c r="C141">
        <v>137944</v>
      </c>
      <c r="D141">
        <v>737066180148.85999</v>
      </c>
      <c r="E141">
        <v>0.83182814454734999</v>
      </c>
      <c r="S141" t="s">
        <v>67</v>
      </c>
      <c r="T141" s="2">
        <v>38718</v>
      </c>
      <c r="U141">
        <v>137944</v>
      </c>
      <c r="V141">
        <v>737066180148.85999</v>
      </c>
      <c r="W141" t="s">
        <v>99</v>
      </c>
      <c r="AB141" t="s">
        <v>67</v>
      </c>
      <c r="AC141" s="2">
        <v>38718</v>
      </c>
      <c r="AD141">
        <v>137944</v>
      </c>
      <c r="AE141">
        <v>737066180148.85999</v>
      </c>
      <c r="AF141">
        <v>1.16011158477704</v>
      </c>
    </row>
    <row r="142" spans="1:32" x14ac:dyDescent="0.25">
      <c r="A142" t="s">
        <v>67</v>
      </c>
      <c r="B142" s="2">
        <v>38749</v>
      </c>
      <c r="C142">
        <v>138515</v>
      </c>
      <c r="D142">
        <v>750813136411.38</v>
      </c>
      <c r="E142">
        <v>0.76921398029005905</v>
      </c>
      <c r="S142" t="s">
        <v>67</v>
      </c>
      <c r="T142" s="2">
        <v>38749</v>
      </c>
      <c r="U142">
        <v>138515</v>
      </c>
      <c r="V142">
        <v>750813136411.38</v>
      </c>
      <c r="W142" t="s">
        <v>99</v>
      </c>
      <c r="AB142" t="s">
        <v>67</v>
      </c>
      <c r="AC142" s="2">
        <v>38749</v>
      </c>
      <c r="AD142">
        <v>138515</v>
      </c>
      <c r="AE142">
        <v>750813136411.38</v>
      </c>
      <c r="AF142">
        <v>1.0478461232346401</v>
      </c>
    </row>
    <row r="143" spans="1:32" x14ac:dyDescent="0.25">
      <c r="A143" t="s">
        <v>67</v>
      </c>
      <c r="B143" s="2">
        <v>38777</v>
      </c>
      <c r="C143">
        <v>139200</v>
      </c>
      <c r="D143">
        <v>762936156844.35999</v>
      </c>
      <c r="E143">
        <v>0.86167121830555404</v>
      </c>
      <c r="S143" t="s">
        <v>67</v>
      </c>
      <c r="T143" s="2">
        <v>38777</v>
      </c>
      <c r="U143">
        <v>139200</v>
      </c>
      <c r="V143">
        <v>762936156844.35999</v>
      </c>
      <c r="W143" t="s">
        <v>99</v>
      </c>
      <c r="AB143" t="s">
        <v>67</v>
      </c>
      <c r="AC143" s="2">
        <v>38777</v>
      </c>
      <c r="AD143">
        <v>139200</v>
      </c>
      <c r="AE143">
        <v>762936156844.35999</v>
      </c>
      <c r="AF143">
        <v>1.1047525427695299</v>
      </c>
    </row>
    <row r="144" spans="1:32" x14ac:dyDescent="0.25">
      <c r="A144" t="s">
        <v>67</v>
      </c>
      <c r="B144" s="2">
        <v>38808</v>
      </c>
      <c r="C144">
        <v>139672</v>
      </c>
      <c r="D144">
        <v>773774501099.78003</v>
      </c>
      <c r="E144">
        <v>0.57746758532320297</v>
      </c>
      <c r="S144" t="s">
        <v>67</v>
      </c>
      <c r="T144" s="2">
        <v>38808</v>
      </c>
      <c r="U144">
        <v>139672</v>
      </c>
      <c r="V144">
        <v>773774501099.78003</v>
      </c>
      <c r="W144" t="s">
        <v>99</v>
      </c>
      <c r="AB144" t="s">
        <v>67</v>
      </c>
      <c r="AC144" s="2">
        <v>38808</v>
      </c>
      <c r="AD144">
        <v>139672</v>
      </c>
      <c r="AE144">
        <v>773774501099.78003</v>
      </c>
      <c r="AF144">
        <v>0.77688167709925704</v>
      </c>
    </row>
    <row r="145" spans="1:32" x14ac:dyDescent="0.25">
      <c r="A145" t="s">
        <v>67</v>
      </c>
      <c r="B145" s="2">
        <v>38838</v>
      </c>
      <c r="C145">
        <v>140122</v>
      </c>
      <c r="D145">
        <v>784425698830.51001</v>
      </c>
      <c r="E145">
        <v>0.75795374925818304</v>
      </c>
      <c r="S145" t="s">
        <v>67</v>
      </c>
      <c r="T145" s="2">
        <v>38838</v>
      </c>
      <c r="U145">
        <v>140122</v>
      </c>
      <c r="V145">
        <v>784425698830.51001</v>
      </c>
      <c r="W145" t="s">
        <v>99</v>
      </c>
      <c r="AB145" t="s">
        <v>67</v>
      </c>
      <c r="AC145" s="2">
        <v>38838</v>
      </c>
      <c r="AD145">
        <v>140122</v>
      </c>
      <c r="AE145">
        <v>784425698830.51001</v>
      </c>
      <c r="AF145">
        <v>0.96449758228472504</v>
      </c>
    </row>
    <row r="146" spans="1:32" x14ac:dyDescent="0.25">
      <c r="A146" t="s">
        <v>67</v>
      </c>
      <c r="B146" s="2">
        <v>38869</v>
      </c>
      <c r="C146">
        <v>140435</v>
      </c>
      <c r="D146">
        <v>793859723461.93005</v>
      </c>
      <c r="E146">
        <v>0.65510401984283295</v>
      </c>
      <c r="S146" t="s">
        <v>67</v>
      </c>
      <c r="T146" s="2">
        <v>38869</v>
      </c>
      <c r="U146">
        <v>140435</v>
      </c>
      <c r="V146">
        <v>793859723461.93005</v>
      </c>
      <c r="W146" t="s">
        <v>99</v>
      </c>
      <c r="AB146" t="s">
        <v>67</v>
      </c>
      <c r="AC146" s="2">
        <v>38869</v>
      </c>
      <c r="AD146">
        <v>140435</v>
      </c>
      <c r="AE146">
        <v>793859723461.93005</v>
      </c>
      <c r="AF146">
        <v>0.84406574838455295</v>
      </c>
    </row>
    <row r="147" spans="1:32" x14ac:dyDescent="0.25">
      <c r="A147" t="s">
        <v>67</v>
      </c>
      <c r="B147" s="2">
        <v>38899</v>
      </c>
      <c r="C147">
        <v>140872</v>
      </c>
      <c r="D147">
        <v>804148796324.16003</v>
      </c>
      <c r="E147">
        <v>0.66351657957993904</v>
      </c>
      <c r="S147" t="s">
        <v>67</v>
      </c>
      <c r="T147" s="2">
        <v>38899</v>
      </c>
      <c r="U147">
        <v>140872</v>
      </c>
      <c r="V147">
        <v>804148796324.16003</v>
      </c>
      <c r="W147" t="s">
        <v>99</v>
      </c>
      <c r="AB147" t="s">
        <v>67</v>
      </c>
      <c r="AC147" s="2">
        <v>38899</v>
      </c>
      <c r="AD147">
        <v>140872</v>
      </c>
      <c r="AE147">
        <v>804148796324.16003</v>
      </c>
      <c r="AF147">
        <v>0.85450530995144003</v>
      </c>
    </row>
    <row r="148" spans="1:32" x14ac:dyDescent="0.25">
      <c r="A148" t="s">
        <v>67</v>
      </c>
      <c r="B148" s="2">
        <v>38930</v>
      </c>
      <c r="C148">
        <v>141261</v>
      </c>
      <c r="D148">
        <v>815623297124.84998</v>
      </c>
      <c r="E148">
        <v>0.70084668480474099</v>
      </c>
      <c r="S148" t="s">
        <v>67</v>
      </c>
      <c r="T148" s="2">
        <v>38930</v>
      </c>
      <c r="U148">
        <v>141261</v>
      </c>
      <c r="V148">
        <v>815623297124.84998</v>
      </c>
      <c r="W148" t="s">
        <v>99</v>
      </c>
      <c r="AB148" t="s">
        <v>67</v>
      </c>
      <c r="AC148" s="2">
        <v>38930</v>
      </c>
      <c r="AD148">
        <v>141261</v>
      </c>
      <c r="AE148">
        <v>815623297124.84998</v>
      </c>
      <c r="AF148">
        <v>0.89700723188902598</v>
      </c>
    </row>
    <row r="149" spans="1:32" x14ac:dyDescent="0.25">
      <c r="A149" t="s">
        <v>67</v>
      </c>
      <c r="B149" s="2">
        <v>38961</v>
      </c>
      <c r="C149">
        <v>141782</v>
      </c>
      <c r="D149">
        <v>829173302149.54004</v>
      </c>
      <c r="E149">
        <v>0.68451711724536402</v>
      </c>
      <c r="S149" t="s">
        <v>67</v>
      </c>
      <c r="T149" s="2">
        <v>38961</v>
      </c>
      <c r="U149">
        <v>141782</v>
      </c>
      <c r="V149">
        <v>829173302149.54004</v>
      </c>
      <c r="W149" t="s">
        <v>99</v>
      </c>
      <c r="AB149" t="s">
        <v>67</v>
      </c>
      <c r="AC149" s="2">
        <v>38961</v>
      </c>
      <c r="AD149">
        <v>141782</v>
      </c>
      <c r="AE149">
        <v>829173302149.54004</v>
      </c>
      <c r="AF149">
        <v>0.87557698246090998</v>
      </c>
    </row>
    <row r="150" spans="1:32" x14ac:dyDescent="0.25">
      <c r="A150" t="s">
        <v>67</v>
      </c>
      <c r="B150" s="2">
        <v>38991</v>
      </c>
      <c r="C150">
        <v>142240</v>
      </c>
      <c r="D150">
        <v>841370417123.65002</v>
      </c>
      <c r="E150">
        <v>0.75512574218296502</v>
      </c>
      <c r="S150" t="s">
        <v>67</v>
      </c>
      <c r="T150" s="2">
        <v>38991</v>
      </c>
      <c r="U150">
        <v>142240</v>
      </c>
      <c r="V150">
        <v>841370417123.65002</v>
      </c>
      <c r="W150" t="s">
        <v>99</v>
      </c>
      <c r="AB150" t="s">
        <v>67</v>
      </c>
      <c r="AC150" s="2">
        <v>38991</v>
      </c>
      <c r="AD150">
        <v>142240</v>
      </c>
      <c r="AE150">
        <v>841370417123.65002</v>
      </c>
      <c r="AF150">
        <v>0.959049818618816</v>
      </c>
    </row>
    <row r="151" spans="1:32" x14ac:dyDescent="0.25">
      <c r="A151" t="s">
        <v>67</v>
      </c>
      <c r="B151" s="2">
        <v>39022</v>
      </c>
      <c r="C151">
        <v>142710</v>
      </c>
      <c r="D151">
        <v>852239587713.02002</v>
      </c>
      <c r="E151">
        <v>0.72845909508436502</v>
      </c>
      <c r="S151" t="s">
        <v>67</v>
      </c>
      <c r="T151" s="2">
        <v>39022</v>
      </c>
      <c r="U151">
        <v>142710</v>
      </c>
      <c r="V151">
        <v>852239587713.02002</v>
      </c>
      <c r="W151" t="s">
        <v>99</v>
      </c>
      <c r="AB151" t="s">
        <v>67</v>
      </c>
      <c r="AC151" s="2">
        <v>39022</v>
      </c>
      <c r="AD151">
        <v>142710</v>
      </c>
      <c r="AE151">
        <v>852239587713.02002</v>
      </c>
      <c r="AF151">
        <v>0.93493623101543699</v>
      </c>
    </row>
    <row r="152" spans="1:32" x14ac:dyDescent="0.25">
      <c r="A152" t="s">
        <v>67</v>
      </c>
      <c r="B152" s="2">
        <v>39052</v>
      </c>
      <c r="C152">
        <v>143157</v>
      </c>
      <c r="D152">
        <v>860737627696.97998</v>
      </c>
      <c r="E152">
        <v>0.79284117427579603</v>
      </c>
      <c r="S152" t="s">
        <v>67</v>
      </c>
      <c r="T152" s="2">
        <v>39052</v>
      </c>
      <c r="U152">
        <v>143157</v>
      </c>
      <c r="V152">
        <v>860737627696.97998</v>
      </c>
      <c r="W152" t="s">
        <v>99</v>
      </c>
      <c r="AB152" t="s">
        <v>67</v>
      </c>
      <c r="AC152" s="2">
        <v>39052</v>
      </c>
      <c r="AD152">
        <v>143157</v>
      </c>
      <c r="AE152">
        <v>860737627696.97998</v>
      </c>
      <c r="AF152">
        <v>1.01443876008884</v>
      </c>
    </row>
    <row r="153" spans="1:32" x14ac:dyDescent="0.25">
      <c r="A153" t="s">
        <v>67</v>
      </c>
      <c r="B153" s="2">
        <v>39083</v>
      </c>
      <c r="C153">
        <v>143792</v>
      </c>
      <c r="D153">
        <v>875234917686.55005</v>
      </c>
      <c r="E153">
        <v>0.89814056519779994</v>
      </c>
      <c r="S153" t="s">
        <v>67</v>
      </c>
      <c r="T153" s="2">
        <v>39083</v>
      </c>
      <c r="U153">
        <v>143792</v>
      </c>
      <c r="V153">
        <v>875234917686.55005</v>
      </c>
      <c r="W153" t="s">
        <v>99</v>
      </c>
      <c r="AB153" t="s">
        <v>67</v>
      </c>
      <c r="AC153" s="2">
        <v>39083</v>
      </c>
      <c r="AD153">
        <v>143792</v>
      </c>
      <c r="AE153">
        <v>875234917686.55005</v>
      </c>
      <c r="AF153">
        <v>1.13852216431565</v>
      </c>
    </row>
    <row r="154" spans="1:32" x14ac:dyDescent="0.25">
      <c r="A154" t="s">
        <v>67</v>
      </c>
      <c r="B154" s="2">
        <v>39114</v>
      </c>
      <c r="C154">
        <v>144232</v>
      </c>
      <c r="D154">
        <v>886289398566.56006</v>
      </c>
      <c r="E154">
        <v>0.73813926252348305</v>
      </c>
      <c r="S154" t="s">
        <v>67</v>
      </c>
      <c r="T154" s="2">
        <v>39114</v>
      </c>
      <c r="U154">
        <v>144232</v>
      </c>
      <c r="V154">
        <v>886289398566.56006</v>
      </c>
      <c r="W154" t="s">
        <v>99</v>
      </c>
      <c r="AB154" t="s">
        <v>67</v>
      </c>
      <c r="AC154" s="2">
        <v>39114</v>
      </c>
      <c r="AD154">
        <v>144232</v>
      </c>
      <c r="AE154">
        <v>886289398566.56006</v>
      </c>
      <c r="AF154">
        <v>0.97040245243878598</v>
      </c>
    </row>
    <row r="155" spans="1:32" x14ac:dyDescent="0.25">
      <c r="A155" t="s">
        <v>67</v>
      </c>
      <c r="B155" s="2">
        <v>39142</v>
      </c>
      <c r="C155">
        <v>144924</v>
      </c>
      <c r="D155">
        <v>902939742411.02002</v>
      </c>
      <c r="E155">
        <v>0.89229314006613802</v>
      </c>
      <c r="S155" t="s">
        <v>67</v>
      </c>
      <c r="T155" s="2">
        <v>39142</v>
      </c>
      <c r="U155">
        <v>144924</v>
      </c>
      <c r="V155">
        <v>902939742411.02002</v>
      </c>
      <c r="W155" t="s">
        <v>99</v>
      </c>
      <c r="AB155" t="s">
        <v>67</v>
      </c>
      <c r="AC155" s="2">
        <v>39142</v>
      </c>
      <c r="AD155">
        <v>144924</v>
      </c>
      <c r="AE155">
        <v>902939742411.02002</v>
      </c>
      <c r="AF155">
        <v>1.1162382156566</v>
      </c>
    </row>
    <row r="156" spans="1:32" x14ac:dyDescent="0.25">
      <c r="A156" t="s">
        <v>67</v>
      </c>
      <c r="B156" s="2">
        <v>39173</v>
      </c>
      <c r="C156">
        <v>145734</v>
      </c>
      <c r="D156">
        <v>918275700682.27002</v>
      </c>
      <c r="E156">
        <v>0.68435704946602205</v>
      </c>
      <c r="S156" t="s">
        <v>67</v>
      </c>
      <c r="T156" s="2">
        <v>39173</v>
      </c>
      <c r="U156">
        <v>145734</v>
      </c>
      <c r="V156">
        <v>918275700682.27002</v>
      </c>
      <c r="W156" t="s">
        <v>99</v>
      </c>
      <c r="AB156" t="s">
        <v>67</v>
      </c>
      <c r="AC156" s="2">
        <v>39173</v>
      </c>
      <c r="AD156">
        <v>145734</v>
      </c>
      <c r="AE156">
        <v>918275700682.27002</v>
      </c>
      <c r="AF156">
        <v>0.88530829819295598</v>
      </c>
    </row>
    <row r="157" spans="1:32" x14ac:dyDescent="0.25">
      <c r="A157" t="s">
        <v>67</v>
      </c>
      <c r="B157" s="2">
        <v>39203</v>
      </c>
      <c r="C157">
        <v>146420</v>
      </c>
      <c r="D157">
        <v>931301394201.87</v>
      </c>
      <c r="E157">
        <v>0.70910919735907096</v>
      </c>
      <c r="S157" t="s">
        <v>67</v>
      </c>
      <c r="T157" s="2">
        <v>39203</v>
      </c>
      <c r="U157">
        <v>146420</v>
      </c>
      <c r="V157">
        <v>931301394201.87</v>
      </c>
      <c r="W157" t="s">
        <v>99</v>
      </c>
      <c r="AB157" t="s">
        <v>67</v>
      </c>
      <c r="AC157" s="2">
        <v>39203</v>
      </c>
      <c r="AD157">
        <v>146420</v>
      </c>
      <c r="AE157">
        <v>931301394201.87</v>
      </c>
      <c r="AF157">
        <v>0.90751508670775505</v>
      </c>
    </row>
    <row r="158" spans="1:32" x14ac:dyDescent="0.25">
      <c r="A158" t="s">
        <v>67</v>
      </c>
      <c r="B158" s="2">
        <v>39234</v>
      </c>
      <c r="C158">
        <v>147268</v>
      </c>
      <c r="D158">
        <v>945955296949.02002</v>
      </c>
      <c r="E158">
        <v>0.69727774013746402</v>
      </c>
      <c r="S158" t="s">
        <v>67</v>
      </c>
      <c r="T158" s="2">
        <v>39234</v>
      </c>
      <c r="U158">
        <v>147268</v>
      </c>
      <c r="V158">
        <v>945955296949.02002</v>
      </c>
      <c r="W158" t="s">
        <v>99</v>
      </c>
      <c r="AB158" t="s">
        <v>67</v>
      </c>
      <c r="AC158" s="2">
        <v>39234</v>
      </c>
      <c r="AD158">
        <v>147268</v>
      </c>
      <c r="AE158">
        <v>945955296949.02002</v>
      </c>
      <c r="AF158">
        <v>0.89717424014691105</v>
      </c>
    </row>
    <row r="159" spans="1:32" x14ac:dyDescent="0.25">
      <c r="A159" t="s">
        <v>67</v>
      </c>
      <c r="B159" s="2">
        <v>39264</v>
      </c>
      <c r="C159">
        <v>147991</v>
      </c>
      <c r="D159">
        <v>959167890179.53003</v>
      </c>
      <c r="E159">
        <v>0.77860130420855</v>
      </c>
      <c r="S159" t="s">
        <v>67</v>
      </c>
      <c r="T159" s="2">
        <v>39264</v>
      </c>
      <c r="U159">
        <v>147991</v>
      </c>
      <c r="V159">
        <v>959167890179.53003</v>
      </c>
      <c r="W159" t="s">
        <v>99</v>
      </c>
      <c r="AB159" t="s">
        <v>67</v>
      </c>
      <c r="AC159" s="2">
        <v>39264</v>
      </c>
      <c r="AD159">
        <v>147991</v>
      </c>
      <c r="AE159">
        <v>959167890179.53003</v>
      </c>
      <c r="AF159">
        <v>0.98969283577522205</v>
      </c>
    </row>
    <row r="160" spans="1:32" x14ac:dyDescent="0.25">
      <c r="A160" t="s">
        <v>67</v>
      </c>
      <c r="B160" s="2">
        <v>39295</v>
      </c>
      <c r="C160">
        <v>148654</v>
      </c>
      <c r="D160">
        <v>970630930715.02002</v>
      </c>
      <c r="E160">
        <v>0.74229092154160903</v>
      </c>
      <c r="S160" t="s">
        <v>67</v>
      </c>
      <c r="T160" s="2">
        <v>39295</v>
      </c>
      <c r="U160">
        <v>148654</v>
      </c>
      <c r="V160">
        <v>970630930715.02002</v>
      </c>
      <c r="W160" t="s">
        <v>99</v>
      </c>
      <c r="AB160" t="s">
        <v>67</v>
      </c>
      <c r="AC160" s="2">
        <v>39295</v>
      </c>
      <c r="AD160">
        <v>148654</v>
      </c>
      <c r="AE160">
        <v>970630930715.02002</v>
      </c>
      <c r="AF160">
        <v>0.97183408003904104</v>
      </c>
    </row>
    <row r="161" spans="1:32" x14ac:dyDescent="0.25">
      <c r="A161" t="s">
        <v>67</v>
      </c>
      <c r="B161" s="2">
        <v>39326</v>
      </c>
      <c r="C161">
        <v>149639</v>
      </c>
      <c r="D161">
        <v>986147711440.53003</v>
      </c>
      <c r="E161">
        <v>0.69846106937827701</v>
      </c>
      <c r="S161" t="s">
        <v>67</v>
      </c>
      <c r="T161" s="2">
        <v>39326</v>
      </c>
      <c r="U161">
        <v>149639</v>
      </c>
      <c r="V161">
        <v>986147711440.53003</v>
      </c>
      <c r="W161" t="s">
        <v>99</v>
      </c>
      <c r="AB161" t="s">
        <v>67</v>
      </c>
      <c r="AC161" s="2">
        <v>39326</v>
      </c>
      <c r="AD161">
        <v>149639</v>
      </c>
      <c r="AE161">
        <v>986147711440.53003</v>
      </c>
      <c r="AF161">
        <v>0.93988781774640495</v>
      </c>
    </row>
    <row r="162" spans="1:32" x14ac:dyDescent="0.25">
      <c r="A162" t="s">
        <v>67</v>
      </c>
      <c r="B162" s="2">
        <v>39356</v>
      </c>
      <c r="C162">
        <v>150721</v>
      </c>
      <c r="D162">
        <v>1004291168943.65</v>
      </c>
      <c r="E162">
        <v>1.03807769564471</v>
      </c>
      <c r="S162" t="s">
        <v>67</v>
      </c>
      <c r="T162" s="2">
        <v>39356</v>
      </c>
      <c r="U162">
        <v>150721</v>
      </c>
      <c r="V162">
        <v>1004291168943.65</v>
      </c>
      <c r="W162" t="s">
        <v>99</v>
      </c>
      <c r="AB162" t="s">
        <v>67</v>
      </c>
      <c r="AC162" s="2">
        <v>39356</v>
      </c>
      <c r="AD162">
        <v>150721</v>
      </c>
      <c r="AE162">
        <v>1004291168943.65</v>
      </c>
      <c r="AF162">
        <v>1.32090957433621</v>
      </c>
    </row>
    <row r="163" spans="1:32" x14ac:dyDescent="0.25">
      <c r="A163" t="s">
        <v>67</v>
      </c>
      <c r="B163" s="2">
        <v>39387</v>
      </c>
      <c r="C163">
        <v>151639</v>
      </c>
      <c r="D163">
        <v>1018333619421.8199</v>
      </c>
      <c r="E163">
        <v>0.916346809966613</v>
      </c>
      <c r="S163" t="s">
        <v>67</v>
      </c>
      <c r="T163" s="2">
        <v>39387</v>
      </c>
      <c r="U163">
        <v>151639</v>
      </c>
      <c r="V163">
        <v>1018333619421.8199</v>
      </c>
      <c r="W163" t="s">
        <v>99</v>
      </c>
      <c r="AB163" t="s">
        <v>67</v>
      </c>
      <c r="AC163" s="2">
        <v>39387</v>
      </c>
      <c r="AD163">
        <v>151639</v>
      </c>
      <c r="AE163">
        <v>1018333619421.8199</v>
      </c>
      <c r="AF163">
        <v>1.22631262033769</v>
      </c>
    </row>
    <row r="164" spans="1:32" x14ac:dyDescent="0.25">
      <c r="A164" t="s">
        <v>67</v>
      </c>
      <c r="B164" s="2">
        <v>39417</v>
      </c>
      <c r="C164">
        <v>152735</v>
      </c>
      <c r="D164">
        <v>1036838440902.78</v>
      </c>
      <c r="E164">
        <v>0.93160247552831299</v>
      </c>
      <c r="S164" t="s">
        <v>67</v>
      </c>
      <c r="T164" s="2">
        <v>39417</v>
      </c>
      <c r="U164">
        <v>152735</v>
      </c>
      <c r="V164">
        <v>1036838440902.78</v>
      </c>
      <c r="W164" t="s">
        <v>99</v>
      </c>
      <c r="AB164" t="s">
        <v>67</v>
      </c>
      <c r="AC164" s="2">
        <v>39417</v>
      </c>
      <c r="AD164">
        <v>152735</v>
      </c>
      <c r="AE164">
        <v>1036838440902.78</v>
      </c>
      <c r="AF164">
        <v>1.26654917745722</v>
      </c>
    </row>
    <row r="165" spans="1:32" x14ac:dyDescent="0.25">
      <c r="A165" t="s">
        <v>67</v>
      </c>
      <c r="B165" s="2">
        <v>39448</v>
      </c>
      <c r="C165">
        <v>153907</v>
      </c>
      <c r="D165">
        <v>1052366455361.34</v>
      </c>
      <c r="E165">
        <v>1.0228425480921599</v>
      </c>
      <c r="S165" t="s">
        <v>67</v>
      </c>
      <c r="T165" s="2">
        <v>39448</v>
      </c>
      <c r="U165">
        <v>153907</v>
      </c>
      <c r="V165">
        <v>1052366455361.34</v>
      </c>
      <c r="W165" t="s">
        <v>99</v>
      </c>
      <c r="AB165" t="s">
        <v>67</v>
      </c>
      <c r="AC165" s="2">
        <v>39448</v>
      </c>
      <c r="AD165">
        <v>153907</v>
      </c>
      <c r="AE165">
        <v>1052366455361.34</v>
      </c>
      <c r="AF165">
        <v>1.4064934170621299</v>
      </c>
    </row>
    <row r="166" spans="1:32" x14ac:dyDescent="0.25">
      <c r="A166" t="s">
        <v>67</v>
      </c>
      <c r="B166" s="2">
        <v>39479</v>
      </c>
      <c r="C166">
        <v>155038</v>
      </c>
      <c r="D166">
        <v>1067631591501.37</v>
      </c>
      <c r="E166">
        <v>0.98140061149052105</v>
      </c>
      <c r="S166" t="s">
        <v>67</v>
      </c>
      <c r="T166" s="2">
        <v>39479</v>
      </c>
      <c r="U166">
        <v>155038</v>
      </c>
      <c r="V166">
        <v>1067631591501.37</v>
      </c>
      <c r="W166" t="s">
        <v>99</v>
      </c>
      <c r="AB166" t="s">
        <v>67</v>
      </c>
      <c r="AC166" s="2">
        <v>39479</v>
      </c>
      <c r="AD166">
        <v>155038</v>
      </c>
      <c r="AE166">
        <v>1067631591501.37</v>
      </c>
      <c r="AF166">
        <v>1.3932122087273699</v>
      </c>
    </row>
    <row r="167" spans="1:32" x14ac:dyDescent="0.25">
      <c r="A167" t="s">
        <v>67</v>
      </c>
      <c r="B167" s="2">
        <v>39508</v>
      </c>
      <c r="C167">
        <v>156626</v>
      </c>
      <c r="D167">
        <v>1090932032300.9399</v>
      </c>
      <c r="E167">
        <v>0.99151578129088402</v>
      </c>
      <c r="S167" t="s">
        <v>67</v>
      </c>
      <c r="T167" s="2">
        <v>39508</v>
      </c>
      <c r="U167">
        <v>156626</v>
      </c>
      <c r="V167">
        <v>1090932032300.9399</v>
      </c>
      <c r="W167" t="s">
        <v>99</v>
      </c>
      <c r="AB167" t="s">
        <v>67</v>
      </c>
      <c r="AC167" s="2">
        <v>39508</v>
      </c>
      <c r="AD167">
        <v>156626</v>
      </c>
      <c r="AE167">
        <v>1090932032300.9399</v>
      </c>
      <c r="AF167">
        <v>1.4121134574968599</v>
      </c>
    </row>
    <row r="168" spans="1:32" x14ac:dyDescent="0.25">
      <c r="A168" t="s">
        <v>67</v>
      </c>
      <c r="B168" s="2">
        <v>39539</v>
      </c>
      <c r="C168">
        <v>157658</v>
      </c>
      <c r="D168">
        <v>1107233950410.77</v>
      </c>
      <c r="E168">
        <v>0.89193335440260901</v>
      </c>
      <c r="S168" t="s">
        <v>67</v>
      </c>
      <c r="T168" s="2">
        <v>39539</v>
      </c>
      <c r="U168">
        <v>157658</v>
      </c>
      <c r="V168">
        <v>1107233950410.77</v>
      </c>
      <c r="W168" t="s">
        <v>99</v>
      </c>
      <c r="AB168" t="s">
        <v>67</v>
      </c>
      <c r="AC168" s="2">
        <v>39539</v>
      </c>
      <c r="AD168">
        <v>157658</v>
      </c>
      <c r="AE168">
        <v>1107233950410.77</v>
      </c>
      <c r="AF168">
        <v>1.2915960001003199</v>
      </c>
    </row>
    <row r="169" spans="1:32" x14ac:dyDescent="0.25">
      <c r="A169" t="s">
        <v>67</v>
      </c>
      <c r="B169" s="2">
        <v>39569</v>
      </c>
      <c r="C169">
        <v>158547</v>
      </c>
      <c r="D169">
        <v>1121120060633.95</v>
      </c>
      <c r="E169">
        <v>0.926891420418262</v>
      </c>
      <c r="S169" t="s">
        <v>67</v>
      </c>
      <c r="T169" s="2">
        <v>39569</v>
      </c>
      <c r="U169">
        <v>158547</v>
      </c>
      <c r="V169">
        <v>1121120060633.95</v>
      </c>
      <c r="W169" t="s">
        <v>99</v>
      </c>
      <c r="AB169" t="s">
        <v>67</v>
      </c>
      <c r="AC169" s="2">
        <v>39569</v>
      </c>
      <c r="AD169">
        <v>158547</v>
      </c>
      <c r="AE169">
        <v>1121120060633.95</v>
      </c>
      <c r="AF169">
        <v>1.32158349522649</v>
      </c>
    </row>
    <row r="170" spans="1:32" x14ac:dyDescent="0.25">
      <c r="A170" t="s">
        <v>68</v>
      </c>
      <c r="B170" s="2">
        <v>39600</v>
      </c>
      <c r="C170">
        <v>19</v>
      </c>
      <c r="D170">
        <v>159670015.94</v>
      </c>
      <c r="E170">
        <v>0.40846122159014198</v>
      </c>
      <c r="S170" t="s">
        <v>68</v>
      </c>
      <c r="T170" s="2">
        <v>39600</v>
      </c>
      <c r="U170">
        <v>19</v>
      </c>
      <c r="V170">
        <v>159670015.94</v>
      </c>
      <c r="W170" t="s">
        <v>99</v>
      </c>
      <c r="AB170" t="s">
        <v>68</v>
      </c>
      <c r="AC170" s="2">
        <v>39600</v>
      </c>
      <c r="AD170">
        <v>19</v>
      </c>
      <c r="AE170">
        <v>159670015.94</v>
      </c>
      <c r="AF170">
        <v>0.41172652263073301</v>
      </c>
    </row>
    <row r="171" spans="1:32" x14ac:dyDescent="0.25">
      <c r="A171" t="s">
        <v>67</v>
      </c>
      <c r="B171" s="2">
        <v>39600</v>
      </c>
      <c r="C171">
        <v>159524</v>
      </c>
      <c r="D171">
        <v>1139760532494.3999</v>
      </c>
      <c r="E171">
        <v>0.89649492614586801</v>
      </c>
      <c r="S171" t="s">
        <v>67</v>
      </c>
      <c r="T171" s="2">
        <v>39600</v>
      </c>
      <c r="U171">
        <v>159524</v>
      </c>
      <c r="V171">
        <v>1139760532494.3999</v>
      </c>
      <c r="W171" t="s">
        <v>99</v>
      </c>
      <c r="AB171" t="s">
        <v>67</v>
      </c>
      <c r="AC171" s="2">
        <v>39600</v>
      </c>
      <c r="AD171">
        <v>159524</v>
      </c>
      <c r="AE171">
        <v>1139760532494.3999</v>
      </c>
      <c r="AF171">
        <v>1.3127892192461501</v>
      </c>
    </row>
    <row r="172" spans="1:32" x14ac:dyDescent="0.25">
      <c r="A172" t="s">
        <v>67</v>
      </c>
      <c r="B172" s="2">
        <v>39630</v>
      </c>
      <c r="C172">
        <v>160395</v>
      </c>
      <c r="D172">
        <v>1155479201809.6499</v>
      </c>
      <c r="E172">
        <v>0.98411130456849705</v>
      </c>
      <c r="S172" t="s">
        <v>67</v>
      </c>
      <c r="T172" s="2">
        <v>39630</v>
      </c>
      <c r="U172">
        <v>160395</v>
      </c>
      <c r="V172">
        <v>1155479201809.6499</v>
      </c>
      <c r="W172" t="s">
        <v>99</v>
      </c>
      <c r="AB172" t="s">
        <v>67</v>
      </c>
      <c r="AC172" s="2">
        <v>39630</v>
      </c>
      <c r="AD172">
        <v>160395</v>
      </c>
      <c r="AE172">
        <v>1155479201809.6499</v>
      </c>
      <c r="AF172">
        <v>1.4257002187796799</v>
      </c>
    </row>
    <row r="173" spans="1:32" x14ac:dyDescent="0.25">
      <c r="A173" t="s">
        <v>68</v>
      </c>
      <c r="B173" s="2">
        <v>39630</v>
      </c>
      <c r="C173">
        <v>45</v>
      </c>
      <c r="D173">
        <v>377180050.56</v>
      </c>
      <c r="E173">
        <v>0.41766173425685998</v>
      </c>
      <c r="S173" t="s">
        <v>68</v>
      </c>
      <c r="T173" s="2">
        <v>39630</v>
      </c>
      <c r="U173">
        <v>45</v>
      </c>
      <c r="V173">
        <v>377180050.56</v>
      </c>
      <c r="W173" t="s">
        <v>99</v>
      </c>
      <c r="AB173" t="s">
        <v>68</v>
      </c>
      <c r="AC173" s="2">
        <v>39630</v>
      </c>
      <c r="AD173">
        <v>45</v>
      </c>
      <c r="AE173">
        <v>377180050.56</v>
      </c>
      <c r="AF173">
        <v>0.49430039157119199</v>
      </c>
    </row>
    <row r="174" spans="1:32" x14ac:dyDescent="0.25">
      <c r="A174" t="s">
        <v>67</v>
      </c>
      <c r="B174" s="2">
        <v>39661</v>
      </c>
      <c r="C174">
        <v>160920</v>
      </c>
      <c r="D174">
        <v>1162237411975.8501</v>
      </c>
      <c r="E174">
        <v>0.99255254353986799</v>
      </c>
      <c r="S174" t="s">
        <v>67</v>
      </c>
      <c r="T174" s="2">
        <v>39661</v>
      </c>
      <c r="U174">
        <v>160920</v>
      </c>
      <c r="V174">
        <v>1162237411975.8501</v>
      </c>
      <c r="W174" t="s">
        <v>99</v>
      </c>
      <c r="AB174" t="s">
        <v>67</v>
      </c>
      <c r="AC174" s="2">
        <v>39661</v>
      </c>
      <c r="AD174">
        <v>160920</v>
      </c>
      <c r="AE174">
        <v>1162237411975.8501</v>
      </c>
      <c r="AF174">
        <v>1.45596184827951</v>
      </c>
    </row>
    <row r="175" spans="1:32" x14ac:dyDescent="0.25">
      <c r="A175" t="s">
        <v>68</v>
      </c>
      <c r="B175" s="2">
        <v>39661</v>
      </c>
      <c r="C175">
        <v>64</v>
      </c>
      <c r="D175">
        <v>621719851.95000005</v>
      </c>
      <c r="E175">
        <v>0.26928595091583801</v>
      </c>
      <c r="S175" t="s">
        <v>68</v>
      </c>
      <c r="T175" s="2">
        <v>39661</v>
      </c>
      <c r="U175">
        <v>64</v>
      </c>
      <c r="V175">
        <v>621719851.95000005</v>
      </c>
      <c r="W175" t="s">
        <v>99</v>
      </c>
      <c r="AB175" t="s">
        <v>68</v>
      </c>
      <c r="AC175" s="2">
        <v>39661</v>
      </c>
      <c r="AD175">
        <v>64</v>
      </c>
      <c r="AE175">
        <v>621719851.95000005</v>
      </c>
      <c r="AF175">
        <v>0.32112703446415902</v>
      </c>
    </row>
    <row r="176" spans="1:32" x14ac:dyDescent="0.25">
      <c r="A176" t="s">
        <v>67</v>
      </c>
      <c r="B176" s="2">
        <v>39692</v>
      </c>
      <c r="C176">
        <v>161444</v>
      </c>
      <c r="D176">
        <v>1169648700447.6899</v>
      </c>
      <c r="E176">
        <v>1.1735817930144401</v>
      </c>
      <c r="S176" t="s">
        <v>67</v>
      </c>
      <c r="T176" s="2">
        <v>39692</v>
      </c>
      <c r="U176">
        <v>161444</v>
      </c>
      <c r="V176">
        <v>1169648700447.6899</v>
      </c>
      <c r="W176" t="s">
        <v>99</v>
      </c>
      <c r="AB176" t="s">
        <v>67</v>
      </c>
      <c r="AC176" s="2">
        <v>39692</v>
      </c>
      <c r="AD176">
        <v>161444</v>
      </c>
      <c r="AE176">
        <v>1169648700447.6899</v>
      </c>
      <c r="AF176">
        <v>1.7074193176871499</v>
      </c>
    </row>
    <row r="177" spans="1:32" x14ac:dyDescent="0.25">
      <c r="A177" t="s">
        <v>68</v>
      </c>
      <c r="B177" s="2">
        <v>39692</v>
      </c>
      <c r="C177">
        <v>67</v>
      </c>
      <c r="D177">
        <v>763960929.25999999</v>
      </c>
      <c r="E177">
        <v>0.27593534282070098</v>
      </c>
      <c r="S177" t="s">
        <v>68</v>
      </c>
      <c r="T177" s="2">
        <v>39692</v>
      </c>
      <c r="U177">
        <v>67</v>
      </c>
      <c r="V177">
        <v>763960929.25999999</v>
      </c>
      <c r="W177" t="s">
        <v>99</v>
      </c>
      <c r="AB177" t="s">
        <v>68</v>
      </c>
      <c r="AC177" s="2">
        <v>39692</v>
      </c>
      <c r="AD177">
        <v>67</v>
      </c>
      <c r="AE177">
        <v>763960929.25999999</v>
      </c>
      <c r="AF177">
        <v>0.32703072612734602</v>
      </c>
    </row>
    <row r="178" spans="1:32" x14ac:dyDescent="0.25">
      <c r="A178" t="s">
        <v>68</v>
      </c>
      <c r="B178" s="2">
        <v>39722</v>
      </c>
      <c r="C178">
        <v>70</v>
      </c>
      <c r="D178">
        <v>816348629.33000004</v>
      </c>
      <c r="E178">
        <v>0.21457437896437001</v>
      </c>
      <c r="S178" t="s">
        <v>68</v>
      </c>
      <c r="T178" s="2">
        <v>39722</v>
      </c>
      <c r="U178">
        <v>70</v>
      </c>
      <c r="V178">
        <v>816348629.33000004</v>
      </c>
      <c r="W178" t="s">
        <v>99</v>
      </c>
      <c r="AB178" t="s">
        <v>68</v>
      </c>
      <c r="AC178" s="2">
        <v>39722</v>
      </c>
      <c r="AD178">
        <v>70</v>
      </c>
      <c r="AE178">
        <v>816348629.33000004</v>
      </c>
      <c r="AF178">
        <v>0.28547113785013101</v>
      </c>
    </row>
    <row r="179" spans="1:32" x14ac:dyDescent="0.25">
      <c r="A179" t="s">
        <v>67</v>
      </c>
      <c r="B179" s="2">
        <v>39722</v>
      </c>
      <c r="C179">
        <v>161942</v>
      </c>
      <c r="D179">
        <v>1177642747130.49</v>
      </c>
      <c r="E179">
        <v>1.21945314555851</v>
      </c>
      <c r="S179" t="s">
        <v>67</v>
      </c>
      <c r="T179" s="2">
        <v>39722</v>
      </c>
      <c r="U179">
        <v>161942</v>
      </c>
      <c r="V179">
        <v>1177642747130.49</v>
      </c>
      <c r="W179" t="s">
        <v>99</v>
      </c>
      <c r="AB179" t="s">
        <v>67</v>
      </c>
      <c r="AC179" s="2">
        <v>39722</v>
      </c>
      <c r="AD179">
        <v>161942</v>
      </c>
      <c r="AE179">
        <v>1177642747130.49</v>
      </c>
      <c r="AF179">
        <v>1.8361197629603201</v>
      </c>
    </row>
    <row r="180" spans="1:32" x14ac:dyDescent="0.25">
      <c r="A180" t="s">
        <v>68</v>
      </c>
      <c r="B180" s="2">
        <v>39753</v>
      </c>
      <c r="C180">
        <v>77</v>
      </c>
      <c r="D180">
        <v>962156457.99000001</v>
      </c>
      <c r="E180">
        <v>0.28046551972084199</v>
      </c>
      <c r="S180" t="s">
        <v>68</v>
      </c>
      <c r="T180" s="2">
        <v>39753</v>
      </c>
      <c r="U180">
        <v>77</v>
      </c>
      <c r="V180">
        <v>962156457.99000001</v>
      </c>
      <c r="W180" t="s">
        <v>99</v>
      </c>
      <c r="AB180" t="s">
        <v>68</v>
      </c>
      <c r="AC180" s="2">
        <v>39753</v>
      </c>
      <c r="AD180">
        <v>77</v>
      </c>
      <c r="AE180">
        <v>962156457.99000001</v>
      </c>
      <c r="AF180">
        <v>0.38623049003279902</v>
      </c>
    </row>
    <row r="181" spans="1:32" x14ac:dyDescent="0.25">
      <c r="A181" t="s">
        <v>67</v>
      </c>
      <c r="B181" s="2">
        <v>39753</v>
      </c>
      <c r="C181">
        <v>162223</v>
      </c>
      <c r="D181">
        <v>1179818682767.8101</v>
      </c>
      <c r="E181">
        <v>1.26706874366908</v>
      </c>
      <c r="S181" t="s">
        <v>67</v>
      </c>
      <c r="T181" s="2">
        <v>39753</v>
      </c>
      <c r="U181">
        <v>162223</v>
      </c>
      <c r="V181">
        <v>1179818682767.8101</v>
      </c>
      <c r="W181" t="s">
        <v>99</v>
      </c>
      <c r="AB181" t="s">
        <v>67</v>
      </c>
      <c r="AC181" s="2">
        <v>39753</v>
      </c>
      <c r="AD181">
        <v>162223</v>
      </c>
      <c r="AE181">
        <v>1179818682767.8101</v>
      </c>
      <c r="AF181">
        <v>1.9843916733214799</v>
      </c>
    </row>
    <row r="182" spans="1:32" x14ac:dyDescent="0.25">
      <c r="A182" t="s">
        <v>68</v>
      </c>
      <c r="B182" s="2">
        <v>39783</v>
      </c>
      <c r="C182">
        <v>81</v>
      </c>
      <c r="D182">
        <v>1017133767.9</v>
      </c>
      <c r="E182">
        <v>0.48477037734918299</v>
      </c>
      <c r="S182" t="s">
        <v>68</v>
      </c>
      <c r="T182" s="2">
        <v>39783</v>
      </c>
      <c r="U182">
        <v>81</v>
      </c>
      <c r="V182">
        <v>1017133767.9</v>
      </c>
      <c r="W182" t="s">
        <v>99</v>
      </c>
      <c r="AB182" t="s">
        <v>68</v>
      </c>
      <c r="AC182" s="2">
        <v>39783</v>
      </c>
      <c r="AD182">
        <v>81</v>
      </c>
      <c r="AE182">
        <v>1017133767.9</v>
      </c>
      <c r="AF182">
        <v>0.616756966434719</v>
      </c>
    </row>
    <row r="183" spans="1:32" x14ac:dyDescent="0.25">
      <c r="A183" t="s">
        <v>67</v>
      </c>
      <c r="B183" s="2">
        <v>39783</v>
      </c>
      <c r="C183">
        <v>162431</v>
      </c>
      <c r="D183">
        <v>1183521139367</v>
      </c>
      <c r="E183">
        <v>1.66868101705964</v>
      </c>
      <c r="S183" t="s">
        <v>67</v>
      </c>
      <c r="T183" s="2">
        <v>39783</v>
      </c>
      <c r="U183">
        <v>162431</v>
      </c>
      <c r="V183">
        <v>1183521139367</v>
      </c>
      <c r="W183" t="s">
        <v>99</v>
      </c>
      <c r="AB183" t="s">
        <v>67</v>
      </c>
      <c r="AC183" s="2">
        <v>39783</v>
      </c>
      <c r="AD183">
        <v>162431</v>
      </c>
      <c r="AE183">
        <v>1183521139367</v>
      </c>
      <c r="AF183">
        <v>2.56071631806407</v>
      </c>
    </row>
    <row r="184" spans="1:32" x14ac:dyDescent="0.25">
      <c r="A184" t="s">
        <v>67</v>
      </c>
      <c r="B184" s="2">
        <v>39814</v>
      </c>
      <c r="C184">
        <v>162775</v>
      </c>
      <c r="D184">
        <v>1188990414254.24</v>
      </c>
      <c r="E184">
        <v>1.57325299148362</v>
      </c>
      <c r="S184" t="s">
        <v>67</v>
      </c>
      <c r="T184" s="2">
        <v>39814</v>
      </c>
      <c r="U184">
        <v>162775</v>
      </c>
      <c r="V184">
        <v>1188990414254.24</v>
      </c>
      <c r="W184" t="s">
        <v>99</v>
      </c>
      <c r="AB184" t="s">
        <v>67</v>
      </c>
      <c r="AC184" s="2">
        <v>39814</v>
      </c>
      <c r="AD184">
        <v>162775</v>
      </c>
      <c r="AE184">
        <v>1188990414254.24</v>
      </c>
      <c r="AF184">
        <v>2.62170725970185</v>
      </c>
    </row>
    <row r="185" spans="1:32" x14ac:dyDescent="0.25">
      <c r="A185" t="s">
        <v>68</v>
      </c>
      <c r="B185" s="2">
        <v>39814</v>
      </c>
      <c r="C185">
        <v>85</v>
      </c>
      <c r="D185">
        <v>1108598255.4400001</v>
      </c>
      <c r="E185">
        <v>0.374508864470742</v>
      </c>
      <c r="S185" t="s">
        <v>68</v>
      </c>
      <c r="T185" s="2">
        <v>39814</v>
      </c>
      <c r="U185">
        <v>85</v>
      </c>
      <c r="V185">
        <v>1108598255.4400001</v>
      </c>
      <c r="W185" t="s">
        <v>99</v>
      </c>
      <c r="AB185" t="s">
        <v>68</v>
      </c>
      <c r="AC185" s="2">
        <v>39814</v>
      </c>
      <c r="AD185">
        <v>85</v>
      </c>
      <c r="AE185">
        <v>1108598255.4400001</v>
      </c>
      <c r="AF185">
        <v>0.535149086188074</v>
      </c>
    </row>
    <row r="186" spans="1:32" x14ac:dyDescent="0.25">
      <c r="A186" t="s">
        <v>68</v>
      </c>
      <c r="B186" s="2">
        <v>39845</v>
      </c>
      <c r="C186">
        <v>91</v>
      </c>
      <c r="D186">
        <v>1144655203.8699999</v>
      </c>
      <c r="E186">
        <v>0.44204266173706702</v>
      </c>
      <c r="S186" t="s">
        <v>68</v>
      </c>
      <c r="T186" s="2">
        <v>39845</v>
      </c>
      <c r="U186">
        <v>91</v>
      </c>
      <c r="V186">
        <v>1144655203.8699999</v>
      </c>
      <c r="W186" t="s">
        <v>99</v>
      </c>
      <c r="AB186" t="s">
        <v>68</v>
      </c>
      <c r="AC186" s="2">
        <v>39845</v>
      </c>
      <c r="AD186">
        <v>91</v>
      </c>
      <c r="AE186">
        <v>1144655203.8699999</v>
      </c>
      <c r="AF186">
        <v>0.63828002105633697</v>
      </c>
    </row>
    <row r="187" spans="1:32" x14ac:dyDescent="0.25">
      <c r="A187" t="s">
        <v>67</v>
      </c>
      <c r="B187" s="2">
        <v>39845</v>
      </c>
      <c r="C187">
        <v>162938</v>
      </c>
      <c r="D187">
        <v>1191848545477.6299</v>
      </c>
      <c r="E187">
        <v>1.66015332548672</v>
      </c>
      <c r="S187" t="s">
        <v>67</v>
      </c>
      <c r="T187" s="2">
        <v>39845</v>
      </c>
      <c r="U187">
        <v>162938</v>
      </c>
      <c r="V187">
        <v>1191848545477.6299</v>
      </c>
      <c r="W187" t="s">
        <v>99</v>
      </c>
      <c r="AB187" t="s">
        <v>67</v>
      </c>
      <c r="AC187" s="2">
        <v>39845</v>
      </c>
      <c r="AD187">
        <v>162938</v>
      </c>
      <c r="AE187">
        <v>1191848545477.6299</v>
      </c>
      <c r="AF187">
        <v>2.8649582361853798</v>
      </c>
    </row>
    <row r="188" spans="1:32" x14ac:dyDescent="0.25">
      <c r="A188" t="s">
        <v>68</v>
      </c>
      <c r="B188" s="2">
        <v>39873</v>
      </c>
      <c r="C188">
        <v>96</v>
      </c>
      <c r="D188">
        <v>1143216587.29</v>
      </c>
      <c r="E188">
        <v>0.58530188521034099</v>
      </c>
      <c r="S188" t="s">
        <v>68</v>
      </c>
      <c r="T188" s="2">
        <v>39873</v>
      </c>
      <c r="U188">
        <v>96</v>
      </c>
      <c r="V188">
        <v>1143216587.29</v>
      </c>
      <c r="W188" t="s">
        <v>99</v>
      </c>
      <c r="AB188" t="s">
        <v>68</v>
      </c>
      <c r="AC188" s="2">
        <v>39873</v>
      </c>
      <c r="AD188">
        <v>96</v>
      </c>
      <c r="AE188">
        <v>1143216587.29</v>
      </c>
      <c r="AF188">
        <v>0.87228743052642199</v>
      </c>
    </row>
    <row r="189" spans="1:32" x14ac:dyDescent="0.25">
      <c r="A189" t="s">
        <v>67</v>
      </c>
      <c r="B189" s="2">
        <v>39873</v>
      </c>
      <c r="C189">
        <v>163109</v>
      </c>
      <c r="D189">
        <v>1197686583453.0601</v>
      </c>
      <c r="E189">
        <v>1.7689015670820201</v>
      </c>
      <c r="S189" t="s">
        <v>67</v>
      </c>
      <c r="T189" s="2">
        <v>39873</v>
      </c>
      <c r="U189">
        <v>163109</v>
      </c>
      <c r="V189">
        <v>1197686583453.0601</v>
      </c>
      <c r="W189" t="s">
        <v>99</v>
      </c>
      <c r="AB189" t="s">
        <v>67</v>
      </c>
      <c r="AC189" s="2">
        <v>39873</v>
      </c>
      <c r="AD189">
        <v>163109</v>
      </c>
      <c r="AE189">
        <v>1197686583453.0601</v>
      </c>
      <c r="AF189">
        <v>3.0807315795221202</v>
      </c>
    </row>
    <row r="190" spans="1:32" x14ac:dyDescent="0.25">
      <c r="A190" t="s">
        <v>68</v>
      </c>
      <c r="B190" s="2">
        <v>39904</v>
      </c>
      <c r="C190">
        <v>98</v>
      </c>
      <c r="D190">
        <v>1120084797.3399999</v>
      </c>
      <c r="E190">
        <v>0.49161049760305903</v>
      </c>
      <c r="S190" t="s">
        <v>68</v>
      </c>
      <c r="T190" s="2">
        <v>39904</v>
      </c>
      <c r="U190">
        <v>98</v>
      </c>
      <c r="V190">
        <v>1120084797.3399999</v>
      </c>
      <c r="W190" t="s">
        <v>99</v>
      </c>
      <c r="AB190" t="s">
        <v>68</v>
      </c>
      <c r="AC190" s="2">
        <v>39904</v>
      </c>
      <c r="AD190">
        <v>98</v>
      </c>
      <c r="AE190">
        <v>1120084797.3399999</v>
      </c>
      <c r="AF190">
        <v>0.80909819686353301</v>
      </c>
    </row>
    <row r="191" spans="1:32" x14ac:dyDescent="0.25">
      <c r="A191" t="s">
        <v>67</v>
      </c>
      <c r="B191" s="2">
        <v>39904</v>
      </c>
      <c r="C191">
        <v>163376</v>
      </c>
      <c r="D191">
        <v>1214626480567.3601</v>
      </c>
      <c r="E191">
        <v>1.4586088597334901</v>
      </c>
      <c r="S191" t="s">
        <v>67</v>
      </c>
      <c r="T191" s="2">
        <v>39904</v>
      </c>
      <c r="U191">
        <v>163376</v>
      </c>
      <c r="V191">
        <v>1214626480567.3601</v>
      </c>
      <c r="W191" t="s">
        <v>99</v>
      </c>
      <c r="AB191" t="s">
        <v>67</v>
      </c>
      <c r="AC191" s="2">
        <v>39904</v>
      </c>
      <c r="AD191">
        <v>163376</v>
      </c>
      <c r="AE191">
        <v>1214626480567.3601</v>
      </c>
      <c r="AF191">
        <v>2.7074553494860298</v>
      </c>
    </row>
    <row r="192" spans="1:32" x14ac:dyDescent="0.25">
      <c r="A192" t="s">
        <v>67</v>
      </c>
      <c r="B192" s="2">
        <v>39934</v>
      </c>
      <c r="C192">
        <v>163443</v>
      </c>
      <c r="D192">
        <v>1227123431334.01</v>
      </c>
      <c r="E192">
        <v>1.4955647700766901</v>
      </c>
      <c r="S192" t="s">
        <v>67</v>
      </c>
      <c r="T192" s="2">
        <v>39934</v>
      </c>
      <c r="U192">
        <v>163443</v>
      </c>
      <c r="V192">
        <v>1227123431334.01</v>
      </c>
      <c r="W192" t="s">
        <v>99</v>
      </c>
      <c r="AB192" t="s">
        <v>67</v>
      </c>
      <c r="AC192" s="2">
        <v>39934</v>
      </c>
      <c r="AD192">
        <v>163443</v>
      </c>
      <c r="AE192">
        <v>1227123431334.01</v>
      </c>
      <c r="AF192">
        <v>2.7480699335824199</v>
      </c>
    </row>
    <row r="193" spans="1:32" x14ac:dyDescent="0.25">
      <c r="A193" t="s">
        <v>68</v>
      </c>
      <c r="B193" s="2">
        <v>39934</v>
      </c>
      <c r="C193">
        <v>98</v>
      </c>
      <c r="D193">
        <v>1078894527.97</v>
      </c>
      <c r="E193">
        <v>0.49456059744730302</v>
      </c>
      <c r="S193" t="s">
        <v>68</v>
      </c>
      <c r="T193" s="2">
        <v>39934</v>
      </c>
      <c r="U193">
        <v>98</v>
      </c>
      <c r="V193">
        <v>1078894527.97</v>
      </c>
      <c r="W193" t="s">
        <v>99</v>
      </c>
      <c r="AB193" t="s">
        <v>68</v>
      </c>
      <c r="AC193" s="2">
        <v>39934</v>
      </c>
      <c r="AD193">
        <v>98</v>
      </c>
      <c r="AE193">
        <v>1078894527.97</v>
      </c>
      <c r="AF193">
        <v>0.87324040521120005</v>
      </c>
    </row>
    <row r="194" spans="1:32" x14ac:dyDescent="0.25">
      <c r="A194" t="s">
        <v>67</v>
      </c>
      <c r="B194" s="2">
        <v>39965</v>
      </c>
      <c r="C194">
        <v>163569</v>
      </c>
      <c r="D194">
        <v>1234260438018.73</v>
      </c>
      <c r="E194">
        <v>1.64682381253128</v>
      </c>
      <c r="S194" t="s">
        <v>67</v>
      </c>
      <c r="T194" s="2">
        <v>39965</v>
      </c>
      <c r="U194">
        <v>163569</v>
      </c>
      <c r="V194">
        <v>1234260438018.73</v>
      </c>
      <c r="W194" t="s">
        <v>99</v>
      </c>
      <c r="AB194" t="s">
        <v>67</v>
      </c>
      <c r="AC194" s="2">
        <v>39965</v>
      </c>
      <c r="AD194">
        <v>163569</v>
      </c>
      <c r="AE194">
        <v>1234260438018.73</v>
      </c>
      <c r="AF194">
        <v>2.9425349040538</v>
      </c>
    </row>
    <row r="195" spans="1:32" x14ac:dyDescent="0.25">
      <c r="A195" t="s">
        <v>68</v>
      </c>
      <c r="B195" s="2">
        <v>39965</v>
      </c>
      <c r="C195">
        <v>97</v>
      </c>
      <c r="D195">
        <v>1032952441.29</v>
      </c>
      <c r="E195">
        <v>0.61329567438743704</v>
      </c>
      <c r="S195" t="s">
        <v>68</v>
      </c>
      <c r="T195" s="2">
        <v>39965</v>
      </c>
      <c r="U195">
        <v>97</v>
      </c>
      <c r="V195">
        <v>1032952441.29</v>
      </c>
      <c r="W195" t="s">
        <v>99</v>
      </c>
      <c r="AB195" t="s">
        <v>68</v>
      </c>
      <c r="AC195" s="2">
        <v>39965</v>
      </c>
      <c r="AD195">
        <v>97</v>
      </c>
      <c r="AE195">
        <v>1032952441.29</v>
      </c>
      <c r="AF195">
        <v>0.99083513489578701</v>
      </c>
    </row>
    <row r="196" spans="1:32" x14ac:dyDescent="0.25">
      <c r="A196" t="s">
        <v>67</v>
      </c>
      <c r="B196" s="2">
        <v>39995</v>
      </c>
      <c r="C196">
        <v>163728</v>
      </c>
      <c r="D196">
        <v>1252730272086.4099</v>
      </c>
      <c r="E196">
        <v>1.62054762086093</v>
      </c>
      <c r="S196" t="s">
        <v>67</v>
      </c>
      <c r="T196" s="2">
        <v>39995</v>
      </c>
      <c r="U196">
        <v>163728</v>
      </c>
      <c r="V196">
        <v>1252730272086.4099</v>
      </c>
      <c r="W196" t="s">
        <v>99</v>
      </c>
      <c r="AB196" t="s">
        <v>67</v>
      </c>
      <c r="AC196" s="2">
        <v>39995</v>
      </c>
      <c r="AD196">
        <v>163728</v>
      </c>
      <c r="AE196">
        <v>1252730272086.4099</v>
      </c>
      <c r="AF196">
        <v>2.9303426826268901</v>
      </c>
    </row>
    <row r="197" spans="1:32" x14ac:dyDescent="0.25">
      <c r="A197" t="s">
        <v>68</v>
      </c>
      <c r="B197" s="2">
        <v>39995</v>
      </c>
      <c r="C197">
        <v>97</v>
      </c>
      <c r="D197">
        <v>993378509.11000001</v>
      </c>
      <c r="E197">
        <v>0.69950646133477401</v>
      </c>
      <c r="S197" t="s">
        <v>68</v>
      </c>
      <c r="T197" s="2">
        <v>39995</v>
      </c>
      <c r="U197">
        <v>97</v>
      </c>
      <c r="V197">
        <v>993378509.11000001</v>
      </c>
      <c r="W197" t="s">
        <v>99</v>
      </c>
      <c r="AB197" t="s">
        <v>68</v>
      </c>
      <c r="AC197" s="2">
        <v>39995</v>
      </c>
      <c r="AD197">
        <v>97</v>
      </c>
      <c r="AE197">
        <v>993378509.11000001</v>
      </c>
      <c r="AF197">
        <v>1.15744813072109</v>
      </c>
    </row>
    <row r="198" spans="1:32" x14ac:dyDescent="0.25">
      <c r="A198" t="s">
        <v>67</v>
      </c>
      <c r="B198" s="2">
        <v>40026</v>
      </c>
      <c r="C198">
        <v>163836</v>
      </c>
      <c r="D198">
        <v>1257643264164.9099</v>
      </c>
      <c r="E198">
        <v>1.5243556553975699</v>
      </c>
      <c r="S198" t="s">
        <v>67</v>
      </c>
      <c r="T198" s="2">
        <v>40026</v>
      </c>
      <c r="U198">
        <v>163836</v>
      </c>
      <c r="V198">
        <v>1257643264164.9099</v>
      </c>
      <c r="W198" t="s">
        <v>99</v>
      </c>
      <c r="AB198" t="s">
        <v>67</v>
      </c>
      <c r="AC198" s="2">
        <v>40026</v>
      </c>
      <c r="AD198">
        <v>163836</v>
      </c>
      <c r="AE198">
        <v>1257643264164.9099</v>
      </c>
      <c r="AF198">
        <v>2.8990863031331902</v>
      </c>
    </row>
    <row r="199" spans="1:32" x14ac:dyDescent="0.25">
      <c r="A199" t="s">
        <v>68</v>
      </c>
      <c r="B199" s="2">
        <v>40026</v>
      </c>
      <c r="C199">
        <v>96</v>
      </c>
      <c r="D199">
        <v>946099456.75999999</v>
      </c>
      <c r="E199">
        <v>0.64853025623281502</v>
      </c>
      <c r="S199" t="s">
        <v>68</v>
      </c>
      <c r="T199" s="2">
        <v>40026</v>
      </c>
      <c r="U199">
        <v>96</v>
      </c>
      <c r="V199">
        <v>946099456.75999999</v>
      </c>
      <c r="W199" t="s">
        <v>99</v>
      </c>
      <c r="AB199" t="s">
        <v>68</v>
      </c>
      <c r="AC199" s="2">
        <v>40026</v>
      </c>
      <c r="AD199">
        <v>96</v>
      </c>
      <c r="AE199">
        <v>946099456.75999999</v>
      </c>
      <c r="AF199">
        <v>1.1081678357935001</v>
      </c>
    </row>
    <row r="200" spans="1:32" x14ac:dyDescent="0.25">
      <c r="A200" t="s">
        <v>67</v>
      </c>
      <c r="B200" s="2">
        <v>40057</v>
      </c>
      <c r="C200">
        <v>163936</v>
      </c>
      <c r="D200">
        <v>1270454083140.21</v>
      </c>
      <c r="E200">
        <v>2.3001728209036698</v>
      </c>
      <c r="S200" t="s">
        <v>67</v>
      </c>
      <c r="T200" s="2">
        <v>40057</v>
      </c>
      <c r="U200">
        <v>163936</v>
      </c>
      <c r="V200">
        <v>1270454083140.21</v>
      </c>
      <c r="W200" t="s">
        <v>99</v>
      </c>
      <c r="AB200" t="s">
        <v>67</v>
      </c>
      <c r="AC200" s="2">
        <v>40057</v>
      </c>
      <c r="AD200">
        <v>163936</v>
      </c>
      <c r="AE200">
        <v>1270454083140.21</v>
      </c>
      <c r="AF200">
        <v>3.7486516632745799</v>
      </c>
    </row>
    <row r="201" spans="1:32" x14ac:dyDescent="0.25">
      <c r="A201" t="s">
        <v>68</v>
      </c>
      <c r="B201" s="2">
        <v>40057</v>
      </c>
      <c r="C201">
        <v>95</v>
      </c>
      <c r="D201">
        <v>886300040.11000001</v>
      </c>
      <c r="E201">
        <v>1.5570186585933901</v>
      </c>
      <c r="S201" t="s">
        <v>68</v>
      </c>
      <c r="T201" s="2">
        <v>40057</v>
      </c>
      <c r="U201">
        <v>95</v>
      </c>
      <c r="V201">
        <v>886300040.11000001</v>
      </c>
      <c r="W201" t="s">
        <v>99</v>
      </c>
      <c r="AB201" t="s">
        <v>68</v>
      </c>
      <c r="AC201" s="2">
        <v>40057</v>
      </c>
      <c r="AD201">
        <v>95</v>
      </c>
      <c r="AE201">
        <v>886300040.11000001</v>
      </c>
      <c r="AF201">
        <v>2.0536331430206798</v>
      </c>
    </row>
    <row r="202" spans="1:32" x14ac:dyDescent="0.25">
      <c r="A202" t="s">
        <v>67</v>
      </c>
      <c r="B202" s="2">
        <v>40087</v>
      </c>
      <c r="C202">
        <v>164180</v>
      </c>
      <c r="D202">
        <v>1279191968274.55</v>
      </c>
      <c r="E202">
        <v>2.02960186244038</v>
      </c>
      <c r="S202" t="s">
        <v>67</v>
      </c>
      <c r="T202" s="2">
        <v>40087</v>
      </c>
      <c r="U202">
        <v>164180</v>
      </c>
      <c r="V202">
        <v>1279191968274.55</v>
      </c>
      <c r="W202" t="s">
        <v>99</v>
      </c>
      <c r="AB202" t="s">
        <v>67</v>
      </c>
      <c r="AC202" s="2">
        <v>40087</v>
      </c>
      <c r="AD202">
        <v>164180</v>
      </c>
      <c r="AE202">
        <v>1279191968274.55</v>
      </c>
      <c r="AF202">
        <v>3.6660061218064701</v>
      </c>
    </row>
    <row r="203" spans="1:32" x14ac:dyDescent="0.25">
      <c r="A203" t="s">
        <v>68</v>
      </c>
      <c r="B203" s="2">
        <v>40087</v>
      </c>
      <c r="C203">
        <v>95</v>
      </c>
      <c r="D203">
        <v>853173864.62</v>
      </c>
      <c r="E203">
        <v>1.18717372391548</v>
      </c>
      <c r="S203" t="s">
        <v>68</v>
      </c>
      <c r="T203" s="2">
        <v>40087</v>
      </c>
      <c r="U203">
        <v>95</v>
      </c>
      <c r="V203">
        <v>853173864.62</v>
      </c>
      <c r="W203" t="s">
        <v>99</v>
      </c>
      <c r="AB203" t="s">
        <v>68</v>
      </c>
      <c r="AC203" s="2">
        <v>40087</v>
      </c>
      <c r="AD203">
        <v>95</v>
      </c>
      <c r="AE203">
        <v>853173864.62</v>
      </c>
      <c r="AF203">
        <v>1.82504378184061</v>
      </c>
    </row>
    <row r="204" spans="1:32" x14ac:dyDescent="0.25">
      <c r="A204" t="s">
        <v>67</v>
      </c>
      <c r="B204" s="2">
        <v>40118</v>
      </c>
      <c r="C204">
        <v>164194</v>
      </c>
      <c r="D204">
        <v>1284380337007.78</v>
      </c>
      <c r="E204">
        <v>1.92848237038645</v>
      </c>
      <c r="S204" t="s">
        <v>67</v>
      </c>
      <c r="T204" s="2">
        <v>40118</v>
      </c>
      <c r="U204">
        <v>164194</v>
      </c>
      <c r="V204">
        <v>1284380337007.78</v>
      </c>
      <c r="W204" t="s">
        <v>99</v>
      </c>
      <c r="AB204" t="s">
        <v>67</v>
      </c>
      <c r="AC204" s="2">
        <v>40118</v>
      </c>
      <c r="AD204">
        <v>164194</v>
      </c>
      <c r="AE204">
        <v>1284380337007.78</v>
      </c>
      <c r="AF204">
        <v>3.67082401414961</v>
      </c>
    </row>
    <row r="205" spans="1:32" x14ac:dyDescent="0.25">
      <c r="A205" t="s">
        <v>68</v>
      </c>
      <c r="B205" s="2">
        <v>40118</v>
      </c>
      <c r="C205">
        <v>95</v>
      </c>
      <c r="D205">
        <v>819680231.34000003</v>
      </c>
      <c r="E205">
        <v>1.11856788680856</v>
      </c>
      <c r="S205" t="s">
        <v>68</v>
      </c>
      <c r="T205" s="2">
        <v>40118</v>
      </c>
      <c r="U205">
        <v>95</v>
      </c>
      <c r="V205">
        <v>819680231.34000003</v>
      </c>
      <c r="W205" t="s">
        <v>99</v>
      </c>
      <c r="AB205" t="s">
        <v>68</v>
      </c>
      <c r="AC205" s="2">
        <v>40118</v>
      </c>
      <c r="AD205">
        <v>95</v>
      </c>
      <c r="AE205">
        <v>819680231.34000003</v>
      </c>
      <c r="AF205">
        <v>1.8483670979354401</v>
      </c>
    </row>
    <row r="206" spans="1:32" x14ac:dyDescent="0.25">
      <c r="A206" t="s">
        <v>67</v>
      </c>
      <c r="B206" s="2">
        <v>40148</v>
      </c>
      <c r="C206">
        <v>164264</v>
      </c>
      <c r="D206">
        <v>1288288962785.8999</v>
      </c>
      <c r="E206">
        <v>2.09052339766877</v>
      </c>
      <c r="S206" t="s">
        <v>67</v>
      </c>
      <c r="T206" s="2">
        <v>40148</v>
      </c>
      <c r="U206">
        <v>164264</v>
      </c>
      <c r="V206">
        <v>1288288962785.8999</v>
      </c>
      <c r="W206" t="s">
        <v>99</v>
      </c>
      <c r="AB206" t="s">
        <v>67</v>
      </c>
      <c r="AC206" s="2">
        <v>40148</v>
      </c>
      <c r="AD206">
        <v>164264</v>
      </c>
      <c r="AE206">
        <v>1288288962785.8999</v>
      </c>
      <c r="AF206">
        <v>3.9476297403128702</v>
      </c>
    </row>
    <row r="207" spans="1:32" x14ac:dyDescent="0.25">
      <c r="A207" t="s">
        <v>68</v>
      </c>
      <c r="B207" s="2">
        <v>40148</v>
      </c>
      <c r="C207">
        <v>94</v>
      </c>
      <c r="D207">
        <v>778771901.41999996</v>
      </c>
      <c r="E207">
        <v>1.2798728324429101</v>
      </c>
      <c r="S207" t="s">
        <v>68</v>
      </c>
      <c r="T207" s="2">
        <v>40148</v>
      </c>
      <c r="U207">
        <v>94</v>
      </c>
      <c r="V207">
        <v>778771901.41999996</v>
      </c>
      <c r="W207" t="s">
        <v>99</v>
      </c>
      <c r="AB207" t="s">
        <v>68</v>
      </c>
      <c r="AC207" s="2">
        <v>40148</v>
      </c>
      <c r="AD207">
        <v>94</v>
      </c>
      <c r="AE207">
        <v>778771901.41999996</v>
      </c>
      <c r="AF207">
        <v>2.03550910891826</v>
      </c>
    </row>
    <row r="208" spans="1:32" x14ac:dyDescent="0.25">
      <c r="A208" t="s">
        <v>67</v>
      </c>
      <c r="B208" s="2">
        <v>40179</v>
      </c>
      <c r="C208">
        <v>164394</v>
      </c>
      <c r="D208">
        <v>1297203353258.1899</v>
      </c>
      <c r="E208">
        <v>1.9860529784252401</v>
      </c>
      <c r="S208" t="s">
        <v>67</v>
      </c>
      <c r="T208" s="2">
        <v>40179</v>
      </c>
      <c r="U208">
        <v>164394</v>
      </c>
      <c r="V208">
        <v>1297203353258.1899</v>
      </c>
      <c r="W208" t="s">
        <v>99</v>
      </c>
      <c r="AB208" t="s">
        <v>67</v>
      </c>
      <c r="AC208" s="2">
        <v>40179</v>
      </c>
      <c r="AD208">
        <v>164394</v>
      </c>
      <c r="AE208">
        <v>1297203353258.1899</v>
      </c>
      <c r="AF208">
        <v>3.8647292888343401</v>
      </c>
    </row>
    <row r="209" spans="1:32" x14ac:dyDescent="0.25">
      <c r="A209" t="s">
        <v>68</v>
      </c>
      <c r="B209" s="2">
        <v>40179</v>
      </c>
      <c r="C209">
        <v>94</v>
      </c>
      <c r="D209">
        <v>730740246.76999998</v>
      </c>
      <c r="E209">
        <v>1.129417673351</v>
      </c>
      <c r="S209" t="s">
        <v>68</v>
      </c>
      <c r="T209" s="2">
        <v>40179</v>
      </c>
      <c r="U209">
        <v>94</v>
      </c>
      <c r="V209">
        <v>730740246.76999998</v>
      </c>
      <c r="W209" t="s">
        <v>99</v>
      </c>
      <c r="AB209" t="s">
        <v>68</v>
      </c>
      <c r="AC209" s="2">
        <v>40179</v>
      </c>
      <c r="AD209">
        <v>94</v>
      </c>
      <c r="AE209">
        <v>730740246.76999998</v>
      </c>
      <c r="AF209">
        <v>1.93364803686241</v>
      </c>
    </row>
    <row r="210" spans="1:32" x14ac:dyDescent="0.25">
      <c r="A210" t="s">
        <v>69</v>
      </c>
      <c r="B210" s="2">
        <v>40179</v>
      </c>
      <c r="C210">
        <v>26</v>
      </c>
      <c r="D210">
        <v>140467044.28999999</v>
      </c>
      <c r="E210" t="s">
        <v>99</v>
      </c>
      <c r="S210" t="s">
        <v>69</v>
      </c>
      <c r="T210" s="2">
        <v>40179</v>
      </c>
      <c r="U210">
        <v>26</v>
      </c>
      <c r="V210">
        <v>140467044.28999999</v>
      </c>
      <c r="W210" t="s">
        <v>99</v>
      </c>
      <c r="AB210" t="s">
        <v>69</v>
      </c>
      <c r="AC210" s="2">
        <v>40179</v>
      </c>
      <c r="AD210">
        <v>26</v>
      </c>
      <c r="AE210">
        <v>140467044.28999999</v>
      </c>
      <c r="AF210">
        <v>0.64510408953006604</v>
      </c>
    </row>
    <row r="211" spans="1:32" x14ac:dyDescent="0.25">
      <c r="A211" t="s">
        <v>67</v>
      </c>
      <c r="B211" s="2">
        <v>40210</v>
      </c>
      <c r="C211">
        <v>164392</v>
      </c>
      <c r="D211">
        <v>1297037709626.45</v>
      </c>
      <c r="E211">
        <v>2.07376372098933</v>
      </c>
      <c r="S211" t="s">
        <v>67</v>
      </c>
      <c r="T211" s="2">
        <v>40210</v>
      </c>
      <c r="U211">
        <v>164392</v>
      </c>
      <c r="V211">
        <v>1297037709626.45</v>
      </c>
      <c r="W211" t="s">
        <v>99</v>
      </c>
      <c r="AB211" t="s">
        <v>67</v>
      </c>
      <c r="AC211" s="2">
        <v>40210</v>
      </c>
      <c r="AD211">
        <v>164392</v>
      </c>
      <c r="AE211">
        <v>1297037709626.45</v>
      </c>
      <c r="AF211">
        <v>3.95990356182054</v>
      </c>
    </row>
    <row r="212" spans="1:32" x14ac:dyDescent="0.25">
      <c r="A212" t="s">
        <v>68</v>
      </c>
      <c r="B212" s="2">
        <v>40210</v>
      </c>
      <c r="C212">
        <v>93</v>
      </c>
      <c r="D212">
        <v>671519986.54999995</v>
      </c>
      <c r="E212">
        <v>1.1413307586142301</v>
      </c>
      <c r="S212" t="s">
        <v>68</v>
      </c>
      <c r="T212" s="2">
        <v>40210</v>
      </c>
      <c r="U212">
        <v>93</v>
      </c>
      <c r="V212">
        <v>671519986.54999995</v>
      </c>
      <c r="W212" t="s">
        <v>99</v>
      </c>
      <c r="AB212" t="s">
        <v>68</v>
      </c>
      <c r="AC212" s="2">
        <v>40210</v>
      </c>
      <c r="AD212">
        <v>93</v>
      </c>
      <c r="AE212">
        <v>671519986.54999995</v>
      </c>
      <c r="AF212">
        <v>1.8778882342345899</v>
      </c>
    </row>
    <row r="213" spans="1:32" x14ac:dyDescent="0.25">
      <c r="A213" t="s">
        <v>69</v>
      </c>
      <c r="B213" s="2">
        <v>40210</v>
      </c>
      <c r="C213">
        <v>44</v>
      </c>
      <c r="D213">
        <v>281456661.47000003</v>
      </c>
      <c r="E213" t="s">
        <v>99</v>
      </c>
      <c r="S213" t="s">
        <v>69</v>
      </c>
      <c r="T213" s="2">
        <v>40210</v>
      </c>
      <c r="U213">
        <v>44</v>
      </c>
      <c r="V213">
        <v>281456661.47000003</v>
      </c>
      <c r="W213" t="s">
        <v>99</v>
      </c>
      <c r="AB213" t="s">
        <v>69</v>
      </c>
      <c r="AC213" s="2">
        <v>40210</v>
      </c>
      <c r="AD213">
        <v>44</v>
      </c>
      <c r="AE213">
        <v>281456661.47000003</v>
      </c>
      <c r="AF213">
        <v>0.63342256061707203</v>
      </c>
    </row>
    <row r="214" spans="1:32" x14ac:dyDescent="0.25">
      <c r="A214" t="s">
        <v>67</v>
      </c>
      <c r="B214" s="2">
        <v>40238</v>
      </c>
      <c r="C214">
        <v>164479</v>
      </c>
      <c r="D214">
        <v>1301137589406.99</v>
      </c>
      <c r="E214">
        <v>2.0741767670660698</v>
      </c>
      <c r="S214" t="s">
        <v>67</v>
      </c>
      <c r="T214" s="2">
        <v>40238</v>
      </c>
      <c r="U214">
        <v>164479</v>
      </c>
      <c r="V214">
        <v>1301137589406.99</v>
      </c>
      <c r="W214" t="s">
        <v>99</v>
      </c>
      <c r="AB214" t="s">
        <v>67</v>
      </c>
      <c r="AC214" s="2">
        <v>40238</v>
      </c>
      <c r="AD214">
        <v>164479</v>
      </c>
      <c r="AE214">
        <v>1301137589406.99</v>
      </c>
      <c r="AF214">
        <v>3.82017430681335</v>
      </c>
    </row>
    <row r="215" spans="1:32" x14ac:dyDescent="0.25">
      <c r="A215" t="s">
        <v>68</v>
      </c>
      <c r="B215" s="2">
        <v>40238</v>
      </c>
      <c r="C215">
        <v>91</v>
      </c>
      <c r="D215">
        <v>636390695.32000005</v>
      </c>
      <c r="E215">
        <v>1.4646027489445801</v>
      </c>
      <c r="S215" t="s">
        <v>68</v>
      </c>
      <c r="T215" s="2">
        <v>40238</v>
      </c>
      <c r="U215">
        <v>91</v>
      </c>
      <c r="V215">
        <v>636390695.32000005</v>
      </c>
      <c r="W215" t="s">
        <v>99</v>
      </c>
      <c r="AB215" t="s">
        <v>68</v>
      </c>
      <c r="AC215" s="2">
        <v>40238</v>
      </c>
      <c r="AD215">
        <v>91</v>
      </c>
      <c r="AE215">
        <v>636390695.32000005</v>
      </c>
      <c r="AF215">
        <v>2.3892834783999701</v>
      </c>
    </row>
    <row r="216" spans="1:32" x14ac:dyDescent="0.25">
      <c r="A216" t="s">
        <v>69</v>
      </c>
      <c r="B216" s="2">
        <v>40238</v>
      </c>
      <c r="C216">
        <v>70</v>
      </c>
      <c r="D216">
        <v>451475286.89999998</v>
      </c>
      <c r="E216" t="s">
        <v>99</v>
      </c>
      <c r="S216" t="s">
        <v>69</v>
      </c>
      <c r="T216" s="2">
        <v>40238</v>
      </c>
      <c r="U216">
        <v>70</v>
      </c>
      <c r="V216">
        <v>451475286.89999998</v>
      </c>
      <c r="W216" t="s">
        <v>99</v>
      </c>
      <c r="AB216" t="s">
        <v>69</v>
      </c>
      <c r="AC216" s="2">
        <v>40238</v>
      </c>
      <c r="AD216">
        <v>70</v>
      </c>
      <c r="AE216">
        <v>451475286.89999998</v>
      </c>
      <c r="AF216">
        <v>0.66555058950702795</v>
      </c>
    </row>
    <row r="217" spans="1:32" x14ac:dyDescent="0.25">
      <c r="A217" t="s">
        <v>67</v>
      </c>
      <c r="B217" s="2">
        <v>40269</v>
      </c>
      <c r="C217">
        <v>163886</v>
      </c>
      <c r="D217">
        <v>1262938911927.99</v>
      </c>
      <c r="E217">
        <v>1.53827191378257</v>
      </c>
      <c r="S217" t="s">
        <v>67</v>
      </c>
      <c r="T217" s="2">
        <v>40269</v>
      </c>
      <c r="U217">
        <v>163886</v>
      </c>
      <c r="V217">
        <v>1262938911927.99</v>
      </c>
      <c r="W217" t="s">
        <v>99</v>
      </c>
      <c r="AB217" t="s">
        <v>67</v>
      </c>
      <c r="AC217" s="2">
        <v>40269</v>
      </c>
      <c r="AD217">
        <v>163886</v>
      </c>
      <c r="AE217">
        <v>1262938911927.99</v>
      </c>
      <c r="AF217">
        <v>3.00443285563246</v>
      </c>
    </row>
    <row r="218" spans="1:32" x14ac:dyDescent="0.25">
      <c r="A218" t="s">
        <v>68</v>
      </c>
      <c r="B218" s="2">
        <v>40269</v>
      </c>
      <c r="C218">
        <v>91</v>
      </c>
      <c r="D218">
        <v>595742034.61000001</v>
      </c>
      <c r="E218">
        <v>1.0338381661857601</v>
      </c>
      <c r="S218" t="s">
        <v>68</v>
      </c>
      <c r="T218" s="2">
        <v>40269</v>
      </c>
      <c r="U218">
        <v>91</v>
      </c>
      <c r="V218">
        <v>595742034.61000001</v>
      </c>
      <c r="W218" t="s">
        <v>99</v>
      </c>
      <c r="AB218" t="s">
        <v>68</v>
      </c>
      <c r="AC218" s="2">
        <v>40269</v>
      </c>
      <c r="AD218">
        <v>91</v>
      </c>
      <c r="AE218">
        <v>595742034.61000001</v>
      </c>
      <c r="AF218">
        <v>1.8545439746171299</v>
      </c>
    </row>
    <row r="219" spans="1:32" x14ac:dyDescent="0.25">
      <c r="A219" t="s">
        <v>69</v>
      </c>
      <c r="B219" s="2">
        <v>40269</v>
      </c>
      <c r="C219">
        <v>91</v>
      </c>
      <c r="D219">
        <v>640592685.88999999</v>
      </c>
      <c r="E219" t="s">
        <v>99</v>
      </c>
      <c r="S219" t="s">
        <v>69</v>
      </c>
      <c r="T219" s="2">
        <v>40269</v>
      </c>
      <c r="U219">
        <v>91</v>
      </c>
      <c r="V219">
        <v>640592685.88999999</v>
      </c>
      <c r="W219" t="s">
        <v>99</v>
      </c>
      <c r="AB219" t="s">
        <v>69</v>
      </c>
      <c r="AC219" s="2">
        <v>40269</v>
      </c>
      <c r="AD219">
        <v>91</v>
      </c>
      <c r="AE219">
        <v>640592685.88999999</v>
      </c>
      <c r="AF219">
        <v>0.68143975038943605</v>
      </c>
    </row>
    <row r="220" spans="1:32" x14ac:dyDescent="0.25">
      <c r="A220" t="s">
        <v>67</v>
      </c>
      <c r="B220" s="2">
        <v>40299</v>
      </c>
      <c r="C220">
        <v>163874</v>
      </c>
      <c r="D220">
        <v>1257357437789.02</v>
      </c>
      <c r="E220">
        <v>1.5003811070390001</v>
      </c>
      <c r="S220" t="s">
        <v>67</v>
      </c>
      <c r="T220" s="2">
        <v>40299</v>
      </c>
      <c r="U220">
        <v>163874</v>
      </c>
      <c r="V220">
        <v>1257357437789.02</v>
      </c>
      <c r="W220" t="s">
        <v>99</v>
      </c>
      <c r="AB220" t="s">
        <v>67</v>
      </c>
      <c r="AC220" s="2">
        <v>40299</v>
      </c>
      <c r="AD220">
        <v>163874</v>
      </c>
      <c r="AE220">
        <v>1257357437789.02</v>
      </c>
      <c r="AF220">
        <v>2.84177716982428</v>
      </c>
    </row>
    <row r="221" spans="1:32" x14ac:dyDescent="0.25">
      <c r="A221" t="s">
        <v>68</v>
      </c>
      <c r="B221" s="2">
        <v>40299</v>
      </c>
      <c r="C221">
        <v>89</v>
      </c>
      <c r="D221">
        <v>561587271.51999998</v>
      </c>
      <c r="E221">
        <v>1.1015985647990001</v>
      </c>
      <c r="S221" t="s">
        <v>68</v>
      </c>
      <c r="T221" s="2">
        <v>40299</v>
      </c>
      <c r="U221">
        <v>89</v>
      </c>
      <c r="V221">
        <v>561587271.51999998</v>
      </c>
      <c r="W221" t="s">
        <v>99</v>
      </c>
      <c r="AB221" t="s">
        <v>68</v>
      </c>
      <c r="AC221" s="2">
        <v>40299</v>
      </c>
      <c r="AD221">
        <v>89</v>
      </c>
      <c r="AE221">
        <v>561587271.51999998</v>
      </c>
      <c r="AF221">
        <v>1.9018953951531501</v>
      </c>
    </row>
    <row r="222" spans="1:32" x14ac:dyDescent="0.25">
      <c r="A222" t="s">
        <v>69</v>
      </c>
      <c r="B222" s="2">
        <v>40299</v>
      </c>
      <c r="C222">
        <v>116</v>
      </c>
      <c r="D222">
        <v>873082912.89999998</v>
      </c>
      <c r="E222" t="s">
        <v>99</v>
      </c>
      <c r="S222" t="s">
        <v>69</v>
      </c>
      <c r="T222" s="2">
        <v>40299</v>
      </c>
      <c r="U222">
        <v>116</v>
      </c>
      <c r="V222">
        <v>873082912.89999998</v>
      </c>
      <c r="W222" t="s">
        <v>99</v>
      </c>
      <c r="AB222" t="s">
        <v>69</v>
      </c>
      <c r="AC222" s="2">
        <v>40299</v>
      </c>
      <c r="AD222">
        <v>116</v>
      </c>
      <c r="AE222">
        <v>873082912.89999998</v>
      </c>
      <c r="AF222">
        <v>0.67780285774041904</v>
      </c>
    </row>
    <row r="223" spans="1:32" x14ac:dyDescent="0.25">
      <c r="A223" t="s">
        <v>67</v>
      </c>
      <c r="B223" s="2">
        <v>40330</v>
      </c>
      <c r="C223">
        <v>163779</v>
      </c>
      <c r="D223">
        <v>1253270914369.1101</v>
      </c>
      <c r="E223">
        <v>1.6149853925719799</v>
      </c>
      <c r="S223" t="s">
        <v>67</v>
      </c>
      <c r="T223" s="2">
        <v>40330</v>
      </c>
      <c r="U223">
        <v>163779</v>
      </c>
      <c r="V223">
        <v>1253270914369.1101</v>
      </c>
      <c r="W223" t="s">
        <v>99</v>
      </c>
      <c r="AB223" t="s">
        <v>67</v>
      </c>
      <c r="AC223" s="2">
        <v>40330</v>
      </c>
      <c r="AD223">
        <v>163779</v>
      </c>
      <c r="AE223">
        <v>1253270914369.1101</v>
      </c>
      <c r="AF223">
        <v>2.9189520341682602</v>
      </c>
    </row>
    <row r="224" spans="1:32" x14ac:dyDescent="0.25">
      <c r="A224" t="s">
        <v>68</v>
      </c>
      <c r="B224" s="2">
        <v>40330</v>
      </c>
      <c r="C224">
        <v>88</v>
      </c>
      <c r="D224">
        <v>531420686.00999999</v>
      </c>
      <c r="E224">
        <v>1.1783428418447499</v>
      </c>
      <c r="S224" t="s">
        <v>68</v>
      </c>
      <c r="T224" s="2">
        <v>40330</v>
      </c>
      <c r="U224">
        <v>88</v>
      </c>
      <c r="V224">
        <v>531420686.00999999</v>
      </c>
      <c r="W224" t="s">
        <v>99</v>
      </c>
      <c r="AB224" t="s">
        <v>68</v>
      </c>
      <c r="AC224" s="2">
        <v>40330</v>
      </c>
      <c r="AD224">
        <v>88</v>
      </c>
      <c r="AE224">
        <v>531420686.00999999</v>
      </c>
      <c r="AF224">
        <v>2.0447100902807902</v>
      </c>
    </row>
    <row r="225" spans="1:32" x14ac:dyDescent="0.25">
      <c r="A225" t="s">
        <v>69</v>
      </c>
      <c r="B225" s="2">
        <v>40330</v>
      </c>
      <c r="C225">
        <v>138</v>
      </c>
      <c r="D225">
        <v>1088381162.51</v>
      </c>
      <c r="E225" t="s">
        <v>99</v>
      </c>
      <c r="S225" t="s">
        <v>69</v>
      </c>
      <c r="T225" s="2">
        <v>40330</v>
      </c>
      <c r="U225">
        <v>138</v>
      </c>
      <c r="V225">
        <v>1088381162.51</v>
      </c>
      <c r="W225" t="s">
        <v>99</v>
      </c>
      <c r="AB225" t="s">
        <v>69</v>
      </c>
      <c r="AC225" s="2">
        <v>40330</v>
      </c>
      <c r="AD225">
        <v>138</v>
      </c>
      <c r="AE225">
        <v>1088381162.51</v>
      </c>
      <c r="AF225">
        <v>0.66670178438481797</v>
      </c>
    </row>
    <row r="226" spans="1:32" x14ac:dyDescent="0.25">
      <c r="A226" t="s">
        <v>67</v>
      </c>
      <c r="B226" s="2">
        <v>40360</v>
      </c>
      <c r="C226">
        <v>163766</v>
      </c>
      <c r="D226">
        <v>1254208414913.27</v>
      </c>
      <c r="E226">
        <v>1.6081376442986901</v>
      </c>
      <c r="S226" t="s">
        <v>67</v>
      </c>
      <c r="T226" s="2">
        <v>40360</v>
      </c>
      <c r="U226">
        <v>163766</v>
      </c>
      <c r="V226">
        <v>1254208414913.27</v>
      </c>
      <c r="W226" t="s">
        <v>99</v>
      </c>
      <c r="AB226" t="s">
        <v>67</v>
      </c>
      <c r="AC226" s="2">
        <v>40360</v>
      </c>
      <c r="AD226">
        <v>163766</v>
      </c>
      <c r="AE226">
        <v>1254208414913.27</v>
      </c>
      <c r="AF226">
        <v>2.9054741043499202</v>
      </c>
    </row>
    <row r="227" spans="1:32" x14ac:dyDescent="0.25">
      <c r="A227" t="s">
        <v>68</v>
      </c>
      <c r="B227" s="2">
        <v>40360</v>
      </c>
      <c r="C227">
        <v>88</v>
      </c>
      <c r="D227">
        <v>501401912.05000001</v>
      </c>
      <c r="E227">
        <v>1.2934958916464501</v>
      </c>
      <c r="S227" t="s">
        <v>68</v>
      </c>
      <c r="T227" s="2">
        <v>40360</v>
      </c>
      <c r="U227">
        <v>88</v>
      </c>
      <c r="V227">
        <v>501401912.05000001</v>
      </c>
      <c r="W227" t="s">
        <v>99</v>
      </c>
      <c r="AB227" t="s">
        <v>68</v>
      </c>
      <c r="AC227" s="2">
        <v>40360</v>
      </c>
      <c r="AD227">
        <v>88</v>
      </c>
      <c r="AE227">
        <v>501401912.05000001</v>
      </c>
      <c r="AF227">
        <v>2.2780163922083099</v>
      </c>
    </row>
    <row r="228" spans="1:32" x14ac:dyDescent="0.25">
      <c r="A228" t="s">
        <v>69</v>
      </c>
      <c r="B228" s="2">
        <v>40360</v>
      </c>
      <c r="C228">
        <v>164</v>
      </c>
      <c r="D228">
        <v>1322702870.9300001</v>
      </c>
      <c r="E228" t="s">
        <v>99</v>
      </c>
      <c r="S228" t="s">
        <v>69</v>
      </c>
      <c r="T228" s="2">
        <v>40360</v>
      </c>
      <c r="U228">
        <v>164</v>
      </c>
      <c r="V228">
        <v>1322702870.9300001</v>
      </c>
      <c r="W228" t="s">
        <v>99</v>
      </c>
      <c r="AB228" t="s">
        <v>69</v>
      </c>
      <c r="AC228" s="2">
        <v>40360</v>
      </c>
      <c r="AD228">
        <v>164</v>
      </c>
      <c r="AE228">
        <v>1322702870.9300001</v>
      </c>
      <c r="AF228">
        <v>0.66202487739100901</v>
      </c>
    </row>
    <row r="229" spans="1:32" x14ac:dyDescent="0.25">
      <c r="A229" t="s">
        <v>67</v>
      </c>
      <c r="B229" s="2">
        <v>40391</v>
      </c>
      <c r="C229">
        <v>163753</v>
      </c>
      <c r="D229">
        <v>1251134507397.9399</v>
      </c>
      <c r="E229">
        <v>1.57925470063712</v>
      </c>
      <c r="S229" t="s">
        <v>67</v>
      </c>
      <c r="T229" s="2">
        <v>40391</v>
      </c>
      <c r="U229">
        <v>163753</v>
      </c>
      <c r="V229">
        <v>1251134507397.9399</v>
      </c>
      <c r="W229" t="s">
        <v>99</v>
      </c>
      <c r="AB229" t="s">
        <v>67</v>
      </c>
      <c r="AC229" s="2">
        <v>40391</v>
      </c>
      <c r="AD229">
        <v>163753</v>
      </c>
      <c r="AE229">
        <v>1251134507397.9399</v>
      </c>
      <c r="AF229">
        <v>2.9104909500705198</v>
      </c>
    </row>
    <row r="230" spans="1:32" x14ac:dyDescent="0.25">
      <c r="A230" t="s">
        <v>68</v>
      </c>
      <c r="B230" s="2">
        <v>40391</v>
      </c>
      <c r="C230">
        <v>87</v>
      </c>
      <c r="D230">
        <v>476695460.79000002</v>
      </c>
      <c r="E230">
        <v>1.3074335401752999</v>
      </c>
      <c r="S230" t="s">
        <v>68</v>
      </c>
      <c r="T230" s="2">
        <v>40391</v>
      </c>
      <c r="U230">
        <v>87</v>
      </c>
      <c r="V230">
        <v>476695460.79000002</v>
      </c>
      <c r="W230" t="s">
        <v>99</v>
      </c>
      <c r="AB230" t="s">
        <v>68</v>
      </c>
      <c r="AC230" s="2">
        <v>40391</v>
      </c>
      <c r="AD230">
        <v>87</v>
      </c>
      <c r="AE230">
        <v>476695460.79000002</v>
      </c>
      <c r="AF230">
        <v>2.3823728473622401</v>
      </c>
    </row>
    <row r="231" spans="1:32" x14ac:dyDescent="0.25">
      <c r="A231" t="s">
        <v>69</v>
      </c>
      <c r="B231" s="2">
        <v>40391</v>
      </c>
      <c r="C231">
        <v>188</v>
      </c>
      <c r="D231">
        <v>1562566788.21</v>
      </c>
      <c r="E231" t="s">
        <v>99</v>
      </c>
      <c r="S231" t="s">
        <v>69</v>
      </c>
      <c r="T231" s="2">
        <v>40391</v>
      </c>
      <c r="U231">
        <v>188</v>
      </c>
      <c r="V231">
        <v>1562566788.21</v>
      </c>
      <c r="W231" t="s">
        <v>99</v>
      </c>
      <c r="AB231" t="s">
        <v>69</v>
      </c>
      <c r="AC231" s="2">
        <v>40391</v>
      </c>
      <c r="AD231">
        <v>188</v>
      </c>
      <c r="AE231">
        <v>1562566788.21</v>
      </c>
      <c r="AF231">
        <v>0.65934881341620799</v>
      </c>
    </row>
    <row r="232" spans="1:32" x14ac:dyDescent="0.25">
      <c r="A232" t="s">
        <v>67</v>
      </c>
      <c r="B232" s="2">
        <v>40422</v>
      </c>
      <c r="C232">
        <v>163755</v>
      </c>
      <c r="D232">
        <v>1244762156873.8799</v>
      </c>
      <c r="E232">
        <v>1.66059887623382</v>
      </c>
      <c r="S232" t="s">
        <v>67</v>
      </c>
      <c r="T232" s="2">
        <v>40422</v>
      </c>
      <c r="U232">
        <v>163755</v>
      </c>
      <c r="V232">
        <v>1244762156873.8799</v>
      </c>
      <c r="W232" t="s">
        <v>99</v>
      </c>
      <c r="AB232" t="s">
        <v>67</v>
      </c>
      <c r="AC232" s="2">
        <v>40422</v>
      </c>
      <c r="AD232">
        <v>163755</v>
      </c>
      <c r="AE232">
        <v>1244762156873.8799</v>
      </c>
      <c r="AF232">
        <v>2.9987325025345202</v>
      </c>
    </row>
    <row r="233" spans="1:32" x14ac:dyDescent="0.25">
      <c r="A233" t="s">
        <v>68</v>
      </c>
      <c r="B233" s="2">
        <v>40422</v>
      </c>
      <c r="C233">
        <v>86</v>
      </c>
      <c r="D233">
        <v>436910763.93000001</v>
      </c>
      <c r="E233">
        <v>1.3897529193435501</v>
      </c>
      <c r="S233" t="s">
        <v>68</v>
      </c>
      <c r="T233" s="2">
        <v>40422</v>
      </c>
      <c r="U233">
        <v>86</v>
      </c>
      <c r="V233">
        <v>436910763.93000001</v>
      </c>
      <c r="W233" t="s">
        <v>99</v>
      </c>
      <c r="AB233" t="s">
        <v>68</v>
      </c>
      <c r="AC233" s="2">
        <v>40422</v>
      </c>
      <c r="AD233">
        <v>86</v>
      </c>
      <c r="AE233">
        <v>436910763.93000001</v>
      </c>
      <c r="AF233">
        <v>2.51041016556945</v>
      </c>
    </row>
    <row r="234" spans="1:32" x14ac:dyDescent="0.25">
      <c r="A234" t="s">
        <v>69</v>
      </c>
      <c r="B234" s="2">
        <v>40422</v>
      </c>
      <c r="C234">
        <v>209</v>
      </c>
      <c r="D234">
        <v>1800028459.5</v>
      </c>
      <c r="E234" t="s">
        <v>99</v>
      </c>
      <c r="S234" t="s">
        <v>69</v>
      </c>
      <c r="T234" s="2">
        <v>40422</v>
      </c>
      <c r="U234">
        <v>209</v>
      </c>
      <c r="V234">
        <v>1800028459.5</v>
      </c>
      <c r="W234" t="s">
        <v>99</v>
      </c>
      <c r="AB234" t="s">
        <v>69</v>
      </c>
      <c r="AC234" s="2">
        <v>40422</v>
      </c>
      <c r="AD234">
        <v>209</v>
      </c>
      <c r="AE234">
        <v>1800028459.5</v>
      </c>
      <c r="AF234">
        <v>0.64455806388750503</v>
      </c>
    </row>
    <row r="235" spans="1:32" x14ac:dyDescent="0.25">
      <c r="A235" t="s">
        <v>67</v>
      </c>
      <c r="B235" s="2">
        <v>40452</v>
      </c>
      <c r="C235">
        <v>163816</v>
      </c>
      <c r="D235">
        <v>1235982569471.3701</v>
      </c>
      <c r="E235">
        <v>1.71625332847013</v>
      </c>
      <c r="S235" t="s">
        <v>67</v>
      </c>
      <c r="T235" s="2">
        <v>40452</v>
      </c>
      <c r="U235">
        <v>163816</v>
      </c>
      <c r="V235">
        <v>1235982569471.3701</v>
      </c>
      <c r="W235" t="s">
        <v>99</v>
      </c>
      <c r="AB235" t="s">
        <v>67</v>
      </c>
      <c r="AC235" s="2">
        <v>40452</v>
      </c>
      <c r="AD235">
        <v>163816</v>
      </c>
      <c r="AE235">
        <v>1235982569471.3701</v>
      </c>
      <c r="AF235">
        <v>3.0595101267094198</v>
      </c>
    </row>
    <row r="236" spans="1:32" x14ac:dyDescent="0.25">
      <c r="A236" t="s">
        <v>68</v>
      </c>
      <c r="B236" s="2">
        <v>40452</v>
      </c>
      <c r="C236">
        <v>86</v>
      </c>
      <c r="D236">
        <v>406964949.51999998</v>
      </c>
      <c r="E236">
        <v>1.3952096303763999</v>
      </c>
      <c r="S236" t="s">
        <v>68</v>
      </c>
      <c r="T236" s="2">
        <v>40452</v>
      </c>
      <c r="U236">
        <v>86</v>
      </c>
      <c r="V236">
        <v>406964949.51999998</v>
      </c>
      <c r="W236" t="s">
        <v>99</v>
      </c>
      <c r="AB236" t="s">
        <v>68</v>
      </c>
      <c r="AC236" s="2">
        <v>40452</v>
      </c>
      <c r="AD236">
        <v>86</v>
      </c>
      <c r="AE236">
        <v>406964949.51999998</v>
      </c>
      <c r="AF236">
        <v>2.4992249049110402</v>
      </c>
    </row>
    <row r="237" spans="1:32" x14ac:dyDescent="0.25">
      <c r="A237" t="s">
        <v>69</v>
      </c>
      <c r="B237" s="2">
        <v>40452</v>
      </c>
      <c r="C237">
        <v>241</v>
      </c>
      <c r="D237">
        <v>2289490119.9400001</v>
      </c>
      <c r="E237" t="s">
        <v>99</v>
      </c>
      <c r="S237" t="s">
        <v>69</v>
      </c>
      <c r="T237" s="2">
        <v>40452</v>
      </c>
      <c r="U237">
        <v>241</v>
      </c>
      <c r="V237">
        <v>2289490119.9400001</v>
      </c>
      <c r="W237" t="s">
        <v>99</v>
      </c>
      <c r="AB237" t="s">
        <v>69</v>
      </c>
      <c r="AC237" s="2">
        <v>40452</v>
      </c>
      <c r="AD237">
        <v>241</v>
      </c>
      <c r="AE237">
        <v>2289490119.9400001</v>
      </c>
      <c r="AF237">
        <v>0.61762754036067502</v>
      </c>
    </row>
    <row r="238" spans="1:32" x14ac:dyDescent="0.25">
      <c r="A238" t="s">
        <v>67</v>
      </c>
      <c r="B238" s="2">
        <v>40483</v>
      </c>
      <c r="C238">
        <v>163859</v>
      </c>
      <c r="D238">
        <v>1222216237246.51</v>
      </c>
      <c r="E238">
        <v>1.81969720551196</v>
      </c>
      <c r="S238" t="s">
        <v>67</v>
      </c>
      <c r="T238" s="2">
        <v>40483</v>
      </c>
      <c r="U238">
        <v>163859</v>
      </c>
      <c r="V238">
        <v>1222216237246.51</v>
      </c>
      <c r="W238" t="s">
        <v>99</v>
      </c>
      <c r="AB238" t="s">
        <v>67</v>
      </c>
      <c r="AC238" s="2">
        <v>40483</v>
      </c>
      <c r="AD238">
        <v>163859</v>
      </c>
      <c r="AE238">
        <v>1222216237246.51</v>
      </c>
      <c r="AF238">
        <v>3.17827529134177</v>
      </c>
    </row>
    <row r="239" spans="1:32" x14ac:dyDescent="0.25">
      <c r="A239" t="s">
        <v>68</v>
      </c>
      <c r="B239" s="2">
        <v>40483</v>
      </c>
      <c r="C239">
        <v>84</v>
      </c>
      <c r="D239">
        <v>376322526.51999998</v>
      </c>
      <c r="E239">
        <v>1.38710139350706</v>
      </c>
      <c r="S239" t="s">
        <v>68</v>
      </c>
      <c r="T239" s="2">
        <v>40483</v>
      </c>
      <c r="U239">
        <v>84</v>
      </c>
      <c r="V239">
        <v>376322526.51999998</v>
      </c>
      <c r="W239" t="s">
        <v>99</v>
      </c>
      <c r="AB239" t="s">
        <v>68</v>
      </c>
      <c r="AC239" s="2">
        <v>40483</v>
      </c>
      <c r="AD239">
        <v>84</v>
      </c>
      <c r="AE239">
        <v>376322526.51999998</v>
      </c>
      <c r="AF239">
        <v>2.3726647080867602</v>
      </c>
    </row>
    <row r="240" spans="1:32" x14ac:dyDescent="0.25">
      <c r="A240" t="s">
        <v>69</v>
      </c>
      <c r="B240" s="2">
        <v>40483</v>
      </c>
      <c r="C240">
        <v>276</v>
      </c>
      <c r="D240">
        <v>2545033047.27</v>
      </c>
      <c r="E240" t="s">
        <v>99</v>
      </c>
      <c r="S240" t="s">
        <v>69</v>
      </c>
      <c r="T240" s="2">
        <v>40483</v>
      </c>
      <c r="U240">
        <v>276</v>
      </c>
      <c r="V240">
        <v>2545033047.27</v>
      </c>
      <c r="W240" t="s">
        <v>99</v>
      </c>
      <c r="AB240" t="s">
        <v>69</v>
      </c>
      <c r="AC240" s="2">
        <v>40483</v>
      </c>
      <c r="AD240">
        <v>276</v>
      </c>
      <c r="AE240">
        <v>2545033047.27</v>
      </c>
      <c r="AF240">
        <v>0.59825933354094796</v>
      </c>
    </row>
    <row r="241" spans="1:32" x14ac:dyDescent="0.25">
      <c r="A241" t="s">
        <v>67</v>
      </c>
      <c r="B241" s="2">
        <v>40513</v>
      </c>
      <c r="C241">
        <v>164017</v>
      </c>
      <c r="D241">
        <v>1208603766164.51</v>
      </c>
      <c r="E241">
        <v>1.7597084277366599</v>
      </c>
      <c r="S241" t="s">
        <v>67</v>
      </c>
      <c r="T241" s="2">
        <v>40513</v>
      </c>
      <c r="U241">
        <v>164017</v>
      </c>
      <c r="V241">
        <v>1208603766164.51</v>
      </c>
      <c r="W241" t="s">
        <v>99</v>
      </c>
      <c r="AB241" t="s">
        <v>67</v>
      </c>
      <c r="AC241" s="2">
        <v>40513</v>
      </c>
      <c r="AD241">
        <v>164017</v>
      </c>
      <c r="AE241">
        <v>1208603766164.51</v>
      </c>
      <c r="AF241">
        <v>3.0924043154325198</v>
      </c>
    </row>
    <row r="242" spans="1:32" x14ac:dyDescent="0.25">
      <c r="A242" t="s">
        <v>68</v>
      </c>
      <c r="B242" s="2">
        <v>40513</v>
      </c>
      <c r="C242">
        <v>83</v>
      </c>
      <c r="D242">
        <v>351522994.73000002</v>
      </c>
      <c r="E242">
        <v>1.2678147109719999</v>
      </c>
      <c r="S242" t="s">
        <v>68</v>
      </c>
      <c r="T242" s="2">
        <v>40513</v>
      </c>
      <c r="U242">
        <v>83</v>
      </c>
      <c r="V242">
        <v>351522994.73000002</v>
      </c>
      <c r="W242" t="s">
        <v>99</v>
      </c>
      <c r="AB242" t="s">
        <v>68</v>
      </c>
      <c r="AC242" s="2">
        <v>40513</v>
      </c>
      <c r="AD242">
        <v>83</v>
      </c>
      <c r="AE242">
        <v>351522994.73000002</v>
      </c>
      <c r="AF242">
        <v>2.18189782246843</v>
      </c>
    </row>
    <row r="243" spans="1:32" x14ac:dyDescent="0.25">
      <c r="A243" t="s">
        <v>69</v>
      </c>
      <c r="B243" s="2">
        <v>40513</v>
      </c>
      <c r="C243">
        <v>306</v>
      </c>
      <c r="D243">
        <v>3126217292.7199998</v>
      </c>
      <c r="E243" t="s">
        <v>99</v>
      </c>
      <c r="S243" t="s">
        <v>69</v>
      </c>
      <c r="T243" s="2">
        <v>40513</v>
      </c>
      <c r="U243">
        <v>306</v>
      </c>
      <c r="V243">
        <v>3126217292.7199998</v>
      </c>
      <c r="W243" t="s">
        <v>99</v>
      </c>
      <c r="AB243" t="s">
        <v>69</v>
      </c>
      <c r="AC243" s="2">
        <v>40513</v>
      </c>
      <c r="AD243">
        <v>306</v>
      </c>
      <c r="AE243">
        <v>3126217292.7199998</v>
      </c>
      <c r="AF243">
        <v>0.50613106855128798</v>
      </c>
    </row>
    <row r="244" spans="1:32" x14ac:dyDescent="0.25">
      <c r="A244" t="s">
        <v>67</v>
      </c>
      <c r="B244" s="2">
        <v>40544</v>
      </c>
      <c r="C244">
        <v>164228</v>
      </c>
      <c r="D244">
        <v>1194423645357.02</v>
      </c>
      <c r="E244">
        <v>1.70470780729157</v>
      </c>
      <c r="S244" t="s">
        <v>67</v>
      </c>
      <c r="T244" s="2">
        <v>40544</v>
      </c>
      <c r="U244">
        <v>164228</v>
      </c>
      <c r="V244">
        <v>1194423645357.02</v>
      </c>
      <c r="W244">
        <v>3.0201091101955302</v>
      </c>
      <c r="AB244" t="s">
        <v>67</v>
      </c>
      <c r="AC244" s="2">
        <v>40544</v>
      </c>
      <c r="AD244">
        <v>164228</v>
      </c>
      <c r="AE244">
        <v>1194423645357.02</v>
      </c>
      <c r="AF244">
        <v>3.0001709751172001</v>
      </c>
    </row>
    <row r="245" spans="1:32" x14ac:dyDescent="0.25">
      <c r="A245" t="s">
        <v>68</v>
      </c>
      <c r="B245" s="2">
        <v>40544</v>
      </c>
      <c r="C245">
        <v>103</v>
      </c>
      <c r="D245">
        <v>929665401.02999997</v>
      </c>
      <c r="E245">
        <v>0.62687954160061599</v>
      </c>
      <c r="S245" t="s">
        <v>68</v>
      </c>
      <c r="T245" s="2">
        <v>40544</v>
      </c>
      <c r="U245">
        <v>103</v>
      </c>
      <c r="V245">
        <v>929665401.02999997</v>
      </c>
      <c r="W245">
        <v>0.85199661449511099</v>
      </c>
      <c r="AB245" t="s">
        <v>68</v>
      </c>
      <c r="AC245" s="2">
        <v>40544</v>
      </c>
      <c r="AD245">
        <v>103</v>
      </c>
      <c r="AE245">
        <v>929665401.02999997</v>
      </c>
      <c r="AF245">
        <v>0.99084800412794305</v>
      </c>
    </row>
    <row r="246" spans="1:32" x14ac:dyDescent="0.25">
      <c r="A246" t="s">
        <v>69</v>
      </c>
      <c r="B246" s="2">
        <v>40544</v>
      </c>
      <c r="C246">
        <v>342</v>
      </c>
      <c r="D246">
        <v>3903977995.2800002</v>
      </c>
      <c r="E246" t="s">
        <v>99</v>
      </c>
      <c r="S246" t="s">
        <v>69</v>
      </c>
      <c r="T246" s="2">
        <v>40544</v>
      </c>
      <c r="U246">
        <v>342</v>
      </c>
      <c r="V246">
        <v>3903977995.2800002</v>
      </c>
      <c r="W246">
        <v>1.29771146603971</v>
      </c>
      <c r="AB246" t="s">
        <v>69</v>
      </c>
      <c r="AC246" s="2">
        <v>40544</v>
      </c>
      <c r="AD246">
        <v>342</v>
      </c>
      <c r="AE246">
        <v>3903977995.2800002</v>
      </c>
      <c r="AF246">
        <v>0.35561848361618298</v>
      </c>
    </row>
    <row r="247" spans="1:32" x14ac:dyDescent="0.25">
      <c r="A247" t="s">
        <v>67</v>
      </c>
      <c r="B247" s="2">
        <v>40575</v>
      </c>
      <c r="C247">
        <v>164247</v>
      </c>
      <c r="D247">
        <v>1182814575891.2</v>
      </c>
      <c r="E247">
        <v>1.7538233869067399</v>
      </c>
      <c r="S247" t="s">
        <v>67</v>
      </c>
      <c r="T247" s="2">
        <v>40575</v>
      </c>
      <c r="U247">
        <v>164247</v>
      </c>
      <c r="V247">
        <v>1182814575891.2</v>
      </c>
      <c r="W247">
        <v>2.8822312282397302</v>
      </c>
      <c r="AB247" t="s">
        <v>67</v>
      </c>
      <c r="AC247" s="2">
        <v>40575</v>
      </c>
      <c r="AD247">
        <v>164247</v>
      </c>
      <c r="AE247">
        <v>1182814575891.2</v>
      </c>
      <c r="AF247">
        <v>3.04851531226126</v>
      </c>
    </row>
    <row r="248" spans="1:32" x14ac:dyDescent="0.25">
      <c r="A248" t="s">
        <v>68</v>
      </c>
      <c r="B248" s="2">
        <v>40575</v>
      </c>
      <c r="C248">
        <v>118</v>
      </c>
      <c r="D248">
        <v>1352151537.6500001</v>
      </c>
      <c r="E248">
        <v>0.45853910816886401</v>
      </c>
      <c r="S248" t="s">
        <v>68</v>
      </c>
      <c r="T248" s="2">
        <v>40575</v>
      </c>
      <c r="U248">
        <v>118</v>
      </c>
      <c r="V248">
        <v>1352151537.6500001</v>
      </c>
      <c r="W248">
        <v>0.70347387071234802</v>
      </c>
      <c r="AB248" t="s">
        <v>68</v>
      </c>
      <c r="AC248" s="2">
        <v>40575</v>
      </c>
      <c r="AD248">
        <v>118</v>
      </c>
      <c r="AE248">
        <v>1352151537.6500001</v>
      </c>
      <c r="AF248">
        <v>0.669264826929999</v>
      </c>
    </row>
    <row r="249" spans="1:32" x14ac:dyDescent="0.25">
      <c r="A249" t="s">
        <v>69</v>
      </c>
      <c r="B249" s="2">
        <v>40575</v>
      </c>
      <c r="C249">
        <v>383</v>
      </c>
      <c r="D249">
        <v>4392867761.4399996</v>
      </c>
      <c r="E249" t="s">
        <v>99</v>
      </c>
      <c r="S249" t="s">
        <v>69</v>
      </c>
      <c r="T249" s="2">
        <v>40575</v>
      </c>
      <c r="U249">
        <v>383</v>
      </c>
      <c r="V249">
        <v>4392867761.4399996</v>
      </c>
      <c r="W249">
        <v>1.1253532208164101</v>
      </c>
      <c r="AB249" t="s">
        <v>69</v>
      </c>
      <c r="AC249" s="2">
        <v>40575</v>
      </c>
      <c r="AD249">
        <v>383</v>
      </c>
      <c r="AE249">
        <v>4392867761.4399996</v>
      </c>
      <c r="AF249">
        <v>0.27261787383458302</v>
      </c>
    </row>
    <row r="250" spans="1:32" x14ac:dyDescent="0.25">
      <c r="A250" t="s">
        <v>67</v>
      </c>
      <c r="B250" s="2">
        <v>40603</v>
      </c>
      <c r="C250">
        <v>164474</v>
      </c>
      <c r="D250">
        <v>1179826829308.1899</v>
      </c>
      <c r="E250">
        <v>1.81380637441156</v>
      </c>
      <c r="S250" t="s">
        <v>67</v>
      </c>
      <c r="T250" s="2">
        <v>40603</v>
      </c>
      <c r="U250">
        <v>164474</v>
      </c>
      <c r="V250">
        <v>1179826829308.1899</v>
      </c>
      <c r="W250">
        <v>2.8843895132631698</v>
      </c>
      <c r="AB250" t="s">
        <v>67</v>
      </c>
      <c r="AC250" s="2">
        <v>40603</v>
      </c>
      <c r="AD250">
        <v>164474</v>
      </c>
      <c r="AE250">
        <v>1179826829308.1899</v>
      </c>
      <c r="AF250">
        <v>3.0756363885729301</v>
      </c>
    </row>
    <row r="251" spans="1:32" x14ac:dyDescent="0.25">
      <c r="A251" t="s">
        <v>68</v>
      </c>
      <c r="B251" s="2">
        <v>40603</v>
      </c>
      <c r="C251">
        <v>150</v>
      </c>
      <c r="D251">
        <v>2662811185.9000001</v>
      </c>
      <c r="E251">
        <v>0.41202420154953501</v>
      </c>
      <c r="S251" t="s">
        <v>68</v>
      </c>
      <c r="T251" s="2">
        <v>40603</v>
      </c>
      <c r="U251">
        <v>150</v>
      </c>
      <c r="V251">
        <v>2662811185.9000001</v>
      </c>
      <c r="W251">
        <v>0.33392784481813098</v>
      </c>
      <c r="AB251" t="s">
        <v>68</v>
      </c>
      <c r="AC251" s="2">
        <v>40603</v>
      </c>
      <c r="AD251">
        <v>150</v>
      </c>
      <c r="AE251">
        <v>2662811185.9000001</v>
      </c>
      <c r="AF251">
        <v>0.53052195040972405</v>
      </c>
    </row>
    <row r="252" spans="1:32" x14ac:dyDescent="0.25">
      <c r="A252" t="s">
        <v>69</v>
      </c>
      <c r="B252" s="2">
        <v>40603</v>
      </c>
      <c r="C252">
        <v>430</v>
      </c>
      <c r="D252">
        <v>5236503457.5500002</v>
      </c>
      <c r="E252" t="s">
        <v>99</v>
      </c>
      <c r="S252" t="s">
        <v>69</v>
      </c>
      <c r="T252" s="2">
        <v>40603</v>
      </c>
      <c r="U252">
        <v>430</v>
      </c>
      <c r="V252">
        <v>5236503457.5500002</v>
      </c>
      <c r="W252">
        <v>1.2332999014060499</v>
      </c>
      <c r="AB252" t="s">
        <v>69</v>
      </c>
      <c r="AC252" s="2">
        <v>40603</v>
      </c>
      <c r="AD252">
        <v>430</v>
      </c>
      <c r="AE252">
        <v>5236503457.5500002</v>
      </c>
      <c r="AF252">
        <v>0.25728871978191398</v>
      </c>
    </row>
    <row r="253" spans="1:32" x14ac:dyDescent="0.25">
      <c r="A253" t="s">
        <v>67</v>
      </c>
      <c r="B253" s="2">
        <v>40634</v>
      </c>
      <c r="C253">
        <v>164558</v>
      </c>
      <c r="D253">
        <v>1171068568311.46</v>
      </c>
      <c r="E253">
        <v>1.41468213500094</v>
      </c>
      <c r="S253" t="s">
        <v>67</v>
      </c>
      <c r="T253" s="2">
        <v>40634</v>
      </c>
      <c r="U253">
        <v>164558</v>
      </c>
      <c r="V253">
        <v>1171068568311.46</v>
      </c>
      <c r="W253">
        <v>2.9097889578554201</v>
      </c>
      <c r="AB253" t="s">
        <v>67</v>
      </c>
      <c r="AC253" s="2">
        <v>40634</v>
      </c>
      <c r="AD253">
        <v>164558</v>
      </c>
      <c r="AE253">
        <v>1171068568311.46</v>
      </c>
      <c r="AF253">
        <v>2.505516360633</v>
      </c>
    </row>
    <row r="254" spans="1:32" x14ac:dyDescent="0.25">
      <c r="A254" t="s">
        <v>68</v>
      </c>
      <c r="B254" s="2">
        <v>40634</v>
      </c>
      <c r="C254">
        <v>171</v>
      </c>
      <c r="D254">
        <v>3016647647.4899998</v>
      </c>
      <c r="E254">
        <v>0.24227869133493199</v>
      </c>
      <c r="S254" t="s">
        <v>68</v>
      </c>
      <c r="T254" s="2">
        <v>40634</v>
      </c>
      <c r="U254">
        <v>171</v>
      </c>
      <c r="V254">
        <v>3016647647.4899998</v>
      </c>
      <c r="W254">
        <v>0.51059823172825602</v>
      </c>
      <c r="AB254" t="s">
        <v>68</v>
      </c>
      <c r="AC254" s="2">
        <v>40634</v>
      </c>
      <c r="AD254">
        <v>171</v>
      </c>
      <c r="AE254">
        <v>3016647647.4899998</v>
      </c>
      <c r="AF254">
        <v>0.33061127155928</v>
      </c>
    </row>
    <row r="255" spans="1:32" x14ac:dyDescent="0.25">
      <c r="A255" t="s">
        <v>69</v>
      </c>
      <c r="B255" s="2">
        <v>40634</v>
      </c>
      <c r="C255">
        <v>478</v>
      </c>
      <c r="D255">
        <v>6136502654.7399998</v>
      </c>
      <c r="E255" t="s">
        <v>99</v>
      </c>
      <c r="S255" t="s">
        <v>69</v>
      </c>
      <c r="T255" s="2">
        <v>40634</v>
      </c>
      <c r="U255">
        <v>478</v>
      </c>
      <c r="V255">
        <v>6136502654.7399998</v>
      </c>
      <c r="W255">
        <v>1.29587095021073</v>
      </c>
      <c r="AB255" t="s">
        <v>69</v>
      </c>
      <c r="AC255" s="2">
        <v>40634</v>
      </c>
      <c r="AD255">
        <v>478</v>
      </c>
      <c r="AE255">
        <v>6136502654.7399998</v>
      </c>
      <c r="AF255">
        <v>0.31766287646842001</v>
      </c>
    </row>
    <row r="256" spans="1:32" x14ac:dyDescent="0.25">
      <c r="A256" t="s">
        <v>67</v>
      </c>
      <c r="B256" s="2">
        <v>40664</v>
      </c>
      <c r="C256">
        <v>164675</v>
      </c>
      <c r="D256">
        <v>1165480717909.74</v>
      </c>
      <c r="E256">
        <v>1.49864074606858</v>
      </c>
      <c r="S256" t="s">
        <v>67</v>
      </c>
      <c r="T256" s="2">
        <v>40664</v>
      </c>
      <c r="U256">
        <v>164675</v>
      </c>
      <c r="V256">
        <v>1165480717909.74</v>
      </c>
      <c r="W256">
        <v>2.36649586346332</v>
      </c>
      <c r="AB256" t="s">
        <v>67</v>
      </c>
      <c r="AC256" s="2">
        <v>40664</v>
      </c>
      <c r="AD256">
        <v>164675</v>
      </c>
      <c r="AE256">
        <v>1165480717909.74</v>
      </c>
      <c r="AF256">
        <v>2.5379025705794098</v>
      </c>
    </row>
    <row r="257" spans="1:32" x14ac:dyDescent="0.25">
      <c r="A257" t="s">
        <v>68</v>
      </c>
      <c r="B257" s="2">
        <v>40664</v>
      </c>
      <c r="C257">
        <v>202</v>
      </c>
      <c r="D257">
        <v>3576642912.5300002</v>
      </c>
      <c r="E257">
        <v>0.24206180743390501</v>
      </c>
      <c r="S257" t="s">
        <v>68</v>
      </c>
      <c r="T257" s="2">
        <v>40664</v>
      </c>
      <c r="U257">
        <v>202</v>
      </c>
      <c r="V257">
        <v>3576642912.5300002</v>
      </c>
      <c r="W257">
        <v>0.35549972387402401</v>
      </c>
      <c r="AB257" t="s">
        <v>68</v>
      </c>
      <c r="AC257" s="2">
        <v>40664</v>
      </c>
      <c r="AD257">
        <v>202</v>
      </c>
      <c r="AE257">
        <v>3576642912.5300002</v>
      </c>
      <c r="AF257">
        <v>0.32931039854194499</v>
      </c>
    </row>
    <row r="258" spans="1:32" x14ac:dyDescent="0.25">
      <c r="A258" t="s">
        <v>69</v>
      </c>
      <c r="B258" s="2">
        <v>40664</v>
      </c>
      <c r="C258">
        <v>523</v>
      </c>
      <c r="D258">
        <v>6826056441.3299999</v>
      </c>
      <c r="E258" t="s">
        <v>99</v>
      </c>
      <c r="S258" t="s">
        <v>69</v>
      </c>
      <c r="T258" s="2">
        <v>40664</v>
      </c>
      <c r="U258">
        <v>523</v>
      </c>
      <c r="V258">
        <v>6826056441.3299999</v>
      </c>
      <c r="W258">
        <v>1.2911538289457001</v>
      </c>
      <c r="AB258" t="s">
        <v>69</v>
      </c>
      <c r="AC258" s="2">
        <v>40664</v>
      </c>
      <c r="AD258">
        <v>523</v>
      </c>
      <c r="AE258">
        <v>6826056441.3299999</v>
      </c>
      <c r="AF258">
        <v>0.37028830390398798</v>
      </c>
    </row>
    <row r="259" spans="1:32" x14ac:dyDescent="0.25">
      <c r="A259" t="s">
        <v>67</v>
      </c>
      <c r="B259" s="2">
        <v>40695</v>
      </c>
      <c r="C259">
        <v>164807</v>
      </c>
      <c r="D259">
        <v>1160574203603.98</v>
      </c>
      <c r="E259">
        <v>1.50885967218535</v>
      </c>
      <c r="S259" t="s">
        <v>67</v>
      </c>
      <c r="T259" s="2">
        <v>40695</v>
      </c>
      <c r="U259">
        <v>164807</v>
      </c>
      <c r="V259">
        <v>1160574203603.98</v>
      </c>
      <c r="W259">
        <v>2.4503309238445499</v>
      </c>
      <c r="AB259" t="s">
        <v>67</v>
      </c>
      <c r="AC259" s="2">
        <v>40695</v>
      </c>
      <c r="AD259">
        <v>164807</v>
      </c>
      <c r="AE259">
        <v>1160574203603.98</v>
      </c>
      <c r="AF259">
        <v>2.50001801583059</v>
      </c>
    </row>
    <row r="260" spans="1:32" x14ac:dyDescent="0.25">
      <c r="A260" t="s">
        <v>68</v>
      </c>
      <c r="B260" s="2">
        <v>40695</v>
      </c>
      <c r="C260">
        <v>231</v>
      </c>
      <c r="D260">
        <v>4235834937.54</v>
      </c>
      <c r="E260">
        <v>0.23470299424781299</v>
      </c>
      <c r="S260" t="s">
        <v>68</v>
      </c>
      <c r="T260" s="2">
        <v>40695</v>
      </c>
      <c r="U260">
        <v>231</v>
      </c>
      <c r="V260">
        <v>4235834937.54</v>
      </c>
      <c r="W260">
        <v>0.28116281491095102</v>
      </c>
      <c r="AB260" t="s">
        <v>68</v>
      </c>
      <c r="AC260" s="2">
        <v>40695</v>
      </c>
      <c r="AD260">
        <v>231</v>
      </c>
      <c r="AE260">
        <v>4235834937.54</v>
      </c>
      <c r="AF260">
        <v>0.29895917608299399</v>
      </c>
    </row>
    <row r="261" spans="1:32" x14ac:dyDescent="0.25">
      <c r="A261" t="s">
        <v>69</v>
      </c>
      <c r="B261" s="2">
        <v>40695</v>
      </c>
      <c r="C261">
        <v>560</v>
      </c>
      <c r="D261">
        <v>7337956247.75</v>
      </c>
      <c r="E261" t="s">
        <v>99</v>
      </c>
      <c r="S261" t="s">
        <v>69</v>
      </c>
      <c r="T261" s="2">
        <v>40695</v>
      </c>
      <c r="U261">
        <v>560</v>
      </c>
      <c r="V261">
        <v>7337956247.75</v>
      </c>
      <c r="W261">
        <v>1.3606540882943901</v>
      </c>
      <c r="AB261" t="s">
        <v>69</v>
      </c>
      <c r="AC261" s="2">
        <v>40695</v>
      </c>
      <c r="AD261">
        <v>560</v>
      </c>
      <c r="AE261">
        <v>7337956247.75</v>
      </c>
      <c r="AF261">
        <v>0.40748156212466202</v>
      </c>
    </row>
    <row r="262" spans="1:32" x14ac:dyDescent="0.25">
      <c r="A262" t="s">
        <v>67</v>
      </c>
      <c r="B262" s="2">
        <v>40725</v>
      </c>
      <c r="C262">
        <v>164963</v>
      </c>
      <c r="D262">
        <v>1157445015074.0801</v>
      </c>
      <c r="E262">
        <v>1.5234645467301999</v>
      </c>
      <c r="S262" t="s">
        <v>67</v>
      </c>
      <c r="T262" s="2">
        <v>40725</v>
      </c>
      <c r="U262">
        <v>164963</v>
      </c>
      <c r="V262">
        <v>1157445015074.0801</v>
      </c>
      <c r="W262">
        <v>2.4091448074322699</v>
      </c>
      <c r="AB262" t="s">
        <v>67</v>
      </c>
      <c r="AC262" s="2">
        <v>40725</v>
      </c>
      <c r="AD262">
        <v>164963</v>
      </c>
      <c r="AE262">
        <v>1157445015074.0801</v>
      </c>
      <c r="AF262">
        <v>2.53112380492919</v>
      </c>
    </row>
    <row r="263" spans="1:32" x14ac:dyDescent="0.25">
      <c r="A263" t="s">
        <v>68</v>
      </c>
      <c r="B263" s="2">
        <v>40725</v>
      </c>
      <c r="C263">
        <v>269</v>
      </c>
      <c r="D263">
        <v>5049498835.8699999</v>
      </c>
      <c r="E263">
        <v>0.22879879715686699</v>
      </c>
      <c r="S263" t="s">
        <v>68</v>
      </c>
      <c r="T263" s="2">
        <v>40725</v>
      </c>
      <c r="U263">
        <v>269</v>
      </c>
      <c r="V263">
        <v>5049498835.8699999</v>
      </c>
      <c r="W263">
        <v>0.309768034972564</v>
      </c>
      <c r="AB263" t="s">
        <v>68</v>
      </c>
      <c r="AC263" s="2">
        <v>40725</v>
      </c>
      <c r="AD263">
        <v>269</v>
      </c>
      <c r="AE263">
        <v>5049498835.8699999</v>
      </c>
      <c r="AF263">
        <v>0.28633142459634198</v>
      </c>
    </row>
    <row r="264" spans="1:32" x14ac:dyDescent="0.25">
      <c r="A264" t="s">
        <v>69</v>
      </c>
      <c r="B264" s="2">
        <v>40725</v>
      </c>
      <c r="C264">
        <v>593</v>
      </c>
      <c r="D264">
        <v>7947724964.54</v>
      </c>
      <c r="E264" t="s">
        <v>99</v>
      </c>
      <c r="S264" t="s">
        <v>69</v>
      </c>
      <c r="T264" s="2">
        <v>40725</v>
      </c>
      <c r="U264">
        <v>593</v>
      </c>
      <c r="V264">
        <v>7947724964.54</v>
      </c>
      <c r="W264">
        <v>1.2995191720661701</v>
      </c>
      <c r="AB264" t="s">
        <v>69</v>
      </c>
      <c r="AC264" s="2">
        <v>40725</v>
      </c>
      <c r="AD264">
        <v>593</v>
      </c>
      <c r="AE264">
        <v>7947724964.54</v>
      </c>
      <c r="AF264">
        <v>0.44400168499477599</v>
      </c>
    </row>
    <row r="265" spans="1:32" x14ac:dyDescent="0.25">
      <c r="A265" t="s">
        <v>67</v>
      </c>
      <c r="B265" s="2">
        <v>40756</v>
      </c>
      <c r="C265">
        <v>165116</v>
      </c>
      <c r="D265">
        <v>1150165536380.5701</v>
      </c>
      <c r="E265">
        <v>1.6495159867210001</v>
      </c>
      <c r="S265" t="s">
        <v>67</v>
      </c>
      <c r="T265" s="2">
        <v>40756</v>
      </c>
      <c r="U265">
        <v>165116</v>
      </c>
      <c r="V265">
        <v>1150165536380.5701</v>
      </c>
      <c r="W265">
        <v>2.42770541840772</v>
      </c>
      <c r="AB265" t="s">
        <v>67</v>
      </c>
      <c r="AC265" s="2">
        <v>40756</v>
      </c>
      <c r="AD265">
        <v>165116</v>
      </c>
      <c r="AE265">
        <v>1150165536380.5701</v>
      </c>
      <c r="AF265">
        <v>2.6844635060020101</v>
      </c>
    </row>
    <row r="266" spans="1:32" x14ac:dyDescent="0.25">
      <c r="A266" t="s">
        <v>68</v>
      </c>
      <c r="B266" s="2">
        <v>40756</v>
      </c>
      <c r="C266">
        <v>308</v>
      </c>
      <c r="D266">
        <v>5555396980.3400002</v>
      </c>
      <c r="E266">
        <v>0.25404118723020502</v>
      </c>
      <c r="S266" t="s">
        <v>68</v>
      </c>
      <c r="T266" s="2">
        <v>40756</v>
      </c>
      <c r="U266">
        <v>308</v>
      </c>
      <c r="V266">
        <v>5555396980.3400002</v>
      </c>
      <c r="W266">
        <v>0.26740512546534201</v>
      </c>
      <c r="AB266" t="s">
        <v>68</v>
      </c>
      <c r="AC266" s="2">
        <v>40756</v>
      </c>
      <c r="AD266">
        <v>308</v>
      </c>
      <c r="AE266">
        <v>5555396980.3400002</v>
      </c>
      <c r="AF266">
        <v>0.30036089405862798</v>
      </c>
    </row>
    <row r="267" spans="1:32" x14ac:dyDescent="0.25">
      <c r="A267" t="s">
        <v>69</v>
      </c>
      <c r="B267" s="2">
        <v>40756</v>
      </c>
      <c r="C267">
        <v>626</v>
      </c>
      <c r="D267">
        <v>8459759606.9799995</v>
      </c>
      <c r="E267" t="s">
        <v>99</v>
      </c>
      <c r="S267" t="s">
        <v>69</v>
      </c>
      <c r="T267" s="2">
        <v>40756</v>
      </c>
      <c r="U267">
        <v>626</v>
      </c>
      <c r="V267">
        <v>8459759606.9799995</v>
      </c>
      <c r="W267">
        <v>1.27157290643538</v>
      </c>
      <c r="AB267" t="s">
        <v>69</v>
      </c>
      <c r="AC267" s="2">
        <v>40756</v>
      </c>
      <c r="AD267">
        <v>626</v>
      </c>
      <c r="AE267">
        <v>8459759606.9799995</v>
      </c>
      <c r="AF267">
        <v>0.47169873349034003</v>
      </c>
    </row>
    <row r="268" spans="1:32" x14ac:dyDescent="0.25">
      <c r="A268" t="s">
        <v>67</v>
      </c>
      <c r="B268" s="2">
        <v>40787</v>
      </c>
      <c r="C268">
        <v>165297</v>
      </c>
      <c r="D268">
        <v>1145704754479.45</v>
      </c>
      <c r="E268">
        <v>1.5481357841828201</v>
      </c>
      <c r="S268" t="s">
        <v>67</v>
      </c>
      <c r="T268" s="2">
        <v>40787</v>
      </c>
      <c r="U268">
        <v>165297</v>
      </c>
      <c r="V268">
        <v>1145704754479.45</v>
      </c>
      <c r="W268">
        <v>2.6103508525430699</v>
      </c>
      <c r="AB268" t="s">
        <v>67</v>
      </c>
      <c r="AC268" s="2">
        <v>40787</v>
      </c>
      <c r="AD268">
        <v>165297</v>
      </c>
      <c r="AE268">
        <v>1145704754479.45</v>
      </c>
      <c r="AF268">
        <v>2.59260959155917</v>
      </c>
    </row>
    <row r="269" spans="1:32" x14ac:dyDescent="0.25">
      <c r="A269" t="s">
        <v>68</v>
      </c>
      <c r="B269" s="2">
        <v>40787</v>
      </c>
      <c r="C269">
        <v>347</v>
      </c>
      <c r="D269">
        <v>6013908013.3299999</v>
      </c>
      <c r="E269">
        <v>0.15044701799745799</v>
      </c>
      <c r="S269" t="s">
        <v>68</v>
      </c>
      <c r="T269" s="2">
        <v>40787</v>
      </c>
      <c r="U269">
        <v>347</v>
      </c>
      <c r="V269">
        <v>6013908013.3299999</v>
      </c>
      <c r="W269">
        <v>0.27809314023861298</v>
      </c>
      <c r="AB269" t="s">
        <v>68</v>
      </c>
      <c r="AC269" s="2">
        <v>40787</v>
      </c>
      <c r="AD269">
        <v>347</v>
      </c>
      <c r="AE269">
        <v>6013908013.3299999</v>
      </c>
      <c r="AF269">
        <v>0.191320659868909</v>
      </c>
    </row>
    <row r="270" spans="1:32" x14ac:dyDescent="0.25">
      <c r="A270" t="s">
        <v>69</v>
      </c>
      <c r="B270" s="2">
        <v>40787</v>
      </c>
      <c r="C270">
        <v>659</v>
      </c>
      <c r="D270">
        <v>9001686735.1800003</v>
      </c>
      <c r="E270" t="s">
        <v>99</v>
      </c>
      <c r="S270" t="s">
        <v>69</v>
      </c>
      <c r="T270" s="2">
        <v>40787</v>
      </c>
      <c r="U270">
        <v>659</v>
      </c>
      <c r="V270">
        <v>9001686735.1800003</v>
      </c>
      <c r="W270">
        <v>1.5519742603853799</v>
      </c>
      <c r="AB270" t="s">
        <v>69</v>
      </c>
      <c r="AC270" s="2">
        <v>40787</v>
      </c>
      <c r="AD270">
        <v>659</v>
      </c>
      <c r="AE270">
        <v>9001686735.1800003</v>
      </c>
      <c r="AF270">
        <v>0.494662888670447</v>
      </c>
    </row>
    <row r="271" spans="1:32" x14ac:dyDescent="0.25">
      <c r="A271" t="s">
        <v>67</v>
      </c>
      <c r="B271" s="2">
        <v>40817</v>
      </c>
      <c r="C271">
        <v>165496</v>
      </c>
      <c r="D271">
        <v>1139539896703.1399</v>
      </c>
      <c r="E271">
        <v>1.53651784683387</v>
      </c>
      <c r="S271" t="s">
        <v>67</v>
      </c>
      <c r="T271" s="2">
        <v>40817</v>
      </c>
      <c r="U271">
        <v>165496</v>
      </c>
      <c r="V271">
        <v>1139539896703.1399</v>
      </c>
      <c r="W271">
        <v>2.47014419970056</v>
      </c>
      <c r="AB271" t="s">
        <v>67</v>
      </c>
      <c r="AC271" s="2">
        <v>40817</v>
      </c>
      <c r="AD271">
        <v>165496</v>
      </c>
      <c r="AE271">
        <v>1139539896703.1399</v>
      </c>
      <c r="AF271">
        <v>2.6000068690373999</v>
      </c>
    </row>
    <row r="272" spans="1:32" x14ac:dyDescent="0.25">
      <c r="A272" t="s">
        <v>68</v>
      </c>
      <c r="B272" s="2">
        <v>40817</v>
      </c>
      <c r="C272">
        <v>375</v>
      </c>
      <c r="D272">
        <v>6542546587.2600002</v>
      </c>
      <c r="E272">
        <v>0.19467001041822701</v>
      </c>
      <c r="S272" t="s">
        <v>68</v>
      </c>
      <c r="T272" s="2">
        <v>40817</v>
      </c>
      <c r="U272">
        <v>375</v>
      </c>
      <c r="V272">
        <v>6542546587.2600002</v>
      </c>
      <c r="W272">
        <v>0.20959402948655001</v>
      </c>
      <c r="AB272" t="s">
        <v>68</v>
      </c>
      <c r="AC272" s="2">
        <v>40817</v>
      </c>
      <c r="AD272">
        <v>375</v>
      </c>
      <c r="AE272">
        <v>6542546587.2600002</v>
      </c>
      <c r="AF272">
        <v>0.22926522399427601</v>
      </c>
    </row>
    <row r="273" spans="1:32" x14ac:dyDescent="0.25">
      <c r="A273" t="s">
        <v>69</v>
      </c>
      <c r="B273" s="2">
        <v>40817</v>
      </c>
      <c r="C273">
        <v>691</v>
      </c>
      <c r="D273">
        <v>9553441938.6800003</v>
      </c>
      <c r="E273" t="s">
        <v>99</v>
      </c>
      <c r="S273" t="s">
        <v>69</v>
      </c>
      <c r="T273" s="2">
        <v>40817</v>
      </c>
      <c r="U273">
        <v>691</v>
      </c>
      <c r="V273">
        <v>9553441938.6800003</v>
      </c>
      <c r="W273">
        <v>1.5323896781175199</v>
      </c>
      <c r="AB273" t="s">
        <v>69</v>
      </c>
      <c r="AC273" s="2">
        <v>40817</v>
      </c>
      <c r="AD273">
        <v>691</v>
      </c>
      <c r="AE273">
        <v>9553441938.6800003</v>
      </c>
      <c r="AF273">
        <v>0.49186462465195302</v>
      </c>
    </row>
    <row r="274" spans="1:32" x14ac:dyDescent="0.25">
      <c r="A274" t="s">
        <v>67</v>
      </c>
      <c r="B274" s="2">
        <v>40848</v>
      </c>
      <c r="C274">
        <v>165673</v>
      </c>
      <c r="D274">
        <v>1128758317047.3601</v>
      </c>
      <c r="E274">
        <v>1.5571729242900501</v>
      </c>
      <c r="S274" t="s">
        <v>67</v>
      </c>
      <c r="T274" s="2">
        <v>40848</v>
      </c>
      <c r="U274">
        <v>165673</v>
      </c>
      <c r="V274">
        <v>1128758317047.3601</v>
      </c>
      <c r="W274">
        <v>2.4769807612516899</v>
      </c>
      <c r="AB274" t="s">
        <v>67</v>
      </c>
      <c r="AC274" s="2">
        <v>40848</v>
      </c>
      <c r="AD274">
        <v>165673</v>
      </c>
      <c r="AE274">
        <v>1128758317047.3601</v>
      </c>
      <c r="AF274">
        <v>2.6688072820061501</v>
      </c>
    </row>
    <row r="275" spans="1:32" x14ac:dyDescent="0.25">
      <c r="A275" t="s">
        <v>68</v>
      </c>
      <c r="B275" s="2">
        <v>40848</v>
      </c>
      <c r="C275">
        <v>420</v>
      </c>
      <c r="D275">
        <v>7247325924.1400003</v>
      </c>
      <c r="E275">
        <v>0.18674208303418099</v>
      </c>
      <c r="S275" t="s">
        <v>68</v>
      </c>
      <c r="T275" s="2">
        <v>40848</v>
      </c>
      <c r="U275">
        <v>420</v>
      </c>
      <c r="V275">
        <v>7247325924.1400003</v>
      </c>
      <c r="W275">
        <v>0.24646220165604801</v>
      </c>
      <c r="AB275" t="s">
        <v>68</v>
      </c>
      <c r="AC275" s="2">
        <v>40848</v>
      </c>
      <c r="AD275">
        <v>420</v>
      </c>
      <c r="AE275">
        <v>7247325924.1400003</v>
      </c>
      <c r="AF275">
        <v>0.22863566888477499</v>
      </c>
    </row>
    <row r="276" spans="1:32" x14ac:dyDescent="0.25">
      <c r="A276" t="s">
        <v>69</v>
      </c>
      <c r="B276" s="2">
        <v>40848</v>
      </c>
      <c r="C276">
        <v>724</v>
      </c>
      <c r="D276">
        <v>10014880248.950001</v>
      </c>
      <c r="E276" t="s">
        <v>99</v>
      </c>
      <c r="S276" t="s">
        <v>69</v>
      </c>
      <c r="T276" s="2">
        <v>40848</v>
      </c>
      <c r="U276">
        <v>724</v>
      </c>
      <c r="V276">
        <v>10014880248.950001</v>
      </c>
      <c r="W276">
        <v>1.7277715007351799</v>
      </c>
      <c r="AB276" t="s">
        <v>69</v>
      </c>
      <c r="AC276" s="2">
        <v>40848</v>
      </c>
      <c r="AD276">
        <v>724</v>
      </c>
      <c r="AE276">
        <v>10014880248.950001</v>
      </c>
      <c r="AF276">
        <v>0.48866134940595901</v>
      </c>
    </row>
    <row r="277" spans="1:32" x14ac:dyDescent="0.25">
      <c r="A277" t="s">
        <v>67</v>
      </c>
      <c r="B277" s="2">
        <v>40878</v>
      </c>
      <c r="C277">
        <v>165738</v>
      </c>
      <c r="D277">
        <v>1112728336442.3301</v>
      </c>
      <c r="E277">
        <v>1.61685916248823</v>
      </c>
      <c r="S277" t="s">
        <v>67</v>
      </c>
      <c r="T277" s="2">
        <v>40878</v>
      </c>
      <c r="U277">
        <v>165738</v>
      </c>
      <c r="V277">
        <v>1112728336442.3301</v>
      </c>
      <c r="W277">
        <v>2.50067742560543</v>
      </c>
      <c r="AB277" t="s">
        <v>67</v>
      </c>
      <c r="AC277" s="2">
        <v>40878</v>
      </c>
      <c r="AD277">
        <v>165738</v>
      </c>
      <c r="AE277">
        <v>1112728336442.3301</v>
      </c>
      <c r="AF277">
        <v>2.7329515318210098</v>
      </c>
    </row>
    <row r="278" spans="1:32" x14ac:dyDescent="0.25">
      <c r="A278" t="s">
        <v>68</v>
      </c>
      <c r="B278" s="2">
        <v>40878</v>
      </c>
      <c r="C278">
        <v>454</v>
      </c>
      <c r="D278">
        <v>7904105803.1999998</v>
      </c>
      <c r="E278">
        <v>0.19306835540377501</v>
      </c>
      <c r="S278" t="s">
        <v>68</v>
      </c>
      <c r="T278" s="2">
        <v>40878</v>
      </c>
      <c r="U278">
        <v>454</v>
      </c>
      <c r="V278">
        <v>7904105803.1999998</v>
      </c>
      <c r="W278">
        <v>0.239518838953134</v>
      </c>
      <c r="AB278" t="s">
        <v>68</v>
      </c>
      <c r="AC278" s="2">
        <v>40878</v>
      </c>
      <c r="AD278">
        <v>454</v>
      </c>
      <c r="AE278">
        <v>7904105803.1999998</v>
      </c>
      <c r="AF278">
        <v>0.230107900490234</v>
      </c>
    </row>
    <row r="279" spans="1:32" x14ac:dyDescent="0.25">
      <c r="A279" t="s">
        <v>69</v>
      </c>
      <c r="B279" s="2">
        <v>40878</v>
      </c>
      <c r="C279">
        <v>767</v>
      </c>
      <c r="D279">
        <v>10531876819.25</v>
      </c>
      <c r="E279" t="s">
        <v>99</v>
      </c>
      <c r="S279" t="s">
        <v>69</v>
      </c>
      <c r="T279" s="2">
        <v>40878</v>
      </c>
      <c r="U279">
        <v>767</v>
      </c>
      <c r="V279">
        <v>10531876819.25</v>
      </c>
      <c r="W279">
        <v>1.7487779837878601</v>
      </c>
      <c r="AB279" t="s">
        <v>69</v>
      </c>
      <c r="AC279" s="2">
        <v>40878</v>
      </c>
      <c r="AD279">
        <v>767</v>
      </c>
      <c r="AE279">
        <v>10531876819.25</v>
      </c>
      <c r="AF279">
        <v>0.48684161674493698</v>
      </c>
    </row>
    <row r="280" spans="1:32" x14ac:dyDescent="0.25">
      <c r="A280" t="s">
        <v>67</v>
      </c>
      <c r="B280" s="2">
        <v>40909</v>
      </c>
      <c r="C280">
        <v>165766</v>
      </c>
      <c r="D280">
        <v>1093080187579.58</v>
      </c>
      <c r="E280">
        <v>1.6047284037148399</v>
      </c>
      <c r="S280" t="s">
        <v>67</v>
      </c>
      <c r="T280" s="2">
        <v>40909</v>
      </c>
      <c r="U280">
        <v>165766</v>
      </c>
      <c r="V280">
        <v>1093080187579.58</v>
      </c>
      <c r="W280">
        <v>2.59955262048762</v>
      </c>
      <c r="AB280" t="s">
        <v>67</v>
      </c>
      <c r="AC280" s="2">
        <v>40909</v>
      </c>
      <c r="AD280">
        <v>165766</v>
      </c>
      <c r="AE280">
        <v>1093080187579.58</v>
      </c>
      <c r="AF280">
        <v>2.7329305416256</v>
      </c>
    </row>
    <row r="281" spans="1:32" x14ac:dyDescent="0.25">
      <c r="A281" t="s">
        <v>68</v>
      </c>
      <c r="B281" s="2">
        <v>40909</v>
      </c>
      <c r="C281">
        <v>477</v>
      </c>
      <c r="D281">
        <v>8280081942.8999996</v>
      </c>
      <c r="E281">
        <v>0.18634157068639201</v>
      </c>
      <c r="S281" t="s">
        <v>68</v>
      </c>
      <c r="T281" s="2">
        <v>40909</v>
      </c>
      <c r="U281">
        <v>477</v>
      </c>
      <c r="V281">
        <v>8280081942.8999996</v>
      </c>
      <c r="W281">
        <v>0.19546064040918901</v>
      </c>
      <c r="AB281" t="s">
        <v>68</v>
      </c>
      <c r="AC281" s="2">
        <v>40909</v>
      </c>
      <c r="AD281">
        <v>477</v>
      </c>
      <c r="AE281">
        <v>8280081942.8999996</v>
      </c>
      <c r="AF281">
        <v>0.229527723977694</v>
      </c>
    </row>
    <row r="282" spans="1:32" x14ac:dyDescent="0.25">
      <c r="A282" t="s">
        <v>69</v>
      </c>
      <c r="B282" s="2">
        <v>40909</v>
      </c>
      <c r="C282">
        <v>787</v>
      </c>
      <c r="D282">
        <v>10704727601.450001</v>
      </c>
      <c r="E282" t="s">
        <v>99</v>
      </c>
      <c r="S282" t="s">
        <v>69</v>
      </c>
      <c r="T282" s="2">
        <v>40909</v>
      </c>
      <c r="U282">
        <v>787</v>
      </c>
      <c r="V282">
        <v>10704727601.450001</v>
      </c>
      <c r="W282">
        <v>1.8987179064381701</v>
      </c>
      <c r="AB282" t="s">
        <v>69</v>
      </c>
      <c r="AC282" s="2">
        <v>40909</v>
      </c>
      <c r="AD282">
        <v>787</v>
      </c>
      <c r="AE282">
        <v>10704727601.450001</v>
      </c>
      <c r="AF282">
        <v>0.48768412827346302</v>
      </c>
    </row>
    <row r="283" spans="1:32" x14ac:dyDescent="0.25">
      <c r="A283" t="s">
        <v>67</v>
      </c>
      <c r="B283" s="2">
        <v>40940</v>
      </c>
      <c r="C283">
        <v>165773</v>
      </c>
      <c r="D283">
        <v>1081410722063.79</v>
      </c>
      <c r="E283">
        <v>1.57329237400912</v>
      </c>
      <c r="S283" t="s">
        <v>67</v>
      </c>
      <c r="T283" s="2">
        <v>40940</v>
      </c>
      <c r="U283">
        <v>165773</v>
      </c>
      <c r="V283">
        <v>1081410722063.79</v>
      </c>
      <c r="W283">
        <v>2.5443760079439</v>
      </c>
      <c r="AB283" t="s">
        <v>67</v>
      </c>
      <c r="AC283" s="2">
        <v>40940</v>
      </c>
      <c r="AD283">
        <v>165773</v>
      </c>
      <c r="AE283">
        <v>1081410722063.79</v>
      </c>
      <c r="AF283">
        <v>2.6880404696308902</v>
      </c>
    </row>
    <row r="284" spans="1:32" x14ac:dyDescent="0.25">
      <c r="A284" t="s">
        <v>68</v>
      </c>
      <c r="B284" s="2">
        <v>40940</v>
      </c>
      <c r="C284">
        <v>506</v>
      </c>
      <c r="D284">
        <v>9177240853.75</v>
      </c>
      <c r="E284">
        <v>0.194589255838301</v>
      </c>
      <c r="S284" t="s">
        <v>68</v>
      </c>
      <c r="T284" s="2">
        <v>40940</v>
      </c>
      <c r="U284">
        <v>506</v>
      </c>
      <c r="V284">
        <v>9177240853.75</v>
      </c>
      <c r="W284">
        <v>0.226541333609455</v>
      </c>
      <c r="AB284" t="s">
        <v>68</v>
      </c>
      <c r="AC284" s="2">
        <v>40940</v>
      </c>
      <c r="AD284">
        <v>506</v>
      </c>
      <c r="AE284">
        <v>9177240853.75</v>
      </c>
      <c r="AF284">
        <v>0.23676888457214901</v>
      </c>
    </row>
    <row r="285" spans="1:32" x14ac:dyDescent="0.25">
      <c r="A285" t="s">
        <v>69</v>
      </c>
      <c r="B285" s="2">
        <v>40940</v>
      </c>
      <c r="C285">
        <v>834</v>
      </c>
      <c r="D285">
        <v>11647194164.32</v>
      </c>
      <c r="E285" t="s">
        <v>99</v>
      </c>
      <c r="S285" t="s">
        <v>69</v>
      </c>
      <c r="T285" s="2">
        <v>40940</v>
      </c>
      <c r="U285">
        <v>834</v>
      </c>
      <c r="V285">
        <v>11647194164.32</v>
      </c>
      <c r="W285">
        <v>1.7492828051659901</v>
      </c>
      <c r="AB285" t="s">
        <v>69</v>
      </c>
      <c r="AC285" s="2">
        <v>40940</v>
      </c>
      <c r="AD285">
        <v>834</v>
      </c>
      <c r="AE285">
        <v>11647194164.32</v>
      </c>
      <c r="AF285">
        <v>0.49089483205821</v>
      </c>
    </row>
    <row r="286" spans="1:32" x14ac:dyDescent="0.25">
      <c r="A286" t="s">
        <v>67</v>
      </c>
      <c r="B286" s="2">
        <v>40969</v>
      </c>
      <c r="C286">
        <v>165846</v>
      </c>
      <c r="D286">
        <v>1078176456162.38</v>
      </c>
      <c r="E286">
        <v>1.5186672092209099</v>
      </c>
      <c r="S286" t="s">
        <v>67</v>
      </c>
      <c r="T286" s="2">
        <v>40969</v>
      </c>
      <c r="U286">
        <v>165846</v>
      </c>
      <c r="V286">
        <v>1078176456162.38</v>
      </c>
      <c r="W286">
        <v>2.39841586679279</v>
      </c>
      <c r="AB286" t="s">
        <v>67</v>
      </c>
      <c r="AC286" s="2">
        <v>40969</v>
      </c>
      <c r="AD286">
        <v>165846</v>
      </c>
      <c r="AE286">
        <v>1078176456162.38</v>
      </c>
      <c r="AF286">
        <v>2.57401060104598</v>
      </c>
    </row>
    <row r="287" spans="1:32" x14ac:dyDescent="0.25">
      <c r="A287" t="s">
        <v>68</v>
      </c>
      <c r="B287" s="2">
        <v>40969</v>
      </c>
      <c r="C287">
        <v>540</v>
      </c>
      <c r="D287">
        <v>9860695193.4599991</v>
      </c>
      <c r="E287">
        <v>0.20935715848203201</v>
      </c>
      <c r="S287" t="s">
        <v>68</v>
      </c>
      <c r="T287" s="2">
        <v>40969</v>
      </c>
      <c r="U287">
        <v>540</v>
      </c>
      <c r="V287">
        <v>9860695193.4599991</v>
      </c>
      <c r="W287">
        <v>0.21017266630332801</v>
      </c>
      <c r="AB287" t="s">
        <v>68</v>
      </c>
      <c r="AC287" s="2">
        <v>40969</v>
      </c>
      <c r="AD287">
        <v>540</v>
      </c>
      <c r="AE287">
        <v>9860695193.4599991</v>
      </c>
      <c r="AF287">
        <v>0.24255722798837601</v>
      </c>
    </row>
    <row r="288" spans="1:32" x14ac:dyDescent="0.25">
      <c r="A288" t="s">
        <v>69</v>
      </c>
      <c r="B288" s="2">
        <v>40969</v>
      </c>
      <c r="C288">
        <v>875</v>
      </c>
      <c r="D288">
        <v>12353958514.68</v>
      </c>
      <c r="E288" t="s">
        <v>99</v>
      </c>
      <c r="S288" t="s">
        <v>69</v>
      </c>
      <c r="T288" s="2">
        <v>40969</v>
      </c>
      <c r="U288">
        <v>875</v>
      </c>
      <c r="V288">
        <v>12353958514.68</v>
      </c>
      <c r="W288">
        <v>1.6662053624202799</v>
      </c>
      <c r="AB288" t="s">
        <v>69</v>
      </c>
      <c r="AC288" s="2">
        <v>40969</v>
      </c>
      <c r="AD288">
        <v>875</v>
      </c>
      <c r="AE288">
        <v>12353958514.68</v>
      </c>
      <c r="AF288">
        <v>0.49342233788450002</v>
      </c>
    </row>
    <row r="289" spans="1:32" x14ac:dyDescent="0.25">
      <c r="A289" t="s">
        <v>67</v>
      </c>
      <c r="B289" s="2">
        <v>41000</v>
      </c>
      <c r="C289">
        <v>166147</v>
      </c>
      <c r="D289">
        <v>1067086710288.16</v>
      </c>
      <c r="E289">
        <v>1.36414979461315</v>
      </c>
      <c r="S289" t="s">
        <v>67</v>
      </c>
      <c r="T289" s="2">
        <v>41000</v>
      </c>
      <c r="U289">
        <v>166147</v>
      </c>
      <c r="V289">
        <v>1067086710288.16</v>
      </c>
      <c r="W289">
        <v>2.3049673160730801</v>
      </c>
      <c r="AB289" t="s">
        <v>67</v>
      </c>
      <c r="AC289" s="2">
        <v>41000</v>
      </c>
      <c r="AD289">
        <v>166147</v>
      </c>
      <c r="AE289">
        <v>1067086710288.16</v>
      </c>
      <c r="AF289">
        <v>2.3284982975667301</v>
      </c>
    </row>
    <row r="290" spans="1:32" x14ac:dyDescent="0.25">
      <c r="A290" t="s">
        <v>68</v>
      </c>
      <c r="B290" s="2">
        <v>41000</v>
      </c>
      <c r="C290">
        <v>588</v>
      </c>
      <c r="D290">
        <v>10790895341.790001</v>
      </c>
      <c r="E290">
        <v>0.155897208008793</v>
      </c>
      <c r="S290" t="s">
        <v>68</v>
      </c>
      <c r="T290" s="2">
        <v>41000</v>
      </c>
      <c r="U290">
        <v>588</v>
      </c>
      <c r="V290">
        <v>10790895341.790001</v>
      </c>
      <c r="W290">
        <v>0.26057034909062299</v>
      </c>
      <c r="AB290" t="s">
        <v>68</v>
      </c>
      <c r="AC290" s="2">
        <v>41000</v>
      </c>
      <c r="AD290">
        <v>588</v>
      </c>
      <c r="AE290">
        <v>10790895341.790001</v>
      </c>
      <c r="AF290">
        <v>0.18205921467823299</v>
      </c>
    </row>
    <row r="291" spans="1:32" x14ac:dyDescent="0.25">
      <c r="A291" t="s">
        <v>69</v>
      </c>
      <c r="B291" s="2">
        <v>41000</v>
      </c>
      <c r="C291">
        <v>946</v>
      </c>
      <c r="D291">
        <v>13940030057.889999</v>
      </c>
      <c r="E291" t="s">
        <v>99</v>
      </c>
      <c r="S291" t="s">
        <v>69</v>
      </c>
      <c r="T291" s="2">
        <v>41000</v>
      </c>
      <c r="U291">
        <v>946</v>
      </c>
      <c r="V291">
        <v>13940030057.889999</v>
      </c>
      <c r="W291">
        <v>1.5336643858252601</v>
      </c>
      <c r="AB291" t="s">
        <v>69</v>
      </c>
      <c r="AC291" s="2">
        <v>41000</v>
      </c>
      <c r="AD291">
        <v>946</v>
      </c>
      <c r="AE291">
        <v>13940030057.889999</v>
      </c>
      <c r="AF291">
        <v>0.54852541995128101</v>
      </c>
    </row>
    <row r="292" spans="1:32" x14ac:dyDescent="0.25">
      <c r="A292" t="s">
        <v>67</v>
      </c>
      <c r="B292" s="2">
        <v>41030</v>
      </c>
      <c r="C292">
        <v>166315</v>
      </c>
      <c r="D292">
        <v>1052985823369.1899</v>
      </c>
      <c r="E292">
        <v>1.3827345239481601</v>
      </c>
      <c r="S292" t="s">
        <v>67</v>
      </c>
      <c r="T292" s="2">
        <v>41030</v>
      </c>
      <c r="U292">
        <v>166315</v>
      </c>
      <c r="V292">
        <v>1052985823369.1899</v>
      </c>
      <c r="W292">
        <v>2.0686987156543801</v>
      </c>
      <c r="AB292" t="s">
        <v>67</v>
      </c>
      <c r="AC292" s="2">
        <v>41030</v>
      </c>
      <c r="AD292">
        <v>166315</v>
      </c>
      <c r="AE292">
        <v>1052985823369.1899</v>
      </c>
      <c r="AF292">
        <v>2.3120192754411502</v>
      </c>
    </row>
    <row r="293" spans="1:32" x14ac:dyDescent="0.25">
      <c r="A293" t="s">
        <v>68</v>
      </c>
      <c r="B293" s="2">
        <v>41030</v>
      </c>
      <c r="C293">
        <v>623</v>
      </c>
      <c r="D293">
        <v>11097007614.959999</v>
      </c>
      <c r="E293">
        <v>0.15167917202056599</v>
      </c>
      <c r="S293" t="s">
        <v>68</v>
      </c>
      <c r="T293" s="2">
        <v>41030</v>
      </c>
      <c r="U293">
        <v>623</v>
      </c>
      <c r="V293">
        <v>11097007614.959999</v>
      </c>
      <c r="W293">
        <v>0.195342586800271</v>
      </c>
      <c r="AB293" t="s">
        <v>68</v>
      </c>
      <c r="AC293" s="2">
        <v>41030</v>
      </c>
      <c r="AD293">
        <v>623</v>
      </c>
      <c r="AE293">
        <v>11097007614.959999</v>
      </c>
      <c r="AF293">
        <v>0.178701222393255</v>
      </c>
    </row>
    <row r="294" spans="1:32" x14ac:dyDescent="0.25">
      <c r="A294" t="s">
        <v>69</v>
      </c>
      <c r="B294" s="2">
        <v>41030</v>
      </c>
      <c r="C294">
        <v>1017</v>
      </c>
      <c r="D294">
        <v>15124010719.23</v>
      </c>
      <c r="E294" t="s">
        <v>99</v>
      </c>
      <c r="S294" t="s">
        <v>69</v>
      </c>
      <c r="T294" s="2">
        <v>41030</v>
      </c>
      <c r="U294">
        <v>1017</v>
      </c>
      <c r="V294">
        <v>15124010719.23</v>
      </c>
      <c r="W294">
        <v>1.4429447993858699</v>
      </c>
      <c r="AB294" t="s">
        <v>69</v>
      </c>
      <c r="AC294" s="2">
        <v>41030</v>
      </c>
      <c r="AD294">
        <v>1017</v>
      </c>
      <c r="AE294">
        <v>15124010719.23</v>
      </c>
      <c r="AF294">
        <v>0.60151540733941</v>
      </c>
    </row>
    <row r="295" spans="1:32" x14ac:dyDescent="0.25">
      <c r="A295" t="s">
        <v>67</v>
      </c>
      <c r="B295" s="2">
        <v>41061</v>
      </c>
      <c r="C295">
        <v>166481</v>
      </c>
      <c r="D295">
        <v>1037553728529.5699</v>
      </c>
      <c r="E295">
        <v>1.35050756954222</v>
      </c>
      <c r="S295" t="s">
        <v>67</v>
      </c>
      <c r="T295" s="2">
        <v>41061</v>
      </c>
      <c r="U295">
        <v>166481</v>
      </c>
      <c r="V295">
        <v>1037553728529.5699</v>
      </c>
      <c r="W295">
        <v>2.0919769361149601</v>
      </c>
      <c r="AB295" t="s">
        <v>67</v>
      </c>
      <c r="AC295" s="2">
        <v>41061</v>
      </c>
      <c r="AD295">
        <v>166481</v>
      </c>
      <c r="AE295">
        <v>1037553728529.5699</v>
      </c>
      <c r="AF295">
        <v>2.2614198394494598</v>
      </c>
    </row>
    <row r="296" spans="1:32" x14ac:dyDescent="0.25">
      <c r="A296" t="s">
        <v>68</v>
      </c>
      <c r="B296" s="2">
        <v>41061</v>
      </c>
      <c r="C296">
        <v>657</v>
      </c>
      <c r="D296">
        <v>11616731956.02</v>
      </c>
      <c r="E296">
        <v>0.11218676546634899</v>
      </c>
      <c r="S296" t="s">
        <v>68</v>
      </c>
      <c r="T296" s="2">
        <v>41061</v>
      </c>
      <c r="U296">
        <v>657</v>
      </c>
      <c r="V296">
        <v>11616731956.02</v>
      </c>
      <c r="W296">
        <v>0.16313367873156701</v>
      </c>
      <c r="AB296" t="s">
        <v>68</v>
      </c>
      <c r="AC296" s="2">
        <v>41061</v>
      </c>
      <c r="AD296">
        <v>657</v>
      </c>
      <c r="AE296">
        <v>11616731956.02</v>
      </c>
      <c r="AF296">
        <v>0.13256550662601399</v>
      </c>
    </row>
    <row r="297" spans="1:32" x14ac:dyDescent="0.25">
      <c r="A297" t="s">
        <v>69</v>
      </c>
      <c r="B297" s="2">
        <v>41061</v>
      </c>
      <c r="C297">
        <v>1083</v>
      </c>
      <c r="D297">
        <v>16232317795.49</v>
      </c>
      <c r="E297" t="s">
        <v>99</v>
      </c>
      <c r="S297" t="s">
        <v>69</v>
      </c>
      <c r="T297" s="2">
        <v>41061</v>
      </c>
      <c r="U297">
        <v>1083</v>
      </c>
      <c r="V297">
        <v>16232317795.49</v>
      </c>
      <c r="W297">
        <v>1.3982868311141201</v>
      </c>
      <c r="AB297" t="s">
        <v>69</v>
      </c>
      <c r="AC297" s="2">
        <v>41061</v>
      </c>
      <c r="AD297">
        <v>1083</v>
      </c>
      <c r="AE297">
        <v>16232317795.49</v>
      </c>
      <c r="AF297">
        <v>0.84443612325761097</v>
      </c>
    </row>
    <row r="298" spans="1:32" x14ac:dyDescent="0.25">
      <c r="A298" t="s">
        <v>67</v>
      </c>
      <c r="B298" s="2">
        <v>41091</v>
      </c>
      <c r="C298">
        <v>166552</v>
      </c>
      <c r="D298">
        <v>1030696048023.48</v>
      </c>
      <c r="E298">
        <v>1.4358128067660101</v>
      </c>
      <c r="S298" t="s">
        <v>67</v>
      </c>
      <c r="T298" s="2">
        <v>41091</v>
      </c>
      <c r="U298">
        <v>166552</v>
      </c>
      <c r="V298">
        <v>1030696048023.48</v>
      </c>
      <c r="W298">
        <v>2.0572557352429</v>
      </c>
      <c r="AB298" t="s">
        <v>67</v>
      </c>
      <c r="AC298" s="2">
        <v>41091</v>
      </c>
      <c r="AD298">
        <v>166552</v>
      </c>
      <c r="AE298">
        <v>1030696048023.48</v>
      </c>
      <c r="AF298">
        <v>2.3333593443757299</v>
      </c>
    </row>
    <row r="299" spans="1:32" x14ac:dyDescent="0.25">
      <c r="A299" t="s">
        <v>68</v>
      </c>
      <c r="B299" s="2">
        <v>41091</v>
      </c>
      <c r="C299">
        <v>691</v>
      </c>
      <c r="D299">
        <v>12319469687.950001</v>
      </c>
      <c r="E299">
        <v>0.142230314945162</v>
      </c>
      <c r="S299" t="s">
        <v>68</v>
      </c>
      <c r="T299" s="2">
        <v>41091</v>
      </c>
      <c r="U299">
        <v>691</v>
      </c>
      <c r="V299">
        <v>12319469687.950001</v>
      </c>
      <c r="W299">
        <v>0.13742853325102999</v>
      </c>
      <c r="AB299" t="s">
        <v>68</v>
      </c>
      <c r="AC299" s="2">
        <v>41091</v>
      </c>
      <c r="AD299">
        <v>691</v>
      </c>
      <c r="AE299">
        <v>12319469687.950001</v>
      </c>
      <c r="AF299">
        <v>0.16468005388172499</v>
      </c>
    </row>
    <row r="300" spans="1:32" x14ac:dyDescent="0.25">
      <c r="A300" t="s">
        <v>69</v>
      </c>
      <c r="B300" s="2">
        <v>41091</v>
      </c>
      <c r="C300">
        <v>1172</v>
      </c>
      <c r="D300">
        <v>18410677468.970001</v>
      </c>
      <c r="E300" t="s">
        <v>99</v>
      </c>
      <c r="S300" t="s">
        <v>69</v>
      </c>
      <c r="T300" s="2">
        <v>41091</v>
      </c>
      <c r="U300">
        <v>1172</v>
      </c>
      <c r="V300">
        <v>18410677468.970001</v>
      </c>
      <c r="W300">
        <v>1.2927761460381</v>
      </c>
      <c r="AB300" t="s">
        <v>69</v>
      </c>
      <c r="AC300" s="2">
        <v>41091</v>
      </c>
      <c r="AD300">
        <v>1172</v>
      </c>
      <c r="AE300">
        <v>18410677468.970001</v>
      </c>
      <c r="AF300">
        <v>0.91234833565801299</v>
      </c>
    </row>
    <row r="301" spans="1:32" x14ac:dyDescent="0.25">
      <c r="A301" t="s">
        <v>70</v>
      </c>
      <c r="B301" s="2">
        <v>41091</v>
      </c>
      <c r="C301">
        <v>127</v>
      </c>
      <c r="D301">
        <v>6599126495.5600004</v>
      </c>
      <c r="E301" t="s">
        <v>99</v>
      </c>
      <c r="S301" t="s">
        <v>70</v>
      </c>
      <c r="T301" s="2">
        <v>41091</v>
      </c>
      <c r="U301">
        <v>127</v>
      </c>
      <c r="V301">
        <v>6599126495.5600004</v>
      </c>
      <c r="W301">
        <v>0</v>
      </c>
      <c r="AB301" t="s">
        <v>70</v>
      </c>
      <c r="AC301" s="2">
        <v>41091</v>
      </c>
      <c r="AD301">
        <v>127</v>
      </c>
      <c r="AE301">
        <v>6599126495.5600004</v>
      </c>
      <c r="AF301">
        <v>0</v>
      </c>
    </row>
    <row r="302" spans="1:32" x14ac:dyDescent="0.25">
      <c r="A302" t="s">
        <v>67</v>
      </c>
      <c r="B302" s="2">
        <v>41122</v>
      </c>
      <c r="C302">
        <v>166715</v>
      </c>
      <c r="D302">
        <v>1017753718361.05</v>
      </c>
      <c r="E302">
        <v>1.38735514588991</v>
      </c>
      <c r="S302" t="s">
        <v>67</v>
      </c>
      <c r="T302" s="2">
        <v>41122</v>
      </c>
      <c r="U302">
        <v>166715</v>
      </c>
      <c r="V302">
        <v>1017753718361.05</v>
      </c>
      <c r="W302">
        <v>2.2000650790363401</v>
      </c>
      <c r="AB302" t="s">
        <v>67</v>
      </c>
      <c r="AC302" s="2">
        <v>41122</v>
      </c>
      <c r="AD302">
        <v>166715</v>
      </c>
      <c r="AE302">
        <v>1017753718361.05</v>
      </c>
      <c r="AF302">
        <v>2.2711601464566402</v>
      </c>
    </row>
    <row r="303" spans="1:32" x14ac:dyDescent="0.25">
      <c r="A303" t="s">
        <v>68</v>
      </c>
      <c r="B303" s="2">
        <v>41122</v>
      </c>
      <c r="C303">
        <v>712</v>
      </c>
      <c r="D303">
        <v>12593084313.99</v>
      </c>
      <c r="E303">
        <v>0.12131691899392</v>
      </c>
      <c r="S303" t="s">
        <v>68</v>
      </c>
      <c r="T303" s="2">
        <v>41122</v>
      </c>
      <c r="U303">
        <v>712</v>
      </c>
      <c r="V303">
        <v>12593084313.99</v>
      </c>
      <c r="W303">
        <v>0.206072026771452</v>
      </c>
      <c r="AB303" t="s">
        <v>68</v>
      </c>
      <c r="AC303" s="2">
        <v>41122</v>
      </c>
      <c r="AD303">
        <v>712</v>
      </c>
      <c r="AE303">
        <v>12593084313.99</v>
      </c>
      <c r="AF303">
        <v>0.14769873068445699</v>
      </c>
    </row>
    <row r="304" spans="1:32" x14ac:dyDescent="0.25">
      <c r="A304" t="s">
        <v>69</v>
      </c>
      <c r="B304" s="2">
        <v>41122</v>
      </c>
      <c r="C304">
        <v>1275</v>
      </c>
      <c r="D304">
        <v>20102928824.52</v>
      </c>
      <c r="E304" t="s">
        <v>99</v>
      </c>
      <c r="S304" t="s">
        <v>69</v>
      </c>
      <c r="T304" s="2">
        <v>41122</v>
      </c>
      <c r="U304">
        <v>1275</v>
      </c>
      <c r="V304">
        <v>20102928824.52</v>
      </c>
      <c r="W304">
        <v>1.4269182917143399</v>
      </c>
      <c r="AB304" t="s">
        <v>69</v>
      </c>
      <c r="AC304" s="2">
        <v>41122</v>
      </c>
      <c r="AD304">
        <v>1275</v>
      </c>
      <c r="AE304">
        <v>20102928824.52</v>
      </c>
      <c r="AF304">
        <v>0.946586738526634</v>
      </c>
    </row>
    <row r="305" spans="1:32" x14ac:dyDescent="0.25">
      <c r="A305" t="s">
        <v>70</v>
      </c>
      <c r="B305" s="2">
        <v>41122</v>
      </c>
      <c r="C305">
        <v>218</v>
      </c>
      <c r="D305">
        <v>8799458195.2600002</v>
      </c>
      <c r="E305" t="s">
        <v>99</v>
      </c>
      <c r="S305" t="s">
        <v>70</v>
      </c>
      <c r="T305" s="2">
        <v>41122</v>
      </c>
      <c r="U305">
        <v>218</v>
      </c>
      <c r="V305">
        <v>8799458195.2600002</v>
      </c>
      <c r="W305">
        <v>0.31392039453046999</v>
      </c>
      <c r="AB305" t="s">
        <v>70</v>
      </c>
      <c r="AC305" s="2">
        <v>41122</v>
      </c>
      <c r="AD305">
        <v>218</v>
      </c>
      <c r="AE305">
        <v>8799458195.2600002</v>
      </c>
      <c r="AF305">
        <v>0</v>
      </c>
    </row>
    <row r="306" spans="1:32" x14ac:dyDescent="0.25">
      <c r="A306" t="s">
        <v>67</v>
      </c>
      <c r="B306" s="2">
        <v>41153</v>
      </c>
      <c r="C306">
        <v>166950</v>
      </c>
      <c r="D306">
        <v>1009008459381.01</v>
      </c>
      <c r="E306">
        <v>1.3460986093502501</v>
      </c>
      <c r="S306" t="s">
        <v>67</v>
      </c>
      <c r="T306" s="2">
        <v>41153</v>
      </c>
      <c r="U306">
        <v>166950</v>
      </c>
      <c r="V306">
        <v>1009008459381.01</v>
      </c>
      <c r="W306">
        <v>2.1341931486499299</v>
      </c>
      <c r="AB306" t="s">
        <v>67</v>
      </c>
      <c r="AC306" s="2">
        <v>41153</v>
      </c>
      <c r="AD306">
        <v>166950</v>
      </c>
      <c r="AE306">
        <v>1009008459381.01</v>
      </c>
      <c r="AF306">
        <v>2.20706861835012</v>
      </c>
    </row>
    <row r="307" spans="1:32" x14ac:dyDescent="0.25">
      <c r="A307" t="s">
        <v>68</v>
      </c>
      <c r="B307" s="2">
        <v>41153</v>
      </c>
      <c r="C307">
        <v>739</v>
      </c>
      <c r="D307">
        <v>12913045386.299999</v>
      </c>
      <c r="E307">
        <v>0.109627035329932</v>
      </c>
      <c r="S307" t="s">
        <v>68</v>
      </c>
      <c r="T307" s="2">
        <v>41153</v>
      </c>
      <c r="U307">
        <v>739</v>
      </c>
      <c r="V307">
        <v>12913045386.299999</v>
      </c>
      <c r="W307">
        <v>0.19625552731852799</v>
      </c>
      <c r="AB307" t="s">
        <v>68</v>
      </c>
      <c r="AC307" s="2">
        <v>41153</v>
      </c>
      <c r="AD307">
        <v>739</v>
      </c>
      <c r="AE307">
        <v>12913045386.299999</v>
      </c>
      <c r="AF307">
        <v>0.132732414090209</v>
      </c>
    </row>
    <row r="308" spans="1:32" x14ac:dyDescent="0.25">
      <c r="A308" t="s">
        <v>69</v>
      </c>
      <c r="B308" s="2">
        <v>41153</v>
      </c>
      <c r="C308">
        <v>1363</v>
      </c>
      <c r="D308">
        <v>21601411805.599998</v>
      </c>
      <c r="E308" t="s">
        <v>99</v>
      </c>
      <c r="S308" t="s">
        <v>69</v>
      </c>
      <c r="T308" s="2">
        <v>41153</v>
      </c>
      <c r="U308">
        <v>1363</v>
      </c>
      <c r="V308">
        <v>21601411805.599998</v>
      </c>
      <c r="W308">
        <v>1.42796741155617</v>
      </c>
      <c r="AB308" t="s">
        <v>69</v>
      </c>
      <c r="AC308" s="2">
        <v>41153</v>
      </c>
      <c r="AD308">
        <v>1363</v>
      </c>
      <c r="AE308">
        <v>21601411805.599998</v>
      </c>
      <c r="AF308">
        <v>0.95373661997950498</v>
      </c>
    </row>
    <row r="309" spans="1:32" x14ac:dyDescent="0.25">
      <c r="A309" t="s">
        <v>70</v>
      </c>
      <c r="B309" s="2">
        <v>41153</v>
      </c>
      <c r="C309">
        <v>315</v>
      </c>
      <c r="D309">
        <v>10777885227.879999</v>
      </c>
      <c r="E309" t="s">
        <v>99</v>
      </c>
      <c r="S309" t="s">
        <v>70</v>
      </c>
      <c r="T309" s="2">
        <v>41153</v>
      </c>
      <c r="U309">
        <v>315</v>
      </c>
      <c r="V309">
        <v>10777885227.879999</v>
      </c>
      <c r="W309">
        <v>0.408905062926187</v>
      </c>
      <c r="AB309" t="s">
        <v>70</v>
      </c>
      <c r="AC309" s="2">
        <v>41153</v>
      </c>
      <c r="AD309">
        <v>315</v>
      </c>
      <c r="AE309">
        <v>10777885227.879999</v>
      </c>
      <c r="AF309">
        <v>0</v>
      </c>
    </row>
    <row r="310" spans="1:32" x14ac:dyDescent="0.25">
      <c r="A310" t="s">
        <v>67</v>
      </c>
      <c r="B310" s="2">
        <v>41183</v>
      </c>
      <c r="C310">
        <v>167134</v>
      </c>
      <c r="D310">
        <v>993395215390.30005</v>
      </c>
      <c r="E310">
        <v>1.6203486235890801</v>
      </c>
      <c r="S310" t="s">
        <v>67</v>
      </c>
      <c r="T310" s="2">
        <v>41183</v>
      </c>
      <c r="U310">
        <v>167134</v>
      </c>
      <c r="V310">
        <v>993395215390.30005</v>
      </c>
      <c r="W310">
        <v>2.0691865119293502</v>
      </c>
      <c r="AB310" t="s">
        <v>67</v>
      </c>
      <c r="AC310" s="2">
        <v>41183</v>
      </c>
      <c r="AD310">
        <v>167134</v>
      </c>
      <c r="AE310">
        <v>993395215390.30005</v>
      </c>
      <c r="AF310">
        <v>2.5856986202085799</v>
      </c>
    </row>
    <row r="311" spans="1:32" x14ac:dyDescent="0.25">
      <c r="A311" t="s">
        <v>68</v>
      </c>
      <c r="B311" s="2">
        <v>41183</v>
      </c>
      <c r="C311">
        <v>773</v>
      </c>
      <c r="D311">
        <v>13621608844.34</v>
      </c>
      <c r="E311">
        <v>0.18707988451115401</v>
      </c>
      <c r="S311" t="s">
        <v>68</v>
      </c>
      <c r="T311" s="2">
        <v>41183</v>
      </c>
      <c r="U311">
        <v>773</v>
      </c>
      <c r="V311">
        <v>13621608844.34</v>
      </c>
      <c r="W311">
        <v>0.16237606840679</v>
      </c>
      <c r="AB311" t="s">
        <v>68</v>
      </c>
      <c r="AC311" s="2">
        <v>41183</v>
      </c>
      <c r="AD311">
        <v>773</v>
      </c>
      <c r="AE311">
        <v>13621608844.34</v>
      </c>
      <c r="AF311">
        <v>0.21214289460018201</v>
      </c>
    </row>
    <row r="312" spans="1:32" x14ac:dyDescent="0.25">
      <c r="A312" t="s">
        <v>69</v>
      </c>
      <c r="B312" s="2">
        <v>41183</v>
      </c>
      <c r="C312">
        <v>1462</v>
      </c>
      <c r="D312">
        <v>23066669892.529999</v>
      </c>
      <c r="E312" t="s">
        <v>99</v>
      </c>
      <c r="S312" t="s">
        <v>69</v>
      </c>
      <c r="T312" s="2">
        <v>41183</v>
      </c>
      <c r="U312">
        <v>1462</v>
      </c>
      <c r="V312">
        <v>23066669892.529999</v>
      </c>
      <c r="W312">
        <v>1.3672837607033299</v>
      </c>
      <c r="AB312" t="s">
        <v>69</v>
      </c>
      <c r="AC312" s="2">
        <v>41183</v>
      </c>
      <c r="AD312">
        <v>1462</v>
      </c>
      <c r="AE312">
        <v>23066669892.529999</v>
      </c>
      <c r="AF312">
        <v>0.94538465647476499</v>
      </c>
    </row>
    <row r="313" spans="1:32" x14ac:dyDescent="0.25">
      <c r="A313" t="s">
        <v>70</v>
      </c>
      <c r="B313" s="2">
        <v>41183</v>
      </c>
      <c r="C313">
        <v>415</v>
      </c>
      <c r="D313">
        <v>12488997687</v>
      </c>
      <c r="E313" t="s">
        <v>99</v>
      </c>
      <c r="S313" t="s">
        <v>70</v>
      </c>
      <c r="T313" s="2">
        <v>41183</v>
      </c>
      <c r="U313">
        <v>415</v>
      </c>
      <c r="V313">
        <v>12488997687</v>
      </c>
      <c r="W313">
        <v>0.58536896360353197</v>
      </c>
      <c r="AB313" t="s">
        <v>70</v>
      </c>
      <c r="AC313" s="2">
        <v>41183</v>
      </c>
      <c r="AD313">
        <v>415</v>
      </c>
      <c r="AE313">
        <v>12488997687</v>
      </c>
      <c r="AF313">
        <v>0</v>
      </c>
    </row>
    <row r="314" spans="1:32" x14ac:dyDescent="0.25">
      <c r="A314" t="s">
        <v>67</v>
      </c>
      <c r="B314" s="2">
        <v>41214</v>
      </c>
      <c r="C314">
        <v>167513</v>
      </c>
      <c r="D314">
        <v>988480773477.10999</v>
      </c>
      <c r="E314">
        <v>1.4033572443645399</v>
      </c>
      <c r="S314" t="s">
        <v>67</v>
      </c>
      <c r="T314" s="2">
        <v>41214</v>
      </c>
      <c r="U314">
        <v>167513</v>
      </c>
      <c r="V314">
        <v>988480773477.10999</v>
      </c>
      <c r="W314">
        <v>2.4402598818696601</v>
      </c>
      <c r="AB314" t="s">
        <v>67</v>
      </c>
      <c r="AC314" s="2">
        <v>41214</v>
      </c>
      <c r="AD314">
        <v>167513</v>
      </c>
      <c r="AE314">
        <v>988480773477.10999</v>
      </c>
      <c r="AF314">
        <v>2.3450816025520802</v>
      </c>
    </row>
    <row r="315" spans="1:32" x14ac:dyDescent="0.25">
      <c r="A315" t="s">
        <v>68</v>
      </c>
      <c r="B315" s="2">
        <v>41214</v>
      </c>
      <c r="C315">
        <v>804</v>
      </c>
      <c r="D315">
        <v>14812827435.530001</v>
      </c>
      <c r="E315">
        <v>0.14732842185824199</v>
      </c>
      <c r="S315" t="s">
        <v>68</v>
      </c>
      <c r="T315" s="2">
        <v>41214</v>
      </c>
      <c r="U315">
        <v>804</v>
      </c>
      <c r="V315">
        <v>14812827435.530001</v>
      </c>
      <c r="W315">
        <v>0.248479721096312</v>
      </c>
      <c r="AB315" t="s">
        <v>68</v>
      </c>
      <c r="AC315" s="2">
        <v>41214</v>
      </c>
      <c r="AD315">
        <v>804</v>
      </c>
      <c r="AE315">
        <v>14812827435.530001</v>
      </c>
      <c r="AF315">
        <v>0.17640058132676401</v>
      </c>
    </row>
    <row r="316" spans="1:32" x14ac:dyDescent="0.25">
      <c r="A316" t="s">
        <v>69</v>
      </c>
      <c r="B316" s="2">
        <v>41214</v>
      </c>
      <c r="C316">
        <v>1557</v>
      </c>
      <c r="D316">
        <v>24335750350.360001</v>
      </c>
      <c r="E316" t="s">
        <v>99</v>
      </c>
      <c r="S316" t="s">
        <v>69</v>
      </c>
      <c r="T316" s="2">
        <v>41214</v>
      </c>
      <c r="U316">
        <v>1557</v>
      </c>
      <c r="V316">
        <v>24335750350.360001</v>
      </c>
      <c r="W316">
        <v>1.5790457385196299</v>
      </c>
      <c r="AB316" t="s">
        <v>69</v>
      </c>
      <c r="AC316" s="2">
        <v>41214</v>
      </c>
      <c r="AD316">
        <v>1557</v>
      </c>
      <c r="AE316">
        <v>24335750350.360001</v>
      </c>
      <c r="AF316">
        <v>0.92347669197243298</v>
      </c>
    </row>
    <row r="317" spans="1:32" x14ac:dyDescent="0.25">
      <c r="A317" t="s">
        <v>70</v>
      </c>
      <c r="B317" s="2">
        <v>41214</v>
      </c>
      <c r="C317">
        <v>509</v>
      </c>
      <c r="D317">
        <v>13991619224.620001</v>
      </c>
      <c r="E317" t="s">
        <v>99</v>
      </c>
      <c r="S317" t="s">
        <v>70</v>
      </c>
      <c r="T317" s="2">
        <v>41214</v>
      </c>
      <c r="U317">
        <v>509</v>
      </c>
      <c r="V317">
        <v>13991619224.620001</v>
      </c>
      <c r="W317">
        <v>0.826534238125057</v>
      </c>
      <c r="AB317" t="s">
        <v>70</v>
      </c>
      <c r="AC317" s="2">
        <v>41214</v>
      </c>
      <c r="AD317">
        <v>509</v>
      </c>
      <c r="AE317">
        <v>13991619224.620001</v>
      </c>
      <c r="AF317">
        <v>0</v>
      </c>
    </row>
    <row r="318" spans="1:32" x14ac:dyDescent="0.25">
      <c r="A318" t="s">
        <v>67</v>
      </c>
      <c r="B318" s="2">
        <v>41244</v>
      </c>
      <c r="C318">
        <v>168029</v>
      </c>
      <c r="D318">
        <v>987833006284.93005</v>
      </c>
      <c r="E318">
        <v>1.4527152750652099</v>
      </c>
      <c r="S318" t="s">
        <v>67</v>
      </c>
      <c r="T318" s="2">
        <v>41244</v>
      </c>
      <c r="U318">
        <v>168029</v>
      </c>
      <c r="V318">
        <v>987833006284.93005</v>
      </c>
      <c r="W318">
        <v>2.13810471509598</v>
      </c>
      <c r="AB318" t="s">
        <v>67</v>
      </c>
      <c r="AC318" s="2">
        <v>41244</v>
      </c>
      <c r="AD318">
        <v>168029</v>
      </c>
      <c r="AE318">
        <v>987833006284.93005</v>
      </c>
      <c r="AF318">
        <v>2.3817706414523001</v>
      </c>
    </row>
    <row r="319" spans="1:32" x14ac:dyDescent="0.25">
      <c r="A319" t="s">
        <v>68</v>
      </c>
      <c r="B319" s="2">
        <v>41244</v>
      </c>
      <c r="C319">
        <v>842</v>
      </c>
      <c r="D319">
        <v>16035308040.73</v>
      </c>
      <c r="E319">
        <v>0.19691653708974299</v>
      </c>
      <c r="S319" t="s">
        <v>68</v>
      </c>
      <c r="T319" s="2">
        <v>41244</v>
      </c>
      <c r="U319">
        <v>842</v>
      </c>
      <c r="V319">
        <v>16035308040.73</v>
      </c>
      <c r="W319">
        <v>0.18386986479416401</v>
      </c>
      <c r="AB319" t="s">
        <v>68</v>
      </c>
      <c r="AC319" s="2">
        <v>41244</v>
      </c>
      <c r="AD319">
        <v>842</v>
      </c>
      <c r="AE319">
        <v>16035308040.73</v>
      </c>
      <c r="AF319">
        <v>0.22175674882266599</v>
      </c>
    </row>
    <row r="320" spans="1:32" x14ac:dyDescent="0.25">
      <c r="A320" t="s">
        <v>69</v>
      </c>
      <c r="B320" s="2">
        <v>41244</v>
      </c>
      <c r="C320">
        <v>1683</v>
      </c>
      <c r="D320">
        <v>26041761003.119999</v>
      </c>
      <c r="E320" t="s">
        <v>99</v>
      </c>
      <c r="S320" t="s">
        <v>69</v>
      </c>
      <c r="T320" s="2">
        <v>41244</v>
      </c>
      <c r="U320">
        <v>1683</v>
      </c>
      <c r="V320">
        <v>26041761003.119999</v>
      </c>
      <c r="W320">
        <v>1.2899579716507901</v>
      </c>
      <c r="AB320" t="s">
        <v>69</v>
      </c>
      <c r="AC320" s="2">
        <v>41244</v>
      </c>
      <c r="AD320">
        <v>1683</v>
      </c>
      <c r="AE320">
        <v>26041761003.119999</v>
      </c>
      <c r="AF320">
        <v>0.91697693136344605</v>
      </c>
    </row>
    <row r="321" spans="1:32" x14ac:dyDescent="0.25">
      <c r="A321" t="s">
        <v>70</v>
      </c>
      <c r="B321" s="2">
        <v>41244</v>
      </c>
      <c r="C321">
        <v>623</v>
      </c>
      <c r="D321">
        <v>15791782055.450001</v>
      </c>
      <c r="E321" t="s">
        <v>99</v>
      </c>
      <c r="S321" t="s">
        <v>70</v>
      </c>
      <c r="T321" s="2">
        <v>41244</v>
      </c>
      <c r="U321">
        <v>623</v>
      </c>
      <c r="V321">
        <v>15791782055.450001</v>
      </c>
      <c r="W321">
        <v>0.70376014811836296</v>
      </c>
      <c r="AB321" t="s">
        <v>70</v>
      </c>
      <c r="AC321" s="2">
        <v>41244</v>
      </c>
      <c r="AD321">
        <v>623</v>
      </c>
      <c r="AE321">
        <v>15791782055.450001</v>
      </c>
      <c r="AF321">
        <v>0</v>
      </c>
    </row>
    <row r="322" spans="1:32" x14ac:dyDescent="0.25">
      <c r="A322" t="s">
        <v>67</v>
      </c>
      <c r="B322" s="2">
        <v>41275</v>
      </c>
      <c r="C322">
        <v>167997</v>
      </c>
      <c r="D322">
        <v>972565007892.05005</v>
      </c>
      <c r="E322">
        <v>1.4575763183925201</v>
      </c>
      <c r="S322" t="s">
        <v>67</v>
      </c>
      <c r="T322" s="2">
        <v>41275</v>
      </c>
      <c r="U322">
        <v>167997</v>
      </c>
      <c r="V322">
        <v>972565007892.05005</v>
      </c>
      <c r="W322">
        <v>2.1798059199646298</v>
      </c>
      <c r="AB322" t="s">
        <v>67</v>
      </c>
      <c r="AC322" s="2">
        <v>41275</v>
      </c>
      <c r="AD322">
        <v>167997</v>
      </c>
      <c r="AE322">
        <v>972565007892.05005</v>
      </c>
      <c r="AF322">
        <v>2.41771281425466</v>
      </c>
    </row>
    <row r="323" spans="1:32" x14ac:dyDescent="0.25">
      <c r="A323" t="s">
        <v>68</v>
      </c>
      <c r="B323" s="2">
        <v>41275</v>
      </c>
      <c r="C323">
        <v>864</v>
      </c>
      <c r="D323">
        <v>15909947419.549999</v>
      </c>
      <c r="E323">
        <v>0.175064578860156</v>
      </c>
      <c r="S323" t="s">
        <v>68</v>
      </c>
      <c r="T323" s="2">
        <v>41275</v>
      </c>
      <c r="U323">
        <v>864</v>
      </c>
      <c r="V323">
        <v>15909947419.549999</v>
      </c>
      <c r="W323">
        <v>0.28663026051410301</v>
      </c>
      <c r="AB323" t="s">
        <v>68</v>
      </c>
      <c r="AC323" s="2">
        <v>41275</v>
      </c>
      <c r="AD323">
        <v>864</v>
      </c>
      <c r="AE323">
        <v>15909947419.549999</v>
      </c>
      <c r="AF323">
        <v>0.21131683398832399</v>
      </c>
    </row>
    <row r="324" spans="1:32" x14ac:dyDescent="0.25">
      <c r="A324" t="s">
        <v>69</v>
      </c>
      <c r="B324" s="2">
        <v>41275</v>
      </c>
      <c r="C324">
        <v>1772</v>
      </c>
      <c r="D324">
        <v>26882479097.080002</v>
      </c>
      <c r="E324" t="s">
        <v>99</v>
      </c>
      <c r="S324" t="s">
        <v>69</v>
      </c>
      <c r="T324" s="2">
        <v>41275</v>
      </c>
      <c r="U324">
        <v>1772</v>
      </c>
      <c r="V324">
        <v>26882479097.080002</v>
      </c>
      <c r="W324">
        <v>1.40079887099347</v>
      </c>
      <c r="AB324" t="s">
        <v>69</v>
      </c>
      <c r="AC324" s="2">
        <v>41275</v>
      </c>
      <c r="AD324">
        <v>1772</v>
      </c>
      <c r="AE324">
        <v>26882479097.080002</v>
      </c>
      <c r="AF324">
        <v>0.92533338245263297</v>
      </c>
    </row>
    <row r="325" spans="1:32" x14ac:dyDescent="0.25">
      <c r="A325" t="s">
        <v>70</v>
      </c>
      <c r="B325" s="2">
        <v>41275</v>
      </c>
      <c r="C325">
        <v>707</v>
      </c>
      <c r="D325">
        <v>16754712174.48</v>
      </c>
      <c r="E325" t="s">
        <v>99</v>
      </c>
      <c r="S325" t="s">
        <v>70</v>
      </c>
      <c r="T325" s="2">
        <v>41275</v>
      </c>
      <c r="U325">
        <v>707</v>
      </c>
      <c r="V325">
        <v>16754712174.48</v>
      </c>
      <c r="W325">
        <v>0.80155529973774697</v>
      </c>
      <c r="AB325" t="s">
        <v>70</v>
      </c>
      <c r="AC325" s="2">
        <v>41275</v>
      </c>
      <c r="AD325">
        <v>707</v>
      </c>
      <c r="AE325">
        <v>16754712174.48</v>
      </c>
      <c r="AF325">
        <v>0</v>
      </c>
    </row>
    <row r="326" spans="1:32" x14ac:dyDescent="0.25">
      <c r="A326" t="s">
        <v>67</v>
      </c>
      <c r="B326" s="2">
        <v>41306</v>
      </c>
      <c r="C326">
        <v>168243</v>
      </c>
      <c r="D326">
        <v>964648010655.91003</v>
      </c>
      <c r="E326">
        <v>1.3690940576098201</v>
      </c>
      <c r="S326" t="s">
        <v>67</v>
      </c>
      <c r="T326" s="2">
        <v>41306</v>
      </c>
      <c r="U326">
        <v>168243</v>
      </c>
      <c r="V326">
        <v>964648010655.91003</v>
      </c>
      <c r="W326">
        <v>2.2245704980280401</v>
      </c>
      <c r="AB326" t="s">
        <v>67</v>
      </c>
      <c r="AC326" s="2">
        <v>41306</v>
      </c>
      <c r="AD326">
        <v>168243</v>
      </c>
      <c r="AE326">
        <v>964648010655.91003</v>
      </c>
      <c r="AF326">
        <v>2.28754918944994</v>
      </c>
    </row>
    <row r="327" spans="1:32" x14ac:dyDescent="0.25">
      <c r="A327" t="s">
        <v>68</v>
      </c>
      <c r="B327" s="2">
        <v>41306</v>
      </c>
      <c r="C327">
        <v>887</v>
      </c>
      <c r="D327">
        <v>16552519980.950001</v>
      </c>
      <c r="E327">
        <v>0.115476596237664</v>
      </c>
      <c r="S327" t="s">
        <v>68</v>
      </c>
      <c r="T327" s="2">
        <v>41306</v>
      </c>
      <c r="U327">
        <v>887</v>
      </c>
      <c r="V327">
        <v>16552519980.950001</v>
      </c>
      <c r="W327">
        <v>0.27945392304297401</v>
      </c>
      <c r="AB327" t="s">
        <v>68</v>
      </c>
      <c r="AC327" s="2">
        <v>41306</v>
      </c>
      <c r="AD327">
        <v>887</v>
      </c>
      <c r="AE327">
        <v>16552519980.950001</v>
      </c>
      <c r="AF327">
        <v>0.14548851751653799</v>
      </c>
    </row>
    <row r="328" spans="1:32" x14ac:dyDescent="0.25">
      <c r="A328" t="s">
        <v>69</v>
      </c>
      <c r="B328" s="2">
        <v>41306</v>
      </c>
      <c r="C328">
        <v>1884</v>
      </c>
      <c r="D328">
        <v>28077568751.43</v>
      </c>
      <c r="E328" t="s">
        <v>99</v>
      </c>
      <c r="S328" t="s">
        <v>69</v>
      </c>
      <c r="T328" s="2">
        <v>41306</v>
      </c>
      <c r="U328">
        <v>1884</v>
      </c>
      <c r="V328">
        <v>28077568751.43</v>
      </c>
      <c r="W328">
        <v>1.4001987142532699</v>
      </c>
      <c r="AB328" t="s">
        <v>69</v>
      </c>
      <c r="AC328" s="2">
        <v>41306</v>
      </c>
      <c r="AD328">
        <v>1884</v>
      </c>
      <c r="AE328">
        <v>28077568751.43</v>
      </c>
      <c r="AF328">
        <v>0.96665631445715305</v>
      </c>
    </row>
    <row r="329" spans="1:32" x14ac:dyDescent="0.25">
      <c r="A329" t="s">
        <v>70</v>
      </c>
      <c r="B329" s="2">
        <v>41306</v>
      </c>
      <c r="C329">
        <v>803</v>
      </c>
      <c r="D329">
        <v>17947136377.009998</v>
      </c>
      <c r="E329" t="s">
        <v>99</v>
      </c>
      <c r="S329" t="s">
        <v>70</v>
      </c>
      <c r="T329" s="2">
        <v>41306</v>
      </c>
      <c r="U329">
        <v>803</v>
      </c>
      <c r="V329">
        <v>17947136377.009998</v>
      </c>
      <c r="W329">
        <v>0.95702813345250803</v>
      </c>
      <c r="AB329" t="s">
        <v>70</v>
      </c>
      <c r="AC329" s="2">
        <v>41306</v>
      </c>
      <c r="AD329">
        <v>803</v>
      </c>
      <c r="AE329">
        <v>17947136377.009998</v>
      </c>
      <c r="AF329">
        <v>0</v>
      </c>
    </row>
    <row r="330" spans="1:32" x14ac:dyDescent="0.25">
      <c r="A330" t="s">
        <v>67</v>
      </c>
      <c r="B330" s="2">
        <v>41334</v>
      </c>
      <c r="C330">
        <v>168444</v>
      </c>
      <c r="D330">
        <v>958178399344.89001</v>
      </c>
      <c r="E330">
        <v>1.4600143982097</v>
      </c>
      <c r="S330" t="s">
        <v>67</v>
      </c>
      <c r="T330" s="2">
        <v>41334</v>
      </c>
      <c r="U330">
        <v>168444</v>
      </c>
      <c r="V330">
        <v>958178399344.89001</v>
      </c>
      <c r="W330">
        <v>2.0783932389453801</v>
      </c>
      <c r="AB330" t="s">
        <v>67</v>
      </c>
      <c r="AC330" s="2">
        <v>41334</v>
      </c>
      <c r="AD330">
        <v>168444</v>
      </c>
      <c r="AE330">
        <v>958178399344.89001</v>
      </c>
      <c r="AF330">
        <v>2.3639787645730501</v>
      </c>
    </row>
    <row r="331" spans="1:32" x14ac:dyDescent="0.25">
      <c r="A331" t="s">
        <v>68</v>
      </c>
      <c r="B331" s="2">
        <v>41334</v>
      </c>
      <c r="C331">
        <v>912</v>
      </c>
      <c r="D331">
        <v>16936331787.6</v>
      </c>
      <c r="E331">
        <v>0.18581688230385801</v>
      </c>
      <c r="S331" t="s">
        <v>68</v>
      </c>
      <c r="T331" s="2">
        <v>41334</v>
      </c>
      <c r="U331">
        <v>912</v>
      </c>
      <c r="V331">
        <v>16936331787.6</v>
      </c>
      <c r="W331">
        <v>0.20493548262974501</v>
      </c>
      <c r="AB331" t="s">
        <v>68</v>
      </c>
      <c r="AC331" s="2">
        <v>41334</v>
      </c>
      <c r="AD331">
        <v>912</v>
      </c>
      <c r="AE331">
        <v>16936331787.6</v>
      </c>
      <c r="AF331">
        <v>0.21762028152740501</v>
      </c>
    </row>
    <row r="332" spans="1:32" x14ac:dyDescent="0.25">
      <c r="A332" t="s">
        <v>69</v>
      </c>
      <c r="B332" s="2">
        <v>41334</v>
      </c>
      <c r="C332">
        <v>2008</v>
      </c>
      <c r="D332">
        <v>29255937245.25</v>
      </c>
      <c r="E332" t="s">
        <v>99</v>
      </c>
      <c r="S332" t="s">
        <v>69</v>
      </c>
      <c r="T332" s="2">
        <v>41334</v>
      </c>
      <c r="U332">
        <v>2008</v>
      </c>
      <c r="V332">
        <v>29255937245.25</v>
      </c>
      <c r="W332">
        <v>1.31770616099949</v>
      </c>
      <c r="AB332" t="s">
        <v>69</v>
      </c>
      <c r="AC332" s="2">
        <v>41334</v>
      </c>
      <c r="AD332">
        <v>2008</v>
      </c>
      <c r="AE332">
        <v>29255937245.25</v>
      </c>
      <c r="AF332">
        <v>0.99205916605121802</v>
      </c>
    </row>
    <row r="333" spans="1:32" x14ac:dyDescent="0.25">
      <c r="A333" t="s">
        <v>70</v>
      </c>
      <c r="B333" s="2">
        <v>41334</v>
      </c>
      <c r="C333">
        <v>924</v>
      </c>
      <c r="D333">
        <v>19179632548.990002</v>
      </c>
      <c r="E333" t="s">
        <v>99</v>
      </c>
      <c r="S333" t="s">
        <v>70</v>
      </c>
      <c r="T333" s="2">
        <v>41334</v>
      </c>
      <c r="U333">
        <v>924</v>
      </c>
      <c r="V333">
        <v>19179632548.990002</v>
      </c>
      <c r="W333">
        <v>0.902457762996282</v>
      </c>
      <c r="AB333" t="s">
        <v>70</v>
      </c>
      <c r="AC333" s="2">
        <v>41334</v>
      </c>
      <c r="AD333">
        <v>924</v>
      </c>
      <c r="AE333">
        <v>19179632548.990002</v>
      </c>
      <c r="AF333">
        <v>0</v>
      </c>
    </row>
    <row r="334" spans="1:32" x14ac:dyDescent="0.25">
      <c r="A334" t="s">
        <v>67</v>
      </c>
      <c r="B334" s="2">
        <v>41365</v>
      </c>
      <c r="C334">
        <v>168554</v>
      </c>
      <c r="D334">
        <v>958767138252.81006</v>
      </c>
      <c r="E334">
        <v>1.34635071965799</v>
      </c>
      <c r="S334" t="s">
        <v>67</v>
      </c>
      <c r="T334" s="2">
        <v>41365</v>
      </c>
      <c r="U334">
        <v>168554</v>
      </c>
      <c r="V334">
        <v>958767138252.81006</v>
      </c>
      <c r="W334">
        <v>2.1102069883378198</v>
      </c>
      <c r="AB334" t="s">
        <v>67</v>
      </c>
      <c r="AC334" s="2">
        <v>41365</v>
      </c>
      <c r="AD334">
        <v>168554</v>
      </c>
      <c r="AE334">
        <v>958767138252.81006</v>
      </c>
      <c r="AF334">
        <v>2.14701838288393</v>
      </c>
    </row>
    <row r="335" spans="1:32" x14ac:dyDescent="0.25">
      <c r="A335" t="s">
        <v>68</v>
      </c>
      <c r="B335" s="2">
        <v>41365</v>
      </c>
      <c r="C335">
        <v>934</v>
      </c>
      <c r="D335">
        <v>17827951977.950001</v>
      </c>
      <c r="E335">
        <v>0.16474965390399901</v>
      </c>
      <c r="S335" t="s">
        <v>68</v>
      </c>
      <c r="T335" s="2">
        <v>41365</v>
      </c>
      <c r="U335">
        <v>934</v>
      </c>
      <c r="V335">
        <v>17827951977.950001</v>
      </c>
      <c r="W335">
        <v>0.26918833446783402</v>
      </c>
      <c r="AB335" t="s">
        <v>68</v>
      </c>
      <c r="AC335" s="2">
        <v>41365</v>
      </c>
      <c r="AD335">
        <v>934</v>
      </c>
      <c r="AE335">
        <v>17827951977.950001</v>
      </c>
      <c r="AF335">
        <v>0.19152763451458499</v>
      </c>
    </row>
    <row r="336" spans="1:32" x14ac:dyDescent="0.25">
      <c r="A336" t="s">
        <v>69</v>
      </c>
      <c r="B336" s="2">
        <v>41365</v>
      </c>
      <c r="C336">
        <v>2143</v>
      </c>
      <c r="D336">
        <v>30765495579.349998</v>
      </c>
      <c r="E336" t="s">
        <v>99</v>
      </c>
      <c r="S336" t="s">
        <v>69</v>
      </c>
      <c r="T336" s="2">
        <v>41365</v>
      </c>
      <c r="U336">
        <v>2143</v>
      </c>
      <c r="V336">
        <v>30765495579.349998</v>
      </c>
      <c r="W336">
        <v>1.3612774176589499</v>
      </c>
      <c r="AB336" t="s">
        <v>69</v>
      </c>
      <c r="AC336" s="2">
        <v>41365</v>
      </c>
      <c r="AD336">
        <v>2143</v>
      </c>
      <c r="AE336">
        <v>30765495579.349998</v>
      </c>
      <c r="AF336">
        <v>1.0800289771085301</v>
      </c>
    </row>
    <row r="337" spans="1:32" x14ac:dyDescent="0.25">
      <c r="A337" t="s">
        <v>70</v>
      </c>
      <c r="B337" s="2">
        <v>41365</v>
      </c>
      <c r="C337">
        <v>1042</v>
      </c>
      <c r="D337">
        <v>20590650800.080002</v>
      </c>
      <c r="E337" t="s">
        <v>99</v>
      </c>
      <c r="S337" t="s">
        <v>70</v>
      </c>
      <c r="T337" s="2">
        <v>41365</v>
      </c>
      <c r="U337">
        <v>1042</v>
      </c>
      <c r="V337">
        <v>20590650800.080002</v>
      </c>
      <c r="W337">
        <v>1.02194475466947</v>
      </c>
      <c r="AB337" t="s">
        <v>70</v>
      </c>
      <c r="AC337" s="2">
        <v>41365</v>
      </c>
      <c r="AD337">
        <v>1042</v>
      </c>
      <c r="AE337">
        <v>20590650800.080002</v>
      </c>
      <c r="AF337">
        <v>0</v>
      </c>
    </row>
    <row r="338" spans="1:32" x14ac:dyDescent="0.25">
      <c r="A338" t="s">
        <v>67</v>
      </c>
      <c r="B338" s="2">
        <v>41395</v>
      </c>
      <c r="C338">
        <v>168497</v>
      </c>
      <c r="D338">
        <v>956989567273.20996</v>
      </c>
      <c r="E338">
        <v>1.2128262730645001</v>
      </c>
      <c r="S338" t="s">
        <v>67</v>
      </c>
      <c r="T338" s="2">
        <v>41395</v>
      </c>
      <c r="U338">
        <v>168497</v>
      </c>
      <c r="V338">
        <v>956989567273.20996</v>
      </c>
      <c r="W338">
        <v>1.9557631198944201</v>
      </c>
      <c r="AB338" t="s">
        <v>67</v>
      </c>
      <c r="AC338" s="2">
        <v>41395</v>
      </c>
      <c r="AD338">
        <v>168497</v>
      </c>
      <c r="AE338">
        <v>956989567273.20996</v>
      </c>
      <c r="AF338">
        <v>1.91233253695661</v>
      </c>
    </row>
    <row r="339" spans="1:32" x14ac:dyDescent="0.25">
      <c r="A339" t="s">
        <v>68</v>
      </c>
      <c r="B339" s="2">
        <v>41395</v>
      </c>
      <c r="C339">
        <v>954</v>
      </c>
      <c r="D339">
        <v>17960790708.68</v>
      </c>
      <c r="E339">
        <v>0.13356285149771299</v>
      </c>
      <c r="S339" t="s">
        <v>68</v>
      </c>
      <c r="T339" s="2">
        <v>41395</v>
      </c>
      <c r="U339">
        <v>954</v>
      </c>
      <c r="V339">
        <v>17960790708.68</v>
      </c>
      <c r="W339">
        <v>0.23248315776258299</v>
      </c>
      <c r="AB339" t="s">
        <v>68</v>
      </c>
      <c r="AC339" s="2">
        <v>41395</v>
      </c>
      <c r="AD339">
        <v>954</v>
      </c>
      <c r="AE339">
        <v>17960790708.68</v>
      </c>
      <c r="AF339">
        <v>0.15594545995712</v>
      </c>
    </row>
    <row r="340" spans="1:32" x14ac:dyDescent="0.25">
      <c r="A340" t="s">
        <v>69</v>
      </c>
      <c r="B340" s="2">
        <v>41395</v>
      </c>
      <c r="C340">
        <v>2261</v>
      </c>
      <c r="D340">
        <v>32051219221.419998</v>
      </c>
      <c r="E340" t="s">
        <v>99</v>
      </c>
      <c r="S340" t="s">
        <v>69</v>
      </c>
      <c r="T340" s="2">
        <v>41395</v>
      </c>
      <c r="U340">
        <v>2261</v>
      </c>
      <c r="V340">
        <v>32051219221.419998</v>
      </c>
      <c r="W340">
        <v>1.20355787985221</v>
      </c>
      <c r="AB340" t="s">
        <v>69</v>
      </c>
      <c r="AC340" s="2">
        <v>41395</v>
      </c>
      <c r="AD340">
        <v>2261</v>
      </c>
      <c r="AE340">
        <v>32051219221.419998</v>
      </c>
      <c r="AF340">
        <v>0.99133735728626504</v>
      </c>
    </row>
    <row r="341" spans="1:32" x14ac:dyDescent="0.25">
      <c r="A341" t="s">
        <v>70</v>
      </c>
      <c r="B341" s="2">
        <v>41395</v>
      </c>
      <c r="C341">
        <v>1149</v>
      </c>
      <c r="D341">
        <v>21763931987.459999</v>
      </c>
      <c r="E341" t="s">
        <v>99</v>
      </c>
      <c r="S341" t="s">
        <v>70</v>
      </c>
      <c r="T341" s="2">
        <v>41395</v>
      </c>
      <c r="U341">
        <v>1149</v>
      </c>
      <c r="V341">
        <v>21763931987.459999</v>
      </c>
      <c r="W341">
        <v>0.92023602537843596</v>
      </c>
      <c r="AB341" t="s">
        <v>70</v>
      </c>
      <c r="AC341" s="2">
        <v>41395</v>
      </c>
      <c r="AD341">
        <v>1149</v>
      </c>
      <c r="AE341">
        <v>21763931987.459999</v>
      </c>
      <c r="AF341">
        <v>1.4643134450412001E-4</v>
      </c>
    </row>
    <row r="342" spans="1:32" x14ac:dyDescent="0.25">
      <c r="A342" t="s">
        <v>67</v>
      </c>
      <c r="B342" s="2">
        <v>41426</v>
      </c>
      <c r="C342">
        <v>168650</v>
      </c>
      <c r="D342">
        <v>951379532622</v>
      </c>
      <c r="E342">
        <v>1.11804713563876</v>
      </c>
      <c r="S342" t="s">
        <v>67</v>
      </c>
      <c r="T342" s="2">
        <v>41426</v>
      </c>
      <c r="U342">
        <v>168650</v>
      </c>
      <c r="V342">
        <v>951379532622</v>
      </c>
      <c r="W342">
        <v>1.7367535975008701</v>
      </c>
      <c r="AB342" t="s">
        <v>67</v>
      </c>
      <c r="AC342" s="2">
        <v>41426</v>
      </c>
      <c r="AD342">
        <v>168650</v>
      </c>
      <c r="AE342">
        <v>951379532622</v>
      </c>
      <c r="AF342">
        <v>1.8016206358684901</v>
      </c>
    </row>
    <row r="343" spans="1:32" x14ac:dyDescent="0.25">
      <c r="A343" t="s">
        <v>68</v>
      </c>
      <c r="B343" s="2">
        <v>41426</v>
      </c>
      <c r="C343">
        <v>976</v>
      </c>
      <c r="D343">
        <v>18268825613.709999</v>
      </c>
      <c r="E343">
        <v>0.107733224049474</v>
      </c>
      <c r="S343" t="s">
        <v>68</v>
      </c>
      <c r="T343" s="2">
        <v>41426</v>
      </c>
      <c r="U343">
        <v>976</v>
      </c>
      <c r="V343">
        <v>18268825613.709999</v>
      </c>
      <c r="W343">
        <v>0.235982134074047</v>
      </c>
      <c r="AB343" t="s">
        <v>68</v>
      </c>
      <c r="AC343" s="2">
        <v>41426</v>
      </c>
      <c r="AD343">
        <v>976</v>
      </c>
      <c r="AE343">
        <v>18268825613.709999</v>
      </c>
      <c r="AF343">
        <v>0.12973416278312599</v>
      </c>
    </row>
    <row r="344" spans="1:32" x14ac:dyDescent="0.25">
      <c r="A344" t="s">
        <v>69</v>
      </c>
      <c r="B344" s="2">
        <v>41426</v>
      </c>
      <c r="C344">
        <v>2381</v>
      </c>
      <c r="D344">
        <v>33234605901.299999</v>
      </c>
      <c r="E344" t="s">
        <v>99</v>
      </c>
      <c r="S344" t="s">
        <v>69</v>
      </c>
      <c r="T344" s="2">
        <v>41426</v>
      </c>
      <c r="U344">
        <v>2381</v>
      </c>
      <c r="V344">
        <v>33234605901.299999</v>
      </c>
      <c r="W344">
        <v>1.11234149522209</v>
      </c>
      <c r="AB344" t="s">
        <v>69</v>
      </c>
      <c r="AC344" s="2">
        <v>41426</v>
      </c>
      <c r="AD344">
        <v>2381</v>
      </c>
      <c r="AE344">
        <v>33234605901.299999</v>
      </c>
      <c r="AF344">
        <v>0.86628953649255802</v>
      </c>
    </row>
    <row r="345" spans="1:32" x14ac:dyDescent="0.25">
      <c r="A345" t="s">
        <v>70</v>
      </c>
      <c r="B345" s="2">
        <v>41426</v>
      </c>
      <c r="C345">
        <v>1253</v>
      </c>
      <c r="D345">
        <v>22743332810.720001</v>
      </c>
      <c r="E345" t="s">
        <v>99</v>
      </c>
      <c r="S345" t="s">
        <v>70</v>
      </c>
      <c r="T345" s="2">
        <v>41426</v>
      </c>
      <c r="U345">
        <v>1253</v>
      </c>
      <c r="V345">
        <v>22743332810.720001</v>
      </c>
      <c r="W345">
        <v>0.92256043835110801</v>
      </c>
      <c r="AB345" t="s">
        <v>70</v>
      </c>
      <c r="AC345" s="2">
        <v>41426</v>
      </c>
      <c r="AD345">
        <v>1253</v>
      </c>
      <c r="AE345">
        <v>22743332810.720001</v>
      </c>
      <c r="AF345">
        <v>8.6891600549534303E-3</v>
      </c>
    </row>
    <row r="346" spans="1:32" x14ac:dyDescent="0.25">
      <c r="A346" t="s">
        <v>67</v>
      </c>
      <c r="B346" s="2">
        <v>41456</v>
      </c>
      <c r="C346">
        <v>168793</v>
      </c>
      <c r="D346">
        <v>951112315863.43994</v>
      </c>
      <c r="E346">
        <v>1.32941823023467</v>
      </c>
      <c r="S346" t="s">
        <v>67</v>
      </c>
      <c r="T346" s="2">
        <v>41456</v>
      </c>
      <c r="U346">
        <v>168793</v>
      </c>
      <c r="V346">
        <v>951112315863.43994</v>
      </c>
      <c r="W346">
        <v>1.6526159736379</v>
      </c>
      <c r="AB346" t="s">
        <v>67</v>
      </c>
      <c r="AC346" s="2">
        <v>41456</v>
      </c>
      <c r="AD346">
        <v>168793</v>
      </c>
      <c r="AE346">
        <v>951112315863.43994</v>
      </c>
      <c r="AF346">
        <v>2.0246787655480198</v>
      </c>
    </row>
    <row r="347" spans="1:32" x14ac:dyDescent="0.25">
      <c r="A347" t="s">
        <v>68</v>
      </c>
      <c r="B347" s="2">
        <v>41456</v>
      </c>
      <c r="C347">
        <v>998</v>
      </c>
      <c r="D347">
        <v>18453239115.400002</v>
      </c>
      <c r="E347">
        <v>0.17194517829217401</v>
      </c>
      <c r="S347" t="s">
        <v>68</v>
      </c>
      <c r="T347" s="2">
        <v>41456</v>
      </c>
      <c r="U347">
        <v>998</v>
      </c>
      <c r="V347">
        <v>18453239115.400002</v>
      </c>
      <c r="W347">
        <v>0.16240636471957601</v>
      </c>
      <c r="AB347" t="s">
        <v>68</v>
      </c>
      <c r="AC347" s="2">
        <v>41456</v>
      </c>
      <c r="AD347">
        <v>998</v>
      </c>
      <c r="AE347">
        <v>18453239115.400002</v>
      </c>
      <c r="AF347">
        <v>0.19150267663104101</v>
      </c>
    </row>
    <row r="348" spans="1:32" x14ac:dyDescent="0.25">
      <c r="A348" t="s">
        <v>69</v>
      </c>
      <c r="B348" s="2">
        <v>41456</v>
      </c>
      <c r="C348">
        <v>2498</v>
      </c>
      <c r="D348">
        <v>34235158583.599998</v>
      </c>
      <c r="E348" t="s">
        <v>99</v>
      </c>
      <c r="S348" t="s">
        <v>69</v>
      </c>
      <c r="T348" s="2">
        <v>41456</v>
      </c>
      <c r="U348">
        <v>2498</v>
      </c>
      <c r="V348">
        <v>34235158583.599998</v>
      </c>
      <c r="W348">
        <v>1.1063458241862201</v>
      </c>
      <c r="AB348" t="s">
        <v>69</v>
      </c>
      <c r="AC348" s="2">
        <v>41456</v>
      </c>
      <c r="AD348">
        <v>2498</v>
      </c>
      <c r="AE348">
        <v>34235158583.599998</v>
      </c>
      <c r="AF348">
        <v>0.84122140649071497</v>
      </c>
    </row>
    <row r="349" spans="1:32" x14ac:dyDescent="0.25">
      <c r="A349" t="s">
        <v>70</v>
      </c>
      <c r="B349" s="2">
        <v>41456</v>
      </c>
      <c r="C349">
        <v>1350</v>
      </c>
      <c r="D349">
        <v>23549228231.41</v>
      </c>
      <c r="E349" t="s">
        <v>99</v>
      </c>
      <c r="S349" t="s">
        <v>70</v>
      </c>
      <c r="T349" s="2">
        <v>41456</v>
      </c>
      <c r="U349">
        <v>1350</v>
      </c>
      <c r="V349">
        <v>23549228231.41</v>
      </c>
      <c r="W349">
        <v>0.94919339609153397</v>
      </c>
      <c r="AB349" t="s">
        <v>70</v>
      </c>
      <c r="AC349" s="2">
        <v>41456</v>
      </c>
      <c r="AD349">
        <v>1350</v>
      </c>
      <c r="AE349">
        <v>23549228231.41</v>
      </c>
      <c r="AF349">
        <v>1.12900517114212E-2</v>
      </c>
    </row>
    <row r="350" spans="1:32" x14ac:dyDescent="0.25">
      <c r="A350" t="s">
        <v>67</v>
      </c>
      <c r="B350" s="2">
        <v>41487</v>
      </c>
      <c r="C350">
        <v>168702</v>
      </c>
      <c r="D350">
        <v>948978277212.25</v>
      </c>
      <c r="E350">
        <v>1.16439854212559</v>
      </c>
      <c r="S350" t="s">
        <v>67</v>
      </c>
      <c r="T350" s="2">
        <v>41487</v>
      </c>
      <c r="U350">
        <v>168702</v>
      </c>
      <c r="V350">
        <v>948978277212.25</v>
      </c>
      <c r="W350">
        <v>1.9541293128847801</v>
      </c>
      <c r="AB350" t="s">
        <v>67</v>
      </c>
      <c r="AC350" s="2">
        <v>41487</v>
      </c>
      <c r="AD350">
        <v>168702</v>
      </c>
      <c r="AE350">
        <v>948978277212.25</v>
      </c>
      <c r="AF350">
        <v>1.8357376410166999</v>
      </c>
    </row>
    <row r="351" spans="1:32" x14ac:dyDescent="0.25">
      <c r="A351" t="s">
        <v>68</v>
      </c>
      <c r="B351" s="2">
        <v>41487</v>
      </c>
      <c r="C351">
        <v>1021</v>
      </c>
      <c r="D351">
        <v>18743874307.419998</v>
      </c>
      <c r="E351">
        <v>0.12956305287698</v>
      </c>
      <c r="S351" t="s">
        <v>68</v>
      </c>
      <c r="T351" s="2">
        <v>41487</v>
      </c>
      <c r="U351">
        <v>1021</v>
      </c>
      <c r="V351">
        <v>18743874307.419998</v>
      </c>
      <c r="W351">
        <v>0.23553523715362901</v>
      </c>
      <c r="AB351" t="s">
        <v>68</v>
      </c>
      <c r="AC351" s="2">
        <v>41487</v>
      </c>
      <c r="AD351">
        <v>1021</v>
      </c>
      <c r="AE351">
        <v>18743874307.419998</v>
      </c>
      <c r="AF351">
        <v>0.146815024779997</v>
      </c>
    </row>
    <row r="352" spans="1:32" x14ac:dyDescent="0.25">
      <c r="A352" t="s">
        <v>69</v>
      </c>
      <c r="B352" s="2">
        <v>41487</v>
      </c>
      <c r="C352">
        <v>2594</v>
      </c>
      <c r="D352">
        <v>34899645243.050003</v>
      </c>
      <c r="E352" t="s">
        <v>99</v>
      </c>
      <c r="S352" t="s">
        <v>69</v>
      </c>
      <c r="T352" s="2">
        <v>41487</v>
      </c>
      <c r="U352">
        <v>2594</v>
      </c>
      <c r="V352">
        <v>34899645243.050003</v>
      </c>
      <c r="W352">
        <v>1.38009797968352</v>
      </c>
      <c r="AB352" t="s">
        <v>69</v>
      </c>
      <c r="AC352" s="2">
        <v>41487</v>
      </c>
      <c r="AD352">
        <v>2594</v>
      </c>
      <c r="AE352">
        <v>34899645243.050003</v>
      </c>
      <c r="AF352">
        <v>0.81241274591236501</v>
      </c>
    </row>
    <row r="353" spans="1:32" x14ac:dyDescent="0.25">
      <c r="A353" t="s">
        <v>70</v>
      </c>
      <c r="B353" s="2">
        <v>41487</v>
      </c>
      <c r="C353">
        <v>1432</v>
      </c>
      <c r="D353">
        <v>24174777291.66</v>
      </c>
      <c r="E353" t="s">
        <v>99</v>
      </c>
      <c r="S353" t="s">
        <v>70</v>
      </c>
      <c r="T353" s="2">
        <v>41487</v>
      </c>
      <c r="U353">
        <v>1432</v>
      </c>
      <c r="V353">
        <v>24174777291.66</v>
      </c>
      <c r="W353">
        <v>1.1431002952095199</v>
      </c>
      <c r="AB353" t="s">
        <v>70</v>
      </c>
      <c r="AC353" s="2">
        <v>41487</v>
      </c>
      <c r="AD353">
        <v>1432</v>
      </c>
      <c r="AE353">
        <v>24174777291.66</v>
      </c>
      <c r="AF353">
        <v>1.32156734140545E-2</v>
      </c>
    </row>
    <row r="354" spans="1:32" x14ac:dyDescent="0.25">
      <c r="A354" t="s">
        <v>67</v>
      </c>
      <c r="B354" s="2">
        <v>41518</v>
      </c>
      <c r="C354">
        <v>168665</v>
      </c>
      <c r="D354">
        <v>948811579876.78003</v>
      </c>
      <c r="E354">
        <v>1.1627454036159901</v>
      </c>
      <c r="S354" t="s">
        <v>67</v>
      </c>
      <c r="T354" s="2">
        <v>41518</v>
      </c>
      <c r="U354">
        <v>168665</v>
      </c>
      <c r="V354">
        <v>948811579876.78003</v>
      </c>
      <c r="W354">
        <v>1.7007206957729</v>
      </c>
      <c r="AB354" t="s">
        <v>67</v>
      </c>
      <c r="AC354" s="2">
        <v>41518</v>
      </c>
      <c r="AD354">
        <v>168665</v>
      </c>
      <c r="AE354">
        <v>948811579876.78003</v>
      </c>
      <c r="AF354">
        <v>1.81493233608397</v>
      </c>
    </row>
    <row r="355" spans="1:32" x14ac:dyDescent="0.25">
      <c r="A355" t="s">
        <v>68</v>
      </c>
      <c r="B355" s="2">
        <v>41518</v>
      </c>
      <c r="C355">
        <v>1045</v>
      </c>
      <c r="D355">
        <v>19092526206.200001</v>
      </c>
      <c r="E355">
        <v>0.121374062609046</v>
      </c>
      <c r="S355" t="s">
        <v>68</v>
      </c>
      <c r="T355" s="2">
        <v>41518</v>
      </c>
      <c r="U355">
        <v>1045</v>
      </c>
      <c r="V355">
        <v>19092526206.200001</v>
      </c>
      <c r="W355">
        <v>0.19013169899676099</v>
      </c>
      <c r="AB355" t="s">
        <v>68</v>
      </c>
      <c r="AC355" s="2">
        <v>41518</v>
      </c>
      <c r="AD355">
        <v>1045</v>
      </c>
      <c r="AE355">
        <v>19092526206.200001</v>
      </c>
      <c r="AF355">
        <v>0.141453671286146</v>
      </c>
    </row>
    <row r="356" spans="1:32" x14ac:dyDescent="0.25">
      <c r="A356" t="s">
        <v>69</v>
      </c>
      <c r="B356" s="2">
        <v>41518</v>
      </c>
      <c r="C356">
        <v>2695</v>
      </c>
      <c r="D356">
        <v>35367128013.260002</v>
      </c>
      <c r="E356" t="s">
        <v>99</v>
      </c>
      <c r="S356" t="s">
        <v>69</v>
      </c>
      <c r="T356" s="2">
        <v>41518</v>
      </c>
      <c r="U356">
        <v>2695</v>
      </c>
      <c r="V356">
        <v>35367128013.260002</v>
      </c>
      <c r="W356">
        <v>1.1929078597449401</v>
      </c>
      <c r="AB356" t="s">
        <v>69</v>
      </c>
      <c r="AC356" s="2">
        <v>41518</v>
      </c>
      <c r="AD356">
        <v>2695</v>
      </c>
      <c r="AE356">
        <v>35367128013.260002</v>
      </c>
      <c r="AF356">
        <v>0.75645427519800101</v>
      </c>
    </row>
    <row r="357" spans="1:32" x14ac:dyDescent="0.25">
      <c r="A357" t="s">
        <v>70</v>
      </c>
      <c r="B357" s="2">
        <v>41518</v>
      </c>
      <c r="C357">
        <v>1517</v>
      </c>
      <c r="D357">
        <v>24578473067.509998</v>
      </c>
      <c r="E357" t="s">
        <v>99</v>
      </c>
      <c r="S357" t="s">
        <v>70</v>
      </c>
      <c r="T357" s="2">
        <v>41518</v>
      </c>
      <c r="U357">
        <v>1517</v>
      </c>
      <c r="V357">
        <v>24578473067.509998</v>
      </c>
      <c r="W357">
        <v>1.0216870147680499</v>
      </c>
      <c r="AB357" t="s">
        <v>70</v>
      </c>
      <c r="AC357" s="2">
        <v>41518</v>
      </c>
      <c r="AD357">
        <v>1517</v>
      </c>
      <c r="AE357">
        <v>24578473067.509998</v>
      </c>
      <c r="AF357">
        <v>1.47372542670208E-2</v>
      </c>
    </row>
    <row r="358" spans="1:32" x14ac:dyDescent="0.25">
      <c r="A358" t="s">
        <v>67</v>
      </c>
      <c r="B358" s="2">
        <v>41548</v>
      </c>
      <c r="C358">
        <v>168535</v>
      </c>
      <c r="D358">
        <v>946698650327.43005</v>
      </c>
      <c r="E358">
        <v>1.1788022985415301</v>
      </c>
      <c r="S358" t="s">
        <v>67</v>
      </c>
      <c r="T358" s="2">
        <v>41548</v>
      </c>
      <c r="U358">
        <v>168535</v>
      </c>
      <c r="V358">
        <v>946698650327.43005</v>
      </c>
      <c r="W358">
        <v>1.71418213447602</v>
      </c>
      <c r="AB358" t="s">
        <v>67</v>
      </c>
      <c r="AC358" s="2">
        <v>41548</v>
      </c>
      <c r="AD358">
        <v>168535</v>
      </c>
      <c r="AE358">
        <v>946698650327.43005</v>
      </c>
      <c r="AF358">
        <v>1.8322379846491501</v>
      </c>
    </row>
    <row r="359" spans="1:32" x14ac:dyDescent="0.25">
      <c r="A359" t="s">
        <v>68</v>
      </c>
      <c r="B359" s="2">
        <v>41548</v>
      </c>
      <c r="C359">
        <v>1073</v>
      </c>
      <c r="D359">
        <v>19336227803.259998</v>
      </c>
      <c r="E359">
        <v>0.12671984561630201</v>
      </c>
      <c r="S359" t="s">
        <v>68</v>
      </c>
      <c r="T359" s="2">
        <v>41548</v>
      </c>
      <c r="U359">
        <v>1073</v>
      </c>
      <c r="V359">
        <v>19336227803.259998</v>
      </c>
      <c r="W359">
        <v>0.18246948985523601</v>
      </c>
      <c r="AB359" t="s">
        <v>68</v>
      </c>
      <c r="AC359" s="2">
        <v>41548</v>
      </c>
      <c r="AD359">
        <v>1073</v>
      </c>
      <c r="AE359">
        <v>19336227803.259998</v>
      </c>
      <c r="AF359">
        <v>0.14872565053897599</v>
      </c>
    </row>
    <row r="360" spans="1:32" x14ac:dyDescent="0.25">
      <c r="A360" t="s">
        <v>69</v>
      </c>
      <c r="B360" s="2">
        <v>41548</v>
      </c>
      <c r="C360">
        <v>2780</v>
      </c>
      <c r="D360">
        <v>35804756803.43</v>
      </c>
      <c r="E360" t="s">
        <v>99</v>
      </c>
      <c r="S360" t="s">
        <v>69</v>
      </c>
      <c r="T360" s="2">
        <v>41548</v>
      </c>
      <c r="U360">
        <v>2780</v>
      </c>
      <c r="V360">
        <v>35804756803.43</v>
      </c>
      <c r="W360">
        <v>1.2661967054736101</v>
      </c>
      <c r="AB360" t="s">
        <v>69</v>
      </c>
      <c r="AC360" s="2">
        <v>41548</v>
      </c>
      <c r="AD360">
        <v>2780</v>
      </c>
      <c r="AE360">
        <v>35804756803.43</v>
      </c>
      <c r="AF360">
        <v>0.74396538019298297</v>
      </c>
    </row>
    <row r="361" spans="1:32" x14ac:dyDescent="0.25">
      <c r="A361" t="s">
        <v>70</v>
      </c>
      <c r="B361" s="2">
        <v>41548</v>
      </c>
      <c r="C361">
        <v>1605</v>
      </c>
      <c r="D361">
        <v>24975426851.080002</v>
      </c>
      <c r="E361" t="s">
        <v>99</v>
      </c>
      <c r="S361" t="s">
        <v>70</v>
      </c>
      <c r="T361" s="2">
        <v>41548</v>
      </c>
      <c r="U361">
        <v>1605</v>
      </c>
      <c r="V361">
        <v>24975426851.080002</v>
      </c>
      <c r="W361">
        <v>1.0153787177475799</v>
      </c>
      <c r="AB361" t="s">
        <v>70</v>
      </c>
      <c r="AC361" s="2">
        <v>41548</v>
      </c>
      <c r="AD361">
        <v>1605</v>
      </c>
      <c r="AE361">
        <v>24975426851.080002</v>
      </c>
      <c r="AF361">
        <v>1.49682739853466E-2</v>
      </c>
    </row>
    <row r="362" spans="1:32" x14ac:dyDescent="0.25">
      <c r="A362" t="s">
        <v>67</v>
      </c>
      <c r="B362" s="2">
        <v>41579</v>
      </c>
      <c r="C362">
        <v>168454</v>
      </c>
      <c r="D362">
        <v>945526028023.66003</v>
      </c>
      <c r="E362">
        <v>1.1194850247050401</v>
      </c>
      <c r="S362" t="s">
        <v>67</v>
      </c>
      <c r="T362" s="2">
        <v>41579</v>
      </c>
      <c r="U362">
        <v>168454</v>
      </c>
      <c r="V362">
        <v>945526028023.66003</v>
      </c>
      <c r="W362">
        <v>1.7182784924660299</v>
      </c>
      <c r="AB362" t="s">
        <v>67</v>
      </c>
      <c r="AC362" s="2">
        <v>41579</v>
      </c>
      <c r="AD362">
        <v>168454</v>
      </c>
      <c r="AE362">
        <v>945526028023.66003</v>
      </c>
      <c r="AF362">
        <v>1.7369062713460399</v>
      </c>
    </row>
    <row r="363" spans="1:32" x14ac:dyDescent="0.25">
      <c r="A363" t="s">
        <v>68</v>
      </c>
      <c r="B363" s="2">
        <v>41579</v>
      </c>
      <c r="C363">
        <v>1088</v>
      </c>
      <c r="D363">
        <v>19613126291.07</v>
      </c>
      <c r="E363">
        <v>0.11044130772786501</v>
      </c>
      <c r="S363" t="s">
        <v>68</v>
      </c>
      <c r="T363" s="2">
        <v>41579</v>
      </c>
      <c r="U363">
        <v>1088</v>
      </c>
      <c r="V363">
        <v>19613126291.07</v>
      </c>
      <c r="W363">
        <v>0.22912851345152499</v>
      </c>
      <c r="AB363" t="s">
        <v>68</v>
      </c>
      <c r="AC363" s="2">
        <v>41579</v>
      </c>
      <c r="AD363">
        <v>1088</v>
      </c>
      <c r="AE363">
        <v>19613126291.07</v>
      </c>
      <c r="AF363">
        <v>0.13209159969637099</v>
      </c>
    </row>
    <row r="364" spans="1:32" x14ac:dyDescent="0.25">
      <c r="A364" t="s">
        <v>69</v>
      </c>
      <c r="B364" s="2">
        <v>41579</v>
      </c>
      <c r="C364">
        <v>2875</v>
      </c>
      <c r="D364">
        <v>36128097823.209999</v>
      </c>
      <c r="E364" t="s">
        <v>99</v>
      </c>
      <c r="S364" t="s">
        <v>69</v>
      </c>
      <c r="T364" s="2">
        <v>41579</v>
      </c>
      <c r="U364">
        <v>2875</v>
      </c>
      <c r="V364">
        <v>36128097823.209999</v>
      </c>
      <c r="W364">
        <v>1.33646441610902</v>
      </c>
      <c r="AB364" t="s">
        <v>69</v>
      </c>
      <c r="AC364" s="2">
        <v>41579</v>
      </c>
      <c r="AD364">
        <v>2875</v>
      </c>
      <c r="AE364">
        <v>36128097823.209999</v>
      </c>
      <c r="AF364">
        <v>0.73577695520612596</v>
      </c>
    </row>
    <row r="365" spans="1:32" x14ac:dyDescent="0.25">
      <c r="A365" t="s">
        <v>70</v>
      </c>
      <c r="B365" s="2">
        <v>41579</v>
      </c>
      <c r="C365">
        <v>1688</v>
      </c>
      <c r="D365">
        <v>25218431194.439999</v>
      </c>
      <c r="E365" t="s">
        <v>99</v>
      </c>
      <c r="S365" t="s">
        <v>70</v>
      </c>
      <c r="T365" s="2">
        <v>41579</v>
      </c>
      <c r="U365">
        <v>1688</v>
      </c>
      <c r="V365">
        <v>25218431194.439999</v>
      </c>
      <c r="W365">
        <v>1.18446564705792</v>
      </c>
      <c r="AB365" t="s">
        <v>70</v>
      </c>
      <c r="AC365" s="2">
        <v>41579</v>
      </c>
      <c r="AD365">
        <v>1688</v>
      </c>
      <c r="AE365">
        <v>25218431194.439999</v>
      </c>
      <c r="AF365">
        <v>1.4374447705170899E-2</v>
      </c>
    </row>
    <row r="366" spans="1:32" x14ac:dyDescent="0.25">
      <c r="A366" t="s">
        <v>67</v>
      </c>
      <c r="B366" s="2">
        <v>41609</v>
      </c>
      <c r="C366">
        <v>168526</v>
      </c>
      <c r="D366">
        <v>947567336728.01001</v>
      </c>
      <c r="E366">
        <v>1.2041466625142601</v>
      </c>
      <c r="S366" t="s">
        <v>67</v>
      </c>
      <c r="T366" s="2">
        <v>41609</v>
      </c>
      <c r="U366">
        <v>168526</v>
      </c>
      <c r="V366">
        <v>947567336728.01001</v>
      </c>
      <c r="W366">
        <v>1.63384301259703</v>
      </c>
      <c r="AB366" t="s">
        <v>67</v>
      </c>
      <c r="AC366" s="2">
        <v>41609</v>
      </c>
      <c r="AD366">
        <v>168526</v>
      </c>
      <c r="AE366">
        <v>947567336728.01001</v>
      </c>
      <c r="AF366">
        <v>1.83119387557817</v>
      </c>
    </row>
    <row r="367" spans="1:32" x14ac:dyDescent="0.25">
      <c r="A367" t="s">
        <v>68</v>
      </c>
      <c r="B367" s="2">
        <v>41609</v>
      </c>
      <c r="C367">
        <v>1109</v>
      </c>
      <c r="D367">
        <v>19868500672.32</v>
      </c>
      <c r="E367">
        <v>0.153652098367803</v>
      </c>
      <c r="S367" t="s">
        <v>68</v>
      </c>
      <c r="T367" s="2">
        <v>41609</v>
      </c>
      <c r="U367">
        <v>1109</v>
      </c>
      <c r="V367">
        <v>19868500672.32</v>
      </c>
      <c r="W367">
        <v>0.22117972881315801</v>
      </c>
      <c r="AB367" t="s">
        <v>68</v>
      </c>
      <c r="AC367" s="2">
        <v>41609</v>
      </c>
      <c r="AD367">
        <v>1109</v>
      </c>
      <c r="AE367">
        <v>19868500672.32</v>
      </c>
      <c r="AF367">
        <v>0.17626594144674601</v>
      </c>
    </row>
    <row r="368" spans="1:32" x14ac:dyDescent="0.25">
      <c r="A368" t="s">
        <v>69</v>
      </c>
      <c r="B368" s="2">
        <v>41609</v>
      </c>
      <c r="C368">
        <v>2973</v>
      </c>
      <c r="D368">
        <v>36388443717.019997</v>
      </c>
      <c r="E368" t="s">
        <v>99</v>
      </c>
      <c r="S368" t="s">
        <v>69</v>
      </c>
      <c r="T368" s="2">
        <v>41609</v>
      </c>
      <c r="U368">
        <v>2973</v>
      </c>
      <c r="V368">
        <v>36388443717.019997</v>
      </c>
      <c r="W368">
        <v>1.31958313419991</v>
      </c>
      <c r="AB368" t="s">
        <v>69</v>
      </c>
      <c r="AC368" s="2">
        <v>41609</v>
      </c>
      <c r="AD368">
        <v>2973</v>
      </c>
      <c r="AE368">
        <v>36388443717.019997</v>
      </c>
      <c r="AF368">
        <v>0.73629393521604902</v>
      </c>
    </row>
    <row r="369" spans="1:32" x14ac:dyDescent="0.25">
      <c r="A369" t="s">
        <v>70</v>
      </c>
      <c r="B369" s="2">
        <v>41609</v>
      </c>
      <c r="C369">
        <v>1747</v>
      </c>
      <c r="D369">
        <v>25372731243.630001</v>
      </c>
      <c r="E369" t="s">
        <v>99</v>
      </c>
      <c r="S369" t="s">
        <v>70</v>
      </c>
      <c r="T369" s="2">
        <v>41609</v>
      </c>
      <c r="U369">
        <v>1747</v>
      </c>
      <c r="V369">
        <v>25372731243.630001</v>
      </c>
      <c r="W369">
        <v>1.22245834121811</v>
      </c>
      <c r="AB369" t="s">
        <v>70</v>
      </c>
      <c r="AC369" s="2">
        <v>41609</v>
      </c>
      <c r="AD369">
        <v>1747</v>
      </c>
      <c r="AE369">
        <v>25372731243.630001</v>
      </c>
      <c r="AF369">
        <v>1.6622349558006001E-2</v>
      </c>
    </row>
    <row r="370" spans="1:32" x14ac:dyDescent="0.25">
      <c r="A370" t="s">
        <v>67</v>
      </c>
      <c r="B370" s="2">
        <v>41640</v>
      </c>
      <c r="C370">
        <v>168522</v>
      </c>
      <c r="D370">
        <v>950558420406.93994</v>
      </c>
      <c r="E370">
        <v>1.1642884368697299</v>
      </c>
      <c r="S370" t="s">
        <v>67</v>
      </c>
      <c r="T370" s="2">
        <v>41640</v>
      </c>
      <c r="U370">
        <v>168522</v>
      </c>
      <c r="V370">
        <v>950558420406.93994</v>
      </c>
      <c r="W370">
        <v>1.76515776814901</v>
      </c>
      <c r="AB370" t="s">
        <v>67</v>
      </c>
      <c r="AC370" s="2">
        <v>41640</v>
      </c>
      <c r="AD370">
        <v>168522</v>
      </c>
      <c r="AE370">
        <v>950558420406.93994</v>
      </c>
      <c r="AF370">
        <v>1.78007360660757</v>
      </c>
    </row>
    <row r="371" spans="1:32" x14ac:dyDescent="0.25">
      <c r="A371" t="s">
        <v>68</v>
      </c>
      <c r="B371" s="2">
        <v>41640</v>
      </c>
      <c r="C371">
        <v>1122</v>
      </c>
      <c r="D371">
        <v>20235778716.240002</v>
      </c>
      <c r="E371">
        <v>0.129121020309892</v>
      </c>
      <c r="S371" t="s">
        <v>68</v>
      </c>
      <c r="T371" s="2">
        <v>41640</v>
      </c>
      <c r="U371">
        <v>1122</v>
      </c>
      <c r="V371">
        <v>20235778716.240002</v>
      </c>
      <c r="W371">
        <v>0.206591411493937</v>
      </c>
      <c r="AB371" t="s">
        <v>68</v>
      </c>
      <c r="AC371" s="2">
        <v>41640</v>
      </c>
      <c r="AD371">
        <v>1122</v>
      </c>
      <c r="AE371">
        <v>20235778716.240002</v>
      </c>
      <c r="AF371">
        <v>0.151745398422549</v>
      </c>
    </row>
    <row r="372" spans="1:32" x14ac:dyDescent="0.25">
      <c r="A372" t="s">
        <v>69</v>
      </c>
      <c r="B372" s="2">
        <v>41640</v>
      </c>
      <c r="C372">
        <v>3038</v>
      </c>
      <c r="D372">
        <v>36429713513.779999</v>
      </c>
      <c r="E372" t="s">
        <v>99</v>
      </c>
      <c r="S372" t="s">
        <v>69</v>
      </c>
      <c r="T372" s="2">
        <v>41640</v>
      </c>
      <c r="U372">
        <v>3038</v>
      </c>
      <c r="V372">
        <v>36429713513.779999</v>
      </c>
      <c r="W372">
        <v>1.4365418042451901</v>
      </c>
      <c r="AB372" t="s">
        <v>69</v>
      </c>
      <c r="AC372" s="2">
        <v>41640</v>
      </c>
      <c r="AD372">
        <v>3038</v>
      </c>
      <c r="AE372">
        <v>36429713513.779999</v>
      </c>
      <c r="AF372">
        <v>0.71848151387766301</v>
      </c>
    </row>
    <row r="373" spans="1:32" x14ac:dyDescent="0.25">
      <c r="A373" t="s">
        <v>70</v>
      </c>
      <c r="B373" s="2">
        <v>41640</v>
      </c>
      <c r="C373">
        <v>1805</v>
      </c>
      <c r="D373">
        <v>25476399173.720001</v>
      </c>
      <c r="E373" t="s">
        <v>99</v>
      </c>
      <c r="S373" t="s">
        <v>70</v>
      </c>
      <c r="T373" s="2">
        <v>41640</v>
      </c>
      <c r="U373">
        <v>1805</v>
      </c>
      <c r="V373">
        <v>25476399173.720001</v>
      </c>
      <c r="W373">
        <v>1.31494881647424</v>
      </c>
      <c r="AB373" t="s">
        <v>70</v>
      </c>
      <c r="AC373" s="2">
        <v>41640</v>
      </c>
      <c r="AD373">
        <v>1805</v>
      </c>
      <c r="AE373">
        <v>25476399173.720001</v>
      </c>
      <c r="AF373">
        <v>1.6908248702047601E-2</v>
      </c>
    </row>
    <row r="374" spans="1:32" x14ac:dyDescent="0.25">
      <c r="A374" t="s">
        <v>67</v>
      </c>
      <c r="B374" s="2">
        <v>41671</v>
      </c>
      <c r="C374">
        <v>168389</v>
      </c>
      <c r="D374">
        <v>951961756683.73999</v>
      </c>
      <c r="E374">
        <v>1.0736068204934499</v>
      </c>
      <c r="S374" t="s">
        <v>67</v>
      </c>
      <c r="T374" s="2">
        <v>41671</v>
      </c>
      <c r="U374">
        <v>168389</v>
      </c>
      <c r="V374">
        <v>951961756683.73999</v>
      </c>
      <c r="W374">
        <v>1.69402376745011</v>
      </c>
      <c r="AB374" t="s">
        <v>67</v>
      </c>
      <c r="AC374" s="2">
        <v>41671</v>
      </c>
      <c r="AD374">
        <v>168389</v>
      </c>
      <c r="AE374">
        <v>951961756683.73999</v>
      </c>
      <c r="AF374">
        <v>1.6725384363829701</v>
      </c>
    </row>
    <row r="375" spans="1:32" x14ac:dyDescent="0.25">
      <c r="A375" t="s">
        <v>68</v>
      </c>
      <c r="B375" s="2">
        <v>41671</v>
      </c>
      <c r="C375">
        <v>1130</v>
      </c>
      <c r="D375">
        <v>20424379265.459999</v>
      </c>
      <c r="E375">
        <v>0.122137179524864</v>
      </c>
      <c r="S375" t="s">
        <v>68</v>
      </c>
      <c r="T375" s="2">
        <v>41671</v>
      </c>
      <c r="U375">
        <v>1130</v>
      </c>
      <c r="V375">
        <v>20424379265.459999</v>
      </c>
      <c r="W375">
        <v>0.17804344045807599</v>
      </c>
      <c r="AB375" t="s">
        <v>68</v>
      </c>
      <c r="AC375" s="2">
        <v>41671</v>
      </c>
      <c r="AD375">
        <v>1130</v>
      </c>
      <c r="AE375">
        <v>20424379265.459999</v>
      </c>
      <c r="AF375">
        <v>0.14221533192239699</v>
      </c>
    </row>
    <row r="376" spans="1:32" x14ac:dyDescent="0.25">
      <c r="A376" t="s">
        <v>69</v>
      </c>
      <c r="B376" s="2">
        <v>41671</v>
      </c>
      <c r="C376">
        <v>3094</v>
      </c>
      <c r="D376">
        <v>36534296456.949997</v>
      </c>
      <c r="E376" t="s">
        <v>99</v>
      </c>
      <c r="S376" t="s">
        <v>69</v>
      </c>
      <c r="T376" s="2">
        <v>41671</v>
      </c>
      <c r="U376">
        <v>3094</v>
      </c>
      <c r="V376">
        <v>36534296456.949997</v>
      </c>
      <c r="W376">
        <v>1.4094352267749199</v>
      </c>
      <c r="AB376" t="s">
        <v>69</v>
      </c>
      <c r="AC376" s="2">
        <v>41671</v>
      </c>
      <c r="AD376">
        <v>3094</v>
      </c>
      <c r="AE376">
        <v>36534296456.949997</v>
      </c>
      <c r="AF376">
        <v>0.69945962899900405</v>
      </c>
    </row>
    <row r="377" spans="1:32" x14ac:dyDescent="0.25">
      <c r="A377" t="s">
        <v>70</v>
      </c>
      <c r="B377" s="2">
        <v>41671</v>
      </c>
      <c r="C377">
        <v>1854</v>
      </c>
      <c r="D377">
        <v>25558725588.619999</v>
      </c>
      <c r="E377" t="s">
        <v>99</v>
      </c>
      <c r="S377" t="s">
        <v>70</v>
      </c>
      <c r="T377" s="2">
        <v>41671</v>
      </c>
      <c r="U377">
        <v>1854</v>
      </c>
      <c r="V377">
        <v>25558725588.619999</v>
      </c>
      <c r="W377">
        <v>1.2816804262497701</v>
      </c>
      <c r="AB377" t="s">
        <v>70</v>
      </c>
      <c r="AC377" s="2">
        <v>41671</v>
      </c>
      <c r="AD377">
        <v>1854</v>
      </c>
      <c r="AE377">
        <v>25558725588.619999</v>
      </c>
      <c r="AF377">
        <v>1.82190899980476E-2</v>
      </c>
    </row>
    <row r="378" spans="1:32" x14ac:dyDescent="0.25">
      <c r="A378" t="s">
        <v>67</v>
      </c>
      <c r="B378" s="2">
        <v>41699</v>
      </c>
      <c r="C378">
        <v>168241</v>
      </c>
      <c r="D378">
        <v>954383832976.22998</v>
      </c>
      <c r="E378">
        <v>1.09283971030678</v>
      </c>
      <c r="S378" t="s">
        <v>67</v>
      </c>
      <c r="T378" s="2">
        <v>41699</v>
      </c>
      <c r="U378">
        <v>168241</v>
      </c>
      <c r="V378">
        <v>954383832976.22998</v>
      </c>
      <c r="W378">
        <v>1.5560227280576999</v>
      </c>
      <c r="AB378" t="s">
        <v>67</v>
      </c>
      <c r="AC378" s="2">
        <v>41699</v>
      </c>
      <c r="AD378">
        <v>168241</v>
      </c>
      <c r="AE378">
        <v>954383832976.22998</v>
      </c>
      <c r="AF378">
        <v>1.6727324600834299</v>
      </c>
    </row>
    <row r="379" spans="1:32" x14ac:dyDescent="0.25">
      <c r="A379" t="s">
        <v>68</v>
      </c>
      <c r="B379" s="2">
        <v>41699</v>
      </c>
      <c r="C379">
        <v>1144</v>
      </c>
      <c r="D379">
        <v>20512776387.459999</v>
      </c>
      <c r="E379">
        <v>0.17432992308994699</v>
      </c>
      <c r="S379" t="s">
        <v>68</v>
      </c>
      <c r="T379" s="2">
        <v>41699</v>
      </c>
      <c r="U379">
        <v>1144</v>
      </c>
      <c r="V379">
        <v>20512776387.459999</v>
      </c>
      <c r="W379">
        <v>0.211463631945778</v>
      </c>
      <c r="AB379" t="s">
        <v>68</v>
      </c>
      <c r="AC379" s="2">
        <v>41699</v>
      </c>
      <c r="AD379">
        <v>1144</v>
      </c>
      <c r="AE379">
        <v>20512776387.459999</v>
      </c>
      <c r="AF379">
        <v>0.19485529957874501</v>
      </c>
    </row>
    <row r="380" spans="1:32" x14ac:dyDescent="0.25">
      <c r="A380" t="s">
        <v>69</v>
      </c>
      <c r="B380" s="2">
        <v>41699</v>
      </c>
      <c r="C380">
        <v>3164</v>
      </c>
      <c r="D380">
        <v>36655105321.75</v>
      </c>
      <c r="E380" t="s">
        <v>99</v>
      </c>
      <c r="S380" t="s">
        <v>69</v>
      </c>
      <c r="T380" s="2">
        <v>41699</v>
      </c>
      <c r="U380">
        <v>3164</v>
      </c>
      <c r="V380">
        <v>36655105321.75</v>
      </c>
      <c r="W380">
        <v>1.2910794302164099</v>
      </c>
      <c r="AB380" t="s">
        <v>69</v>
      </c>
      <c r="AC380" s="2">
        <v>41699</v>
      </c>
      <c r="AD380">
        <v>3164</v>
      </c>
      <c r="AE380">
        <v>36655105321.75</v>
      </c>
      <c r="AF380">
        <v>0.68255652630922503</v>
      </c>
    </row>
    <row r="381" spans="1:32" x14ac:dyDescent="0.25">
      <c r="A381" t="s">
        <v>70</v>
      </c>
      <c r="B381" s="2">
        <v>41699</v>
      </c>
      <c r="C381">
        <v>1900</v>
      </c>
      <c r="D381">
        <v>25637606597.049999</v>
      </c>
      <c r="E381" t="s">
        <v>99</v>
      </c>
      <c r="S381" t="s">
        <v>70</v>
      </c>
      <c r="T381" s="2">
        <v>41699</v>
      </c>
      <c r="U381">
        <v>1900</v>
      </c>
      <c r="V381">
        <v>25637606597.049999</v>
      </c>
      <c r="W381">
        <v>1.2453127152625201</v>
      </c>
      <c r="AB381" t="s">
        <v>70</v>
      </c>
      <c r="AC381" s="2">
        <v>41699</v>
      </c>
      <c r="AD381">
        <v>1900</v>
      </c>
      <c r="AE381">
        <v>25637606597.049999</v>
      </c>
      <c r="AF381">
        <v>2.16165533398004E-2</v>
      </c>
    </row>
    <row r="382" spans="1:32" x14ac:dyDescent="0.25">
      <c r="A382" t="s">
        <v>67</v>
      </c>
      <c r="B382" s="2">
        <v>41730</v>
      </c>
      <c r="C382">
        <v>168138</v>
      </c>
      <c r="D382">
        <v>954656179373.09998</v>
      </c>
      <c r="E382">
        <v>0.93197411928221296</v>
      </c>
      <c r="S382" t="s">
        <v>67</v>
      </c>
      <c r="T382" s="2">
        <v>41730</v>
      </c>
      <c r="U382">
        <v>168138</v>
      </c>
      <c r="V382">
        <v>954656179373.09998</v>
      </c>
      <c r="W382">
        <v>1.5673120742231399</v>
      </c>
      <c r="AB382" t="s">
        <v>67</v>
      </c>
      <c r="AC382" s="2">
        <v>41730</v>
      </c>
      <c r="AD382">
        <v>168138</v>
      </c>
      <c r="AE382">
        <v>954656179373.09998</v>
      </c>
      <c r="AF382">
        <v>1.4542847954024301</v>
      </c>
    </row>
    <row r="383" spans="1:32" x14ac:dyDescent="0.25">
      <c r="A383" t="s">
        <v>68</v>
      </c>
      <c r="B383" s="2">
        <v>41730</v>
      </c>
      <c r="C383">
        <v>1155</v>
      </c>
      <c r="D383">
        <v>20701049462.849998</v>
      </c>
      <c r="E383">
        <v>0.123425912830748</v>
      </c>
      <c r="S383" t="s">
        <v>68</v>
      </c>
      <c r="T383" s="2">
        <v>41730</v>
      </c>
      <c r="U383">
        <v>1155</v>
      </c>
      <c r="V383">
        <v>20701049462.849998</v>
      </c>
      <c r="W383">
        <v>0.27259179871139699</v>
      </c>
      <c r="AB383" t="s">
        <v>68</v>
      </c>
      <c r="AC383" s="2">
        <v>41730</v>
      </c>
      <c r="AD383">
        <v>1155</v>
      </c>
      <c r="AE383">
        <v>20701049462.849998</v>
      </c>
      <c r="AF383">
        <v>0.14782728768786399</v>
      </c>
    </row>
    <row r="384" spans="1:32" x14ac:dyDescent="0.25">
      <c r="A384" t="s">
        <v>69</v>
      </c>
      <c r="B384" s="2">
        <v>41730</v>
      </c>
      <c r="C384">
        <v>3214</v>
      </c>
      <c r="D384">
        <v>36681497623.199997</v>
      </c>
      <c r="E384" t="s">
        <v>99</v>
      </c>
      <c r="S384" t="s">
        <v>69</v>
      </c>
      <c r="T384" s="2">
        <v>41730</v>
      </c>
      <c r="U384">
        <v>3214</v>
      </c>
      <c r="V384">
        <v>36681497623.199997</v>
      </c>
      <c r="W384">
        <v>1.3749409120562901</v>
      </c>
      <c r="AB384" t="s">
        <v>69</v>
      </c>
      <c r="AC384" s="2">
        <v>41730</v>
      </c>
      <c r="AD384">
        <v>3214</v>
      </c>
      <c r="AE384">
        <v>36681497623.199997</v>
      </c>
      <c r="AF384">
        <v>0.61376237940145195</v>
      </c>
    </row>
    <row r="385" spans="1:32" x14ac:dyDescent="0.25">
      <c r="A385" t="s">
        <v>70</v>
      </c>
      <c r="B385" s="2">
        <v>41730</v>
      </c>
      <c r="C385">
        <v>1945</v>
      </c>
      <c r="D385">
        <v>25659837687.27</v>
      </c>
      <c r="E385" t="s">
        <v>99</v>
      </c>
      <c r="S385" t="s">
        <v>70</v>
      </c>
      <c r="T385" s="2">
        <v>41730</v>
      </c>
      <c r="U385">
        <v>1945</v>
      </c>
      <c r="V385">
        <v>25659837687.27</v>
      </c>
      <c r="W385">
        <v>1.32998224249786</v>
      </c>
      <c r="AB385" t="s">
        <v>70</v>
      </c>
      <c r="AC385" s="2">
        <v>41730</v>
      </c>
      <c r="AD385">
        <v>1945</v>
      </c>
      <c r="AE385">
        <v>25659837687.27</v>
      </c>
      <c r="AF385">
        <v>2.7068280354961002E-2</v>
      </c>
    </row>
    <row r="386" spans="1:32" x14ac:dyDescent="0.25">
      <c r="A386" t="s">
        <v>67</v>
      </c>
      <c r="B386" s="2">
        <v>41760</v>
      </c>
      <c r="C386">
        <v>168113</v>
      </c>
      <c r="D386">
        <v>956139225086.04004</v>
      </c>
      <c r="E386">
        <v>0.92854602028218602</v>
      </c>
      <c r="S386" t="s">
        <v>67</v>
      </c>
      <c r="T386" s="2">
        <v>41760</v>
      </c>
      <c r="U386">
        <v>168113</v>
      </c>
      <c r="V386">
        <v>956139225086.04004</v>
      </c>
      <c r="W386">
        <v>1.3371595497324</v>
      </c>
      <c r="AB386" t="s">
        <v>67</v>
      </c>
      <c r="AC386" s="2">
        <v>41760</v>
      </c>
      <c r="AD386">
        <v>168113</v>
      </c>
      <c r="AE386">
        <v>956139225086.04004</v>
      </c>
      <c r="AF386">
        <v>1.42098198322933</v>
      </c>
    </row>
    <row r="387" spans="1:32" x14ac:dyDescent="0.25">
      <c r="A387" t="s">
        <v>68</v>
      </c>
      <c r="B387" s="2">
        <v>41760</v>
      </c>
      <c r="C387">
        <v>1161</v>
      </c>
      <c r="D387">
        <v>20937825815.509998</v>
      </c>
      <c r="E387">
        <v>0.1312961435393</v>
      </c>
      <c r="S387" t="s">
        <v>68</v>
      </c>
      <c r="T387" s="2">
        <v>41760</v>
      </c>
      <c r="U387">
        <v>1161</v>
      </c>
      <c r="V387">
        <v>20937825815.509998</v>
      </c>
      <c r="W387">
        <v>0.17803961835937099</v>
      </c>
      <c r="AB387" t="s">
        <v>68</v>
      </c>
      <c r="AC387" s="2">
        <v>41760</v>
      </c>
      <c r="AD387">
        <v>1161</v>
      </c>
      <c r="AE387">
        <v>20937825815.509998</v>
      </c>
      <c r="AF387">
        <v>0.15533421056331301</v>
      </c>
    </row>
    <row r="388" spans="1:32" x14ac:dyDescent="0.25">
      <c r="A388" t="s">
        <v>69</v>
      </c>
      <c r="B388" s="2">
        <v>41760</v>
      </c>
      <c r="C388">
        <v>3259</v>
      </c>
      <c r="D388">
        <v>36636435212.349998</v>
      </c>
      <c r="E388" t="s">
        <v>99</v>
      </c>
      <c r="S388" t="s">
        <v>69</v>
      </c>
      <c r="T388" s="2">
        <v>41760</v>
      </c>
      <c r="U388">
        <v>3259</v>
      </c>
      <c r="V388">
        <v>36636435212.349998</v>
      </c>
      <c r="W388">
        <v>1.1629515956629399</v>
      </c>
      <c r="AB388" t="s">
        <v>69</v>
      </c>
      <c r="AC388" s="2">
        <v>41760</v>
      </c>
      <c r="AD388">
        <v>3259</v>
      </c>
      <c r="AE388">
        <v>36636435212.349998</v>
      </c>
      <c r="AF388">
        <v>0.63025884448603697</v>
      </c>
    </row>
    <row r="389" spans="1:32" x14ac:dyDescent="0.25">
      <c r="A389" t="s">
        <v>70</v>
      </c>
      <c r="B389" s="2">
        <v>41760</v>
      </c>
      <c r="C389">
        <v>1977</v>
      </c>
      <c r="D389">
        <v>25645418956.459999</v>
      </c>
      <c r="E389" t="s">
        <v>99</v>
      </c>
      <c r="S389" t="s">
        <v>70</v>
      </c>
      <c r="T389" s="2">
        <v>41760</v>
      </c>
      <c r="U389">
        <v>1977</v>
      </c>
      <c r="V389">
        <v>25645418956.459999</v>
      </c>
      <c r="W389">
        <v>1.1393963694050599</v>
      </c>
      <c r="AB389" t="s">
        <v>70</v>
      </c>
      <c r="AC389" s="2">
        <v>41760</v>
      </c>
      <c r="AD389">
        <v>1977</v>
      </c>
      <c r="AE389">
        <v>25645418956.459999</v>
      </c>
      <c r="AF389">
        <v>4.2473149263622501E-2</v>
      </c>
    </row>
    <row r="390" spans="1:32" x14ac:dyDescent="0.25">
      <c r="A390" t="s">
        <v>67</v>
      </c>
      <c r="B390" s="2">
        <v>41791</v>
      </c>
      <c r="C390">
        <v>168001</v>
      </c>
      <c r="D390">
        <v>957828328319.79004</v>
      </c>
      <c r="E390">
        <v>0.93756247581659002</v>
      </c>
      <c r="S390" t="s">
        <v>67</v>
      </c>
      <c r="T390" s="2">
        <v>41791</v>
      </c>
      <c r="U390">
        <v>168001</v>
      </c>
      <c r="V390">
        <v>957828328319.79004</v>
      </c>
      <c r="W390">
        <v>1.3467994991096499</v>
      </c>
      <c r="AB390" t="s">
        <v>67</v>
      </c>
      <c r="AC390" s="2">
        <v>41791</v>
      </c>
      <c r="AD390">
        <v>168001</v>
      </c>
      <c r="AE390">
        <v>957828328319.79004</v>
      </c>
      <c r="AF390">
        <v>1.4168459774624</v>
      </c>
    </row>
    <row r="391" spans="1:32" x14ac:dyDescent="0.25">
      <c r="A391" t="s">
        <v>68</v>
      </c>
      <c r="B391" s="2">
        <v>41791</v>
      </c>
      <c r="C391">
        <v>1165</v>
      </c>
      <c r="D391">
        <v>21143780863.959999</v>
      </c>
      <c r="E391">
        <v>0.123317173884666</v>
      </c>
      <c r="S391" t="s">
        <v>68</v>
      </c>
      <c r="T391" s="2">
        <v>41791</v>
      </c>
      <c r="U391">
        <v>1165</v>
      </c>
      <c r="V391">
        <v>21143780863.959999</v>
      </c>
      <c r="W391">
        <v>0.18660624664947101</v>
      </c>
      <c r="AB391" t="s">
        <v>68</v>
      </c>
      <c r="AC391" s="2">
        <v>41791</v>
      </c>
      <c r="AD391">
        <v>1165</v>
      </c>
      <c r="AE391">
        <v>21143780863.959999</v>
      </c>
      <c r="AF391">
        <v>0.145730477022743</v>
      </c>
    </row>
    <row r="392" spans="1:32" x14ac:dyDescent="0.25">
      <c r="A392" t="s">
        <v>69</v>
      </c>
      <c r="B392" s="2">
        <v>41791</v>
      </c>
      <c r="C392">
        <v>3302</v>
      </c>
      <c r="D392">
        <v>36550076567.910004</v>
      </c>
      <c r="E392" t="s">
        <v>99</v>
      </c>
      <c r="S392" t="s">
        <v>69</v>
      </c>
      <c r="T392" s="2">
        <v>41791</v>
      </c>
      <c r="U392">
        <v>3302</v>
      </c>
      <c r="V392">
        <v>36550076567.910004</v>
      </c>
      <c r="W392">
        <v>1.2056710788463201</v>
      </c>
      <c r="AB392" t="s">
        <v>69</v>
      </c>
      <c r="AC392" s="2">
        <v>41791</v>
      </c>
      <c r="AD392">
        <v>3302</v>
      </c>
      <c r="AE392">
        <v>36550076567.910004</v>
      </c>
      <c r="AF392">
        <v>0.69369134588363202</v>
      </c>
    </row>
    <row r="393" spans="1:32" x14ac:dyDescent="0.25">
      <c r="A393" t="s">
        <v>70</v>
      </c>
      <c r="B393" s="2">
        <v>41791</v>
      </c>
      <c r="C393">
        <v>2006</v>
      </c>
      <c r="D393">
        <v>25616594460.360001</v>
      </c>
      <c r="E393" t="s">
        <v>99</v>
      </c>
      <c r="S393" t="s">
        <v>70</v>
      </c>
      <c r="T393" s="2">
        <v>41791</v>
      </c>
      <c r="U393">
        <v>2006</v>
      </c>
      <c r="V393">
        <v>25616594460.360001</v>
      </c>
      <c r="W393">
        <v>1.18276378780657</v>
      </c>
      <c r="AB393" t="s">
        <v>70</v>
      </c>
      <c r="AC393" s="2">
        <v>41791</v>
      </c>
      <c r="AD393">
        <v>2006</v>
      </c>
      <c r="AE393">
        <v>25616594460.360001</v>
      </c>
      <c r="AF393">
        <v>7.0480795545244196E-2</v>
      </c>
    </row>
    <row r="394" spans="1:32" x14ac:dyDescent="0.25">
      <c r="A394" t="s">
        <v>67</v>
      </c>
      <c r="B394" s="2">
        <v>41821</v>
      </c>
      <c r="C394">
        <v>167932</v>
      </c>
      <c r="D394">
        <v>961134113453.43994</v>
      </c>
      <c r="E394">
        <v>0.95652771832186301</v>
      </c>
      <c r="S394" t="s">
        <v>67</v>
      </c>
      <c r="T394" s="2">
        <v>41821</v>
      </c>
      <c r="U394">
        <v>167932</v>
      </c>
      <c r="V394">
        <v>961134113453.43994</v>
      </c>
      <c r="W394">
        <v>1.36097886472005</v>
      </c>
      <c r="AB394" t="s">
        <v>67</v>
      </c>
      <c r="AC394" s="2">
        <v>41821</v>
      </c>
      <c r="AD394">
        <v>167932</v>
      </c>
      <c r="AE394">
        <v>961134113453.43994</v>
      </c>
      <c r="AF394">
        <v>1.4342179395488801</v>
      </c>
    </row>
    <row r="395" spans="1:32" x14ac:dyDescent="0.25">
      <c r="A395" t="s">
        <v>68</v>
      </c>
      <c r="B395" s="2">
        <v>41821</v>
      </c>
      <c r="C395">
        <v>1168</v>
      </c>
      <c r="D395">
        <v>21346094720.060001</v>
      </c>
      <c r="E395">
        <v>0.14727304038869901</v>
      </c>
      <c r="S395" t="s">
        <v>68</v>
      </c>
      <c r="T395" s="2">
        <v>41821</v>
      </c>
      <c r="U395">
        <v>1168</v>
      </c>
      <c r="V395">
        <v>21346094720.060001</v>
      </c>
      <c r="W395">
        <v>0.21888664998837101</v>
      </c>
      <c r="AB395" t="s">
        <v>68</v>
      </c>
      <c r="AC395" s="2">
        <v>41821</v>
      </c>
      <c r="AD395">
        <v>1168</v>
      </c>
      <c r="AE395">
        <v>21346094720.060001</v>
      </c>
      <c r="AF395">
        <v>0.17579683558147999</v>
      </c>
    </row>
    <row r="396" spans="1:32" x14ac:dyDescent="0.25">
      <c r="A396" t="s">
        <v>69</v>
      </c>
      <c r="B396" s="2">
        <v>41821</v>
      </c>
      <c r="C396">
        <v>3342</v>
      </c>
      <c r="D396">
        <v>36429625540.220001</v>
      </c>
      <c r="E396" t="s">
        <v>99</v>
      </c>
      <c r="S396" t="s">
        <v>69</v>
      </c>
      <c r="T396" s="2">
        <v>41821</v>
      </c>
      <c r="U396">
        <v>3342</v>
      </c>
      <c r="V396">
        <v>36429625540.220001</v>
      </c>
      <c r="W396">
        <v>1.25127592758614</v>
      </c>
      <c r="AB396" t="s">
        <v>69</v>
      </c>
      <c r="AC396" s="2">
        <v>41821</v>
      </c>
      <c r="AD396">
        <v>3342</v>
      </c>
      <c r="AE396">
        <v>36429625540.220001</v>
      </c>
      <c r="AF396">
        <v>0.70511663253628798</v>
      </c>
    </row>
    <row r="397" spans="1:32" x14ac:dyDescent="0.25">
      <c r="A397" t="s">
        <v>70</v>
      </c>
      <c r="B397" s="2">
        <v>41821</v>
      </c>
      <c r="C397">
        <v>2033</v>
      </c>
      <c r="D397">
        <v>25567285813.18</v>
      </c>
      <c r="E397" t="s">
        <v>99</v>
      </c>
      <c r="S397" t="s">
        <v>70</v>
      </c>
      <c r="T397" s="2">
        <v>41821</v>
      </c>
      <c r="U397">
        <v>2033</v>
      </c>
      <c r="V397">
        <v>25567285813.18</v>
      </c>
      <c r="W397">
        <v>1.2322483798238399</v>
      </c>
      <c r="AB397" t="s">
        <v>70</v>
      </c>
      <c r="AC397" s="2">
        <v>41821</v>
      </c>
      <c r="AD397">
        <v>2033</v>
      </c>
      <c r="AE397">
        <v>25567285813.18</v>
      </c>
      <c r="AF397">
        <v>9.4401734057235107E-2</v>
      </c>
    </row>
    <row r="398" spans="1:32" x14ac:dyDescent="0.25">
      <c r="A398" t="s">
        <v>67</v>
      </c>
      <c r="B398" s="2">
        <v>41852</v>
      </c>
      <c r="C398">
        <v>167848</v>
      </c>
      <c r="D398">
        <v>963933164722.85999</v>
      </c>
      <c r="E398">
        <v>0.94234950525319705</v>
      </c>
      <c r="S398" t="s">
        <v>67</v>
      </c>
      <c r="T398" s="2">
        <v>41852</v>
      </c>
      <c r="U398">
        <v>167848</v>
      </c>
      <c r="V398">
        <v>963933164722.85999</v>
      </c>
      <c r="W398">
        <v>1.3777978573918499</v>
      </c>
      <c r="AB398" t="s">
        <v>67</v>
      </c>
      <c r="AC398" s="2">
        <v>41852</v>
      </c>
      <c r="AD398">
        <v>167848</v>
      </c>
      <c r="AE398">
        <v>963933164722.85999</v>
      </c>
      <c r="AF398">
        <v>1.4190492712220499</v>
      </c>
    </row>
    <row r="399" spans="1:32" x14ac:dyDescent="0.25">
      <c r="A399" t="s">
        <v>68</v>
      </c>
      <c r="B399" s="2">
        <v>41852</v>
      </c>
      <c r="C399">
        <v>1172</v>
      </c>
      <c r="D399">
        <v>21598307257.459999</v>
      </c>
      <c r="E399">
        <v>0.125854292812177</v>
      </c>
      <c r="S399" t="s">
        <v>68</v>
      </c>
      <c r="T399" s="2">
        <v>41852</v>
      </c>
      <c r="U399">
        <v>1172</v>
      </c>
      <c r="V399">
        <v>21598307257.459999</v>
      </c>
      <c r="W399">
        <v>0.22045588234091801</v>
      </c>
      <c r="AB399" t="s">
        <v>68</v>
      </c>
      <c r="AC399" s="2">
        <v>41852</v>
      </c>
      <c r="AD399">
        <v>1172</v>
      </c>
      <c r="AE399">
        <v>21598307257.459999</v>
      </c>
      <c r="AF399">
        <v>0.15239838494732799</v>
      </c>
    </row>
    <row r="400" spans="1:32" x14ac:dyDescent="0.25">
      <c r="A400" t="s">
        <v>69</v>
      </c>
      <c r="B400" s="2">
        <v>41852</v>
      </c>
      <c r="C400">
        <v>3381</v>
      </c>
      <c r="D400">
        <v>36252840693.470001</v>
      </c>
      <c r="E400" t="s">
        <v>99</v>
      </c>
      <c r="S400" t="s">
        <v>69</v>
      </c>
      <c r="T400" s="2">
        <v>41852</v>
      </c>
      <c r="U400">
        <v>3381</v>
      </c>
      <c r="V400">
        <v>36252840693.470001</v>
      </c>
      <c r="W400">
        <v>1.37489030541962</v>
      </c>
      <c r="AB400" t="s">
        <v>69</v>
      </c>
      <c r="AC400" s="2">
        <v>41852</v>
      </c>
      <c r="AD400">
        <v>3381</v>
      </c>
      <c r="AE400">
        <v>36252840693.470001</v>
      </c>
      <c r="AF400">
        <v>0.71495932929417805</v>
      </c>
    </row>
    <row r="401" spans="1:32" x14ac:dyDescent="0.25">
      <c r="A401" t="s">
        <v>70</v>
      </c>
      <c r="B401" s="2">
        <v>41852</v>
      </c>
      <c r="C401">
        <v>2058</v>
      </c>
      <c r="D401">
        <v>25497572102.110001</v>
      </c>
      <c r="E401" t="s">
        <v>99</v>
      </c>
      <c r="S401" t="s">
        <v>70</v>
      </c>
      <c r="T401" s="2">
        <v>41852</v>
      </c>
      <c r="U401">
        <v>2058</v>
      </c>
      <c r="V401">
        <v>25497572102.110001</v>
      </c>
      <c r="W401">
        <v>1.3077990952365199</v>
      </c>
      <c r="AB401" t="s">
        <v>70</v>
      </c>
      <c r="AC401" s="2">
        <v>41852</v>
      </c>
      <c r="AD401">
        <v>2058</v>
      </c>
      <c r="AE401">
        <v>25497572102.110001</v>
      </c>
      <c r="AF401">
        <v>0.127167926064294</v>
      </c>
    </row>
    <row r="402" spans="1:32" x14ac:dyDescent="0.25">
      <c r="A402" t="s">
        <v>67</v>
      </c>
      <c r="B402" s="2">
        <v>41883</v>
      </c>
      <c r="C402">
        <v>167817</v>
      </c>
      <c r="D402">
        <v>971985480145.08997</v>
      </c>
      <c r="E402">
        <v>1.0440525745953999</v>
      </c>
      <c r="S402" t="s">
        <v>67</v>
      </c>
      <c r="T402" s="2">
        <v>41883</v>
      </c>
      <c r="U402">
        <v>167817</v>
      </c>
      <c r="V402">
        <v>971985480145.08997</v>
      </c>
      <c r="W402">
        <v>1.3250397191671801</v>
      </c>
      <c r="AB402" t="s">
        <v>67</v>
      </c>
      <c r="AC402" s="2">
        <v>41883</v>
      </c>
      <c r="AD402">
        <v>167817</v>
      </c>
      <c r="AE402">
        <v>971985480145.08997</v>
      </c>
      <c r="AF402">
        <v>1.5322144978944601</v>
      </c>
    </row>
    <row r="403" spans="1:32" x14ac:dyDescent="0.25">
      <c r="A403" t="s">
        <v>68</v>
      </c>
      <c r="B403" s="2">
        <v>41883</v>
      </c>
      <c r="C403">
        <v>1181</v>
      </c>
      <c r="D403">
        <v>21876660696.240002</v>
      </c>
      <c r="E403">
        <v>0.16559059114385899</v>
      </c>
      <c r="S403" t="s">
        <v>68</v>
      </c>
      <c r="T403" s="2">
        <v>41883</v>
      </c>
      <c r="U403">
        <v>1181</v>
      </c>
      <c r="V403">
        <v>21876660696.240002</v>
      </c>
      <c r="W403">
        <v>0.21501795529950599</v>
      </c>
      <c r="AB403" t="s">
        <v>68</v>
      </c>
      <c r="AC403" s="2">
        <v>41883</v>
      </c>
      <c r="AD403">
        <v>1181</v>
      </c>
      <c r="AE403">
        <v>21876660696.240002</v>
      </c>
      <c r="AF403">
        <v>0.192813569499455</v>
      </c>
    </row>
    <row r="404" spans="1:32" x14ac:dyDescent="0.25">
      <c r="A404" t="s">
        <v>69</v>
      </c>
      <c r="B404" s="2">
        <v>41883</v>
      </c>
      <c r="C404">
        <v>3414</v>
      </c>
      <c r="D404">
        <v>36064929252.449997</v>
      </c>
      <c r="E404" t="s">
        <v>99</v>
      </c>
      <c r="S404" t="s">
        <v>69</v>
      </c>
      <c r="T404" s="2">
        <v>41883</v>
      </c>
      <c r="U404">
        <v>3414</v>
      </c>
      <c r="V404">
        <v>36064929252.449997</v>
      </c>
      <c r="W404">
        <v>1.3725434781369501</v>
      </c>
      <c r="AB404" t="s">
        <v>69</v>
      </c>
      <c r="AC404" s="2">
        <v>41883</v>
      </c>
      <c r="AD404">
        <v>3414</v>
      </c>
      <c r="AE404">
        <v>36064929252.449997</v>
      </c>
      <c r="AF404">
        <v>0.75230579699731603</v>
      </c>
    </row>
    <row r="405" spans="1:32" x14ac:dyDescent="0.25">
      <c r="A405" t="s">
        <v>70</v>
      </c>
      <c r="B405" s="2">
        <v>41883</v>
      </c>
      <c r="C405">
        <v>2081</v>
      </c>
      <c r="D405">
        <v>25426007923.25</v>
      </c>
      <c r="E405" t="s">
        <v>99</v>
      </c>
      <c r="S405" t="s">
        <v>70</v>
      </c>
      <c r="T405" s="2">
        <v>41883</v>
      </c>
      <c r="U405">
        <v>2081</v>
      </c>
      <c r="V405">
        <v>25426007923.25</v>
      </c>
      <c r="W405">
        <v>1.3033485302457599</v>
      </c>
      <c r="AB405" t="s">
        <v>70</v>
      </c>
      <c r="AC405" s="2">
        <v>41883</v>
      </c>
      <c r="AD405">
        <v>2081</v>
      </c>
      <c r="AE405">
        <v>25426007923.25</v>
      </c>
      <c r="AF405">
        <v>0.158746987368522</v>
      </c>
    </row>
    <row r="406" spans="1:32" x14ac:dyDescent="0.25">
      <c r="A406" t="s">
        <v>67</v>
      </c>
      <c r="B406" s="2">
        <v>41913</v>
      </c>
      <c r="C406">
        <v>167776</v>
      </c>
      <c r="D406">
        <v>977830257289.84998</v>
      </c>
      <c r="E406">
        <v>0.95610019221137199</v>
      </c>
      <c r="S406" t="s">
        <v>67</v>
      </c>
      <c r="T406" s="2">
        <v>41913</v>
      </c>
      <c r="U406">
        <v>167776</v>
      </c>
      <c r="V406">
        <v>977830257289.84998</v>
      </c>
      <c r="W406">
        <v>1.46834069282639</v>
      </c>
      <c r="AB406" t="s">
        <v>67</v>
      </c>
      <c r="AC406" s="2">
        <v>41913</v>
      </c>
      <c r="AD406">
        <v>167776</v>
      </c>
      <c r="AE406">
        <v>977830257289.84998</v>
      </c>
      <c r="AF406">
        <v>1.43667349428262</v>
      </c>
    </row>
    <row r="407" spans="1:32" x14ac:dyDescent="0.25">
      <c r="A407" t="s">
        <v>68</v>
      </c>
      <c r="B407" s="2">
        <v>41913</v>
      </c>
      <c r="C407">
        <v>1195</v>
      </c>
      <c r="D407">
        <v>22145863654.419998</v>
      </c>
      <c r="E407">
        <v>0.14716856656357599</v>
      </c>
      <c r="S407" t="s">
        <v>68</v>
      </c>
      <c r="T407" s="2">
        <v>41913</v>
      </c>
      <c r="U407">
        <v>1195</v>
      </c>
      <c r="V407">
        <v>22145863654.419998</v>
      </c>
      <c r="W407">
        <v>0.25542947378287001</v>
      </c>
      <c r="AB407" t="s">
        <v>68</v>
      </c>
      <c r="AC407" s="2">
        <v>41913</v>
      </c>
      <c r="AD407">
        <v>1195</v>
      </c>
      <c r="AE407">
        <v>22145863654.419998</v>
      </c>
      <c r="AF407">
        <v>0.17331699862529401</v>
      </c>
    </row>
    <row r="408" spans="1:32" x14ac:dyDescent="0.25">
      <c r="A408" t="s">
        <v>69</v>
      </c>
      <c r="B408" s="2">
        <v>41913</v>
      </c>
      <c r="C408">
        <v>3450</v>
      </c>
      <c r="D408">
        <v>35877576846.68</v>
      </c>
      <c r="E408" t="s">
        <v>99</v>
      </c>
      <c r="S408" t="s">
        <v>69</v>
      </c>
      <c r="T408" s="2">
        <v>41913</v>
      </c>
      <c r="U408">
        <v>3450</v>
      </c>
      <c r="V408">
        <v>35877576846.68</v>
      </c>
      <c r="W408">
        <v>1.5156708736270801</v>
      </c>
      <c r="AB408" t="s">
        <v>69</v>
      </c>
      <c r="AC408" s="2">
        <v>41913</v>
      </c>
      <c r="AD408">
        <v>3450</v>
      </c>
      <c r="AE408">
        <v>35877576846.68</v>
      </c>
      <c r="AF408">
        <v>0.75765095586758102</v>
      </c>
    </row>
    <row r="409" spans="1:32" x14ac:dyDescent="0.25">
      <c r="A409" t="s">
        <v>70</v>
      </c>
      <c r="B409" s="2">
        <v>41913</v>
      </c>
      <c r="C409">
        <v>2099</v>
      </c>
      <c r="D409">
        <v>25334386957.700001</v>
      </c>
      <c r="E409" t="s">
        <v>99</v>
      </c>
      <c r="S409" t="s">
        <v>70</v>
      </c>
      <c r="T409" s="2">
        <v>41913</v>
      </c>
      <c r="U409">
        <v>2099</v>
      </c>
      <c r="V409">
        <v>25334386957.700001</v>
      </c>
      <c r="W409">
        <v>1.51232190840742</v>
      </c>
      <c r="AB409" t="s">
        <v>70</v>
      </c>
      <c r="AC409" s="2">
        <v>41913</v>
      </c>
      <c r="AD409">
        <v>2099</v>
      </c>
      <c r="AE409">
        <v>25334386957.700001</v>
      </c>
      <c r="AF409">
        <v>0.17754102838036701</v>
      </c>
    </row>
    <row r="410" spans="1:32" x14ac:dyDescent="0.25">
      <c r="A410" t="s">
        <v>67</v>
      </c>
      <c r="B410" s="2">
        <v>41944</v>
      </c>
      <c r="C410">
        <v>167725</v>
      </c>
      <c r="D410">
        <v>984220465218.06006</v>
      </c>
      <c r="E410">
        <v>0.86509638653280596</v>
      </c>
      <c r="S410" t="s">
        <v>67</v>
      </c>
      <c r="T410" s="2">
        <v>41944</v>
      </c>
      <c r="U410">
        <v>167725</v>
      </c>
      <c r="V410">
        <v>984220465218.06006</v>
      </c>
      <c r="W410">
        <v>1.3575176704229901</v>
      </c>
      <c r="AB410" t="s">
        <v>67</v>
      </c>
      <c r="AC410" s="2">
        <v>41944</v>
      </c>
      <c r="AD410">
        <v>167725</v>
      </c>
      <c r="AE410">
        <v>984220465218.06006</v>
      </c>
      <c r="AF410">
        <v>1.3235096233319099</v>
      </c>
    </row>
    <row r="411" spans="1:32" x14ac:dyDescent="0.25">
      <c r="A411" t="s">
        <v>68</v>
      </c>
      <c r="B411" s="2">
        <v>41944</v>
      </c>
      <c r="C411">
        <v>1204</v>
      </c>
      <c r="D411">
        <v>22469954705.310001</v>
      </c>
      <c r="E411">
        <v>0.11877593030056401</v>
      </c>
      <c r="S411" t="s">
        <v>68</v>
      </c>
      <c r="T411" s="2">
        <v>41944</v>
      </c>
      <c r="U411">
        <v>1204</v>
      </c>
      <c r="V411">
        <v>22469954705.310001</v>
      </c>
      <c r="W411">
        <v>0.23822330130028399</v>
      </c>
      <c r="AB411" t="s">
        <v>68</v>
      </c>
      <c r="AC411" s="2">
        <v>41944</v>
      </c>
      <c r="AD411">
        <v>1204</v>
      </c>
      <c r="AE411">
        <v>22469954705.310001</v>
      </c>
      <c r="AF411">
        <v>0.148782766498117</v>
      </c>
    </row>
    <row r="412" spans="1:32" x14ac:dyDescent="0.25">
      <c r="A412" t="s">
        <v>69</v>
      </c>
      <c r="B412" s="2">
        <v>41944</v>
      </c>
      <c r="C412">
        <v>3481</v>
      </c>
      <c r="D412">
        <v>35684652551.809998</v>
      </c>
      <c r="E412" t="s">
        <v>99</v>
      </c>
      <c r="S412" t="s">
        <v>69</v>
      </c>
      <c r="T412" s="2">
        <v>41944</v>
      </c>
      <c r="U412">
        <v>3481</v>
      </c>
      <c r="V412">
        <v>35684652551.809998</v>
      </c>
      <c r="W412">
        <v>1.47264343351056</v>
      </c>
      <c r="AB412" t="s">
        <v>69</v>
      </c>
      <c r="AC412" s="2">
        <v>41944</v>
      </c>
      <c r="AD412">
        <v>3481</v>
      </c>
      <c r="AE412">
        <v>35684652551.809998</v>
      </c>
      <c r="AF412">
        <v>0.76660762978842401</v>
      </c>
    </row>
    <row r="413" spans="1:32" x14ac:dyDescent="0.25">
      <c r="A413" t="s">
        <v>70</v>
      </c>
      <c r="B413" s="2">
        <v>41944</v>
      </c>
      <c r="C413">
        <v>2118</v>
      </c>
      <c r="D413">
        <v>25256586100.18</v>
      </c>
      <c r="E413" t="s">
        <v>99</v>
      </c>
      <c r="S413" t="s">
        <v>70</v>
      </c>
      <c r="T413" s="2">
        <v>41944</v>
      </c>
      <c r="U413">
        <v>2118</v>
      </c>
      <c r="V413">
        <v>25256586100.18</v>
      </c>
      <c r="W413">
        <v>1.4298675619924499</v>
      </c>
      <c r="AB413" t="s">
        <v>70</v>
      </c>
      <c r="AC413" s="2">
        <v>41944</v>
      </c>
      <c r="AD413">
        <v>2118</v>
      </c>
      <c r="AE413">
        <v>25256586100.18</v>
      </c>
      <c r="AF413">
        <v>0.18777140407612</v>
      </c>
    </row>
    <row r="414" spans="1:32" x14ac:dyDescent="0.25">
      <c r="A414" t="s">
        <v>67</v>
      </c>
      <c r="B414" s="2">
        <v>41974</v>
      </c>
      <c r="C414">
        <v>167748</v>
      </c>
      <c r="D414">
        <v>988907164368.56995</v>
      </c>
      <c r="E414">
        <v>1.0805815828272001</v>
      </c>
      <c r="S414" t="s">
        <v>67</v>
      </c>
      <c r="T414" s="2">
        <v>41974</v>
      </c>
      <c r="U414">
        <v>167748</v>
      </c>
      <c r="V414">
        <v>988907164368.56995</v>
      </c>
      <c r="W414">
        <v>1.24010217674532</v>
      </c>
      <c r="AB414" t="s">
        <v>67</v>
      </c>
      <c r="AC414" s="2">
        <v>41974</v>
      </c>
      <c r="AD414">
        <v>167748</v>
      </c>
      <c r="AE414">
        <v>988907164368.56995</v>
      </c>
      <c r="AF414">
        <v>1.56589816353606</v>
      </c>
    </row>
    <row r="415" spans="1:32" x14ac:dyDescent="0.25">
      <c r="A415" t="s">
        <v>68</v>
      </c>
      <c r="B415" s="2">
        <v>41974</v>
      </c>
      <c r="C415">
        <v>1215</v>
      </c>
      <c r="D415">
        <v>22783477587.259998</v>
      </c>
      <c r="E415">
        <v>0.209086670018546</v>
      </c>
      <c r="S415" t="s">
        <v>68</v>
      </c>
      <c r="T415" s="2">
        <v>41974</v>
      </c>
      <c r="U415">
        <v>1215</v>
      </c>
      <c r="V415">
        <v>22783477587.259998</v>
      </c>
      <c r="W415">
        <v>0.18835727002842001</v>
      </c>
      <c r="AB415" t="s">
        <v>68</v>
      </c>
      <c r="AC415" s="2">
        <v>41974</v>
      </c>
      <c r="AD415">
        <v>1215</v>
      </c>
      <c r="AE415">
        <v>22783477587.259998</v>
      </c>
      <c r="AF415">
        <v>0.24677004310749101</v>
      </c>
    </row>
    <row r="416" spans="1:32" x14ac:dyDescent="0.25">
      <c r="A416" t="s">
        <v>69</v>
      </c>
      <c r="B416" s="2">
        <v>41974</v>
      </c>
      <c r="C416">
        <v>3515</v>
      </c>
      <c r="D416">
        <v>35503193244.68</v>
      </c>
      <c r="E416" t="s">
        <v>99</v>
      </c>
      <c r="S416" t="s">
        <v>69</v>
      </c>
      <c r="T416" s="2">
        <v>41974</v>
      </c>
      <c r="U416">
        <v>3515</v>
      </c>
      <c r="V416">
        <v>35503193244.68</v>
      </c>
      <c r="W416">
        <v>1.3873770268129699</v>
      </c>
      <c r="AB416" t="s">
        <v>69</v>
      </c>
      <c r="AC416" s="2">
        <v>41974</v>
      </c>
      <c r="AD416">
        <v>3515</v>
      </c>
      <c r="AE416">
        <v>35503193244.68</v>
      </c>
      <c r="AF416">
        <v>0.78472407302651903</v>
      </c>
    </row>
    <row r="417" spans="1:32" x14ac:dyDescent="0.25">
      <c r="A417" t="s">
        <v>70</v>
      </c>
      <c r="B417" s="2">
        <v>41974</v>
      </c>
      <c r="C417">
        <v>2137</v>
      </c>
      <c r="D417">
        <v>25157857048.23</v>
      </c>
      <c r="E417" t="s">
        <v>99</v>
      </c>
      <c r="S417" t="s">
        <v>70</v>
      </c>
      <c r="T417" s="2">
        <v>41974</v>
      </c>
      <c r="U417">
        <v>2137</v>
      </c>
      <c r="V417">
        <v>25157857048.23</v>
      </c>
      <c r="W417">
        <v>1.3761674031920701</v>
      </c>
      <c r="AB417" t="s">
        <v>70</v>
      </c>
      <c r="AC417" s="2">
        <v>41974</v>
      </c>
      <c r="AD417">
        <v>2137</v>
      </c>
      <c r="AE417">
        <v>25157857048.23</v>
      </c>
      <c r="AF417">
        <v>0.202946349027638</v>
      </c>
    </row>
    <row r="418" spans="1:32" x14ac:dyDescent="0.25">
      <c r="A418" t="s">
        <v>67</v>
      </c>
      <c r="B418" s="2">
        <v>42005</v>
      </c>
      <c r="C418">
        <v>167726</v>
      </c>
      <c r="D418">
        <v>991733333950.96997</v>
      </c>
      <c r="E418">
        <v>0.90910899441598603</v>
      </c>
      <c r="S418" t="s">
        <v>67</v>
      </c>
      <c r="T418" s="2">
        <v>42005</v>
      </c>
      <c r="U418">
        <v>167726</v>
      </c>
      <c r="V418">
        <v>991733333950.96997</v>
      </c>
      <c r="W418">
        <v>1.52954749772487</v>
      </c>
      <c r="AB418" t="s">
        <v>67</v>
      </c>
      <c r="AC418" s="2">
        <v>42005</v>
      </c>
      <c r="AD418">
        <v>167726</v>
      </c>
      <c r="AE418">
        <v>991733333950.96997</v>
      </c>
      <c r="AF418">
        <v>1.3820442104153501</v>
      </c>
    </row>
    <row r="419" spans="1:32" x14ac:dyDescent="0.25">
      <c r="A419" t="s">
        <v>68</v>
      </c>
      <c r="B419" s="2">
        <v>42005</v>
      </c>
      <c r="C419">
        <v>1231</v>
      </c>
      <c r="D419">
        <v>23102138271.23</v>
      </c>
      <c r="E419">
        <v>0.161208780713435</v>
      </c>
      <c r="S419" t="s">
        <v>68</v>
      </c>
      <c r="T419" s="2">
        <v>42005</v>
      </c>
      <c r="U419">
        <v>1231</v>
      </c>
      <c r="V419">
        <v>23102138271.23</v>
      </c>
      <c r="W419">
        <v>0.323479860938094</v>
      </c>
      <c r="AB419" t="s">
        <v>68</v>
      </c>
      <c r="AC419" s="2">
        <v>42005</v>
      </c>
      <c r="AD419">
        <v>1231</v>
      </c>
      <c r="AE419">
        <v>23102138271.23</v>
      </c>
      <c r="AF419">
        <v>0.19680421431425801</v>
      </c>
    </row>
    <row r="420" spans="1:32" x14ac:dyDescent="0.25">
      <c r="A420" t="s">
        <v>69</v>
      </c>
      <c r="B420" s="2">
        <v>42005</v>
      </c>
      <c r="C420">
        <v>3548</v>
      </c>
      <c r="D420">
        <v>35322618934.839996</v>
      </c>
      <c r="E420" t="s">
        <v>99</v>
      </c>
      <c r="S420" t="s">
        <v>69</v>
      </c>
      <c r="T420" s="2">
        <v>42005</v>
      </c>
      <c r="U420">
        <v>3548</v>
      </c>
      <c r="V420">
        <v>35322618934.839996</v>
      </c>
      <c r="W420">
        <v>1.7261370676894301</v>
      </c>
      <c r="AB420" t="s">
        <v>69</v>
      </c>
      <c r="AC420" s="2">
        <v>42005</v>
      </c>
      <c r="AD420">
        <v>3548</v>
      </c>
      <c r="AE420">
        <v>35322618934.839996</v>
      </c>
      <c r="AF420">
        <v>0.78546122693366904</v>
      </c>
    </row>
    <row r="421" spans="1:32" x14ac:dyDescent="0.25">
      <c r="A421" t="s">
        <v>70</v>
      </c>
      <c r="B421" s="2">
        <v>42005</v>
      </c>
      <c r="C421">
        <v>2158</v>
      </c>
      <c r="D421">
        <v>25084444553.189999</v>
      </c>
      <c r="E421" t="s">
        <v>99</v>
      </c>
      <c r="S421" t="s">
        <v>70</v>
      </c>
      <c r="T421" s="2">
        <v>42005</v>
      </c>
      <c r="U421">
        <v>2158</v>
      </c>
      <c r="V421">
        <v>25084444553.189999</v>
      </c>
      <c r="W421">
        <v>1.71538148251806</v>
      </c>
      <c r="AB421" t="s">
        <v>70</v>
      </c>
      <c r="AC421" s="2">
        <v>42005</v>
      </c>
      <c r="AD421">
        <v>2158</v>
      </c>
      <c r="AE421">
        <v>25084444553.189999</v>
      </c>
      <c r="AF421">
        <v>0.21731333212742901</v>
      </c>
    </row>
    <row r="422" spans="1:32" x14ac:dyDescent="0.25">
      <c r="A422" t="s">
        <v>67</v>
      </c>
      <c r="B422" s="2">
        <v>42036</v>
      </c>
      <c r="C422">
        <v>167645</v>
      </c>
      <c r="D422">
        <v>993598228853.71997</v>
      </c>
      <c r="E422">
        <v>0.90539099388355904</v>
      </c>
      <c r="S422" t="s">
        <v>67</v>
      </c>
      <c r="T422" s="2">
        <v>42036</v>
      </c>
      <c r="U422">
        <v>167645</v>
      </c>
      <c r="V422">
        <v>993598228853.71997</v>
      </c>
      <c r="W422">
        <v>1.2837375754110301</v>
      </c>
      <c r="AB422" t="s">
        <v>67</v>
      </c>
      <c r="AC422" s="2">
        <v>42036</v>
      </c>
      <c r="AD422">
        <v>167645</v>
      </c>
      <c r="AE422">
        <v>993598228853.71997</v>
      </c>
      <c r="AF422">
        <v>1.3610110153576001</v>
      </c>
    </row>
    <row r="423" spans="1:32" x14ac:dyDescent="0.25">
      <c r="A423" t="s">
        <v>68</v>
      </c>
      <c r="B423" s="2">
        <v>42036</v>
      </c>
      <c r="C423">
        <v>1242</v>
      </c>
      <c r="D423">
        <v>23306814326.459999</v>
      </c>
      <c r="E423">
        <v>0.15941005608869899</v>
      </c>
      <c r="S423" t="s">
        <v>68</v>
      </c>
      <c r="T423" s="2">
        <v>42036</v>
      </c>
      <c r="U423">
        <v>1242</v>
      </c>
      <c r="V423">
        <v>23306814326.459999</v>
      </c>
      <c r="W423">
        <v>0.24611654657259799</v>
      </c>
      <c r="AB423" t="s">
        <v>68</v>
      </c>
      <c r="AC423" s="2">
        <v>42036</v>
      </c>
      <c r="AD423">
        <v>1242</v>
      </c>
      <c r="AE423">
        <v>23306814326.459999</v>
      </c>
      <c r="AF423">
        <v>0.19180831044597099</v>
      </c>
    </row>
    <row r="424" spans="1:32" x14ac:dyDescent="0.25">
      <c r="A424" t="s">
        <v>69</v>
      </c>
      <c r="B424" s="2">
        <v>42036</v>
      </c>
      <c r="C424">
        <v>3575</v>
      </c>
      <c r="D424">
        <v>35091353776.059998</v>
      </c>
      <c r="E424" t="s">
        <v>99</v>
      </c>
      <c r="S424" t="s">
        <v>69</v>
      </c>
      <c r="T424" s="2">
        <v>42036</v>
      </c>
      <c r="U424">
        <v>3575</v>
      </c>
      <c r="V424">
        <v>35091353776.059998</v>
      </c>
      <c r="W424">
        <v>1.4925347907709501</v>
      </c>
      <c r="AB424" t="s">
        <v>69</v>
      </c>
      <c r="AC424" s="2">
        <v>42036</v>
      </c>
      <c r="AD424">
        <v>3575</v>
      </c>
      <c r="AE424">
        <v>35091353776.059998</v>
      </c>
      <c r="AF424">
        <v>0.79322390105387197</v>
      </c>
    </row>
    <row r="425" spans="1:32" x14ac:dyDescent="0.25">
      <c r="A425" t="s">
        <v>70</v>
      </c>
      <c r="B425" s="2">
        <v>42036</v>
      </c>
      <c r="C425">
        <v>2177</v>
      </c>
      <c r="D425">
        <v>24979796045.34</v>
      </c>
      <c r="E425" t="s">
        <v>99</v>
      </c>
      <c r="S425" t="s">
        <v>70</v>
      </c>
      <c r="T425" s="2">
        <v>42036</v>
      </c>
      <c r="U425">
        <v>2177</v>
      </c>
      <c r="V425">
        <v>24979796045.34</v>
      </c>
      <c r="W425">
        <v>1.4678190074263699</v>
      </c>
      <c r="AB425" t="s">
        <v>70</v>
      </c>
      <c r="AC425" s="2">
        <v>42036</v>
      </c>
      <c r="AD425">
        <v>2177</v>
      </c>
      <c r="AE425">
        <v>24979796045.34</v>
      </c>
      <c r="AF425">
        <v>0.236126711416108</v>
      </c>
    </row>
    <row r="426" spans="1:32" x14ac:dyDescent="0.25">
      <c r="A426" t="s">
        <v>67</v>
      </c>
      <c r="B426" s="2">
        <v>42064</v>
      </c>
      <c r="C426">
        <v>167745</v>
      </c>
      <c r="D426">
        <v>1002901485619.77</v>
      </c>
      <c r="E426">
        <v>0.96795366254548298</v>
      </c>
      <c r="S426" t="s">
        <v>67</v>
      </c>
      <c r="T426" s="2">
        <v>42064</v>
      </c>
      <c r="U426">
        <v>167745</v>
      </c>
      <c r="V426">
        <v>1002901485619.77</v>
      </c>
      <c r="W426">
        <v>1.28358808988566</v>
      </c>
      <c r="AB426" t="s">
        <v>67</v>
      </c>
      <c r="AC426" s="2">
        <v>42064</v>
      </c>
      <c r="AD426">
        <v>167745</v>
      </c>
      <c r="AE426">
        <v>1002901485619.77</v>
      </c>
      <c r="AF426">
        <v>1.40495670141275</v>
      </c>
    </row>
    <row r="427" spans="1:32" x14ac:dyDescent="0.25">
      <c r="A427" t="s">
        <v>68</v>
      </c>
      <c r="B427" s="2">
        <v>42064</v>
      </c>
      <c r="C427">
        <v>1254</v>
      </c>
      <c r="D427">
        <v>23969868419.959999</v>
      </c>
      <c r="E427">
        <v>0.221813155953443</v>
      </c>
      <c r="S427" t="s">
        <v>68</v>
      </c>
      <c r="T427" s="2">
        <v>42064</v>
      </c>
      <c r="U427">
        <v>1254</v>
      </c>
      <c r="V427">
        <v>23969868419.959999</v>
      </c>
      <c r="W427">
        <v>0.20767994438302401</v>
      </c>
      <c r="AB427" t="s">
        <v>68</v>
      </c>
      <c r="AC427" s="2">
        <v>42064</v>
      </c>
      <c r="AD427">
        <v>1254</v>
      </c>
      <c r="AE427">
        <v>23969868419.959999</v>
      </c>
      <c r="AF427">
        <v>0.25468257162625502</v>
      </c>
    </row>
    <row r="428" spans="1:32" x14ac:dyDescent="0.25">
      <c r="A428" t="s">
        <v>69</v>
      </c>
      <c r="B428" s="2">
        <v>42064</v>
      </c>
      <c r="C428">
        <v>3608</v>
      </c>
      <c r="D428">
        <v>34926354082.489998</v>
      </c>
      <c r="E428" t="s">
        <v>99</v>
      </c>
      <c r="S428" t="s">
        <v>69</v>
      </c>
      <c r="T428" s="2">
        <v>42064</v>
      </c>
      <c r="U428">
        <v>3608</v>
      </c>
      <c r="V428">
        <v>34926354082.489998</v>
      </c>
      <c r="W428">
        <v>1.7368170323902099</v>
      </c>
      <c r="AB428" t="s">
        <v>69</v>
      </c>
      <c r="AC428" s="2">
        <v>42064</v>
      </c>
      <c r="AD428">
        <v>3608</v>
      </c>
      <c r="AE428">
        <v>34926354082.489998</v>
      </c>
      <c r="AF428">
        <v>0.81686111816037299</v>
      </c>
    </row>
    <row r="429" spans="1:32" x14ac:dyDescent="0.25">
      <c r="A429" t="s">
        <v>70</v>
      </c>
      <c r="B429" s="2">
        <v>42064</v>
      </c>
      <c r="C429">
        <v>2196</v>
      </c>
      <c r="D429">
        <v>24896056870.400002</v>
      </c>
      <c r="E429" t="s">
        <v>99</v>
      </c>
      <c r="S429" t="s">
        <v>70</v>
      </c>
      <c r="T429" s="2">
        <v>42064</v>
      </c>
      <c r="U429">
        <v>2196</v>
      </c>
      <c r="V429">
        <v>24896056870.400002</v>
      </c>
      <c r="W429">
        <v>1.8430664325114201</v>
      </c>
      <c r="AB429" t="s">
        <v>70</v>
      </c>
      <c r="AC429" s="2">
        <v>42064</v>
      </c>
      <c r="AD429">
        <v>2196</v>
      </c>
      <c r="AE429">
        <v>24896056870.400002</v>
      </c>
      <c r="AF429">
        <v>0.270826605068343</v>
      </c>
    </row>
    <row r="430" spans="1:32" x14ac:dyDescent="0.25">
      <c r="A430" t="s">
        <v>67</v>
      </c>
      <c r="B430" s="2">
        <v>42095</v>
      </c>
      <c r="C430">
        <v>167791</v>
      </c>
      <c r="D430">
        <v>1003389102237.77</v>
      </c>
      <c r="E430">
        <v>0.78294106451495804</v>
      </c>
      <c r="S430" t="s">
        <v>67</v>
      </c>
      <c r="T430" s="2">
        <v>42095</v>
      </c>
      <c r="U430">
        <v>167791</v>
      </c>
      <c r="V430">
        <v>1003389102237.77</v>
      </c>
      <c r="W430">
        <v>1.33826332189251</v>
      </c>
      <c r="AB430" t="s">
        <v>67</v>
      </c>
      <c r="AC430" s="2">
        <v>42095</v>
      </c>
      <c r="AD430">
        <v>167791</v>
      </c>
      <c r="AE430">
        <v>1003389102237.77</v>
      </c>
      <c r="AF430">
        <v>1.16391113741718</v>
      </c>
    </row>
    <row r="431" spans="1:32" x14ac:dyDescent="0.25">
      <c r="A431" t="s">
        <v>68</v>
      </c>
      <c r="B431" s="2">
        <v>42095</v>
      </c>
      <c r="C431">
        <v>1268</v>
      </c>
      <c r="D431">
        <v>24432622348.700001</v>
      </c>
      <c r="E431">
        <v>0.14726063528549499</v>
      </c>
      <c r="S431" t="s">
        <v>68</v>
      </c>
      <c r="T431" s="2">
        <v>42095</v>
      </c>
      <c r="U431">
        <v>1268</v>
      </c>
      <c r="V431">
        <v>24432622348.700001</v>
      </c>
      <c r="W431">
        <v>0.27570152529513098</v>
      </c>
      <c r="AB431" t="s">
        <v>68</v>
      </c>
      <c r="AC431" s="2">
        <v>42095</v>
      </c>
      <c r="AD431">
        <v>1268</v>
      </c>
      <c r="AE431">
        <v>24432622348.700001</v>
      </c>
      <c r="AF431">
        <v>0.17834589889650501</v>
      </c>
    </row>
    <row r="432" spans="1:32" x14ac:dyDescent="0.25">
      <c r="A432" t="s">
        <v>69</v>
      </c>
      <c r="B432" s="2">
        <v>42095</v>
      </c>
      <c r="C432">
        <v>3636</v>
      </c>
      <c r="D432">
        <v>34721259988.510002</v>
      </c>
      <c r="E432" t="s">
        <v>99</v>
      </c>
      <c r="S432" t="s">
        <v>69</v>
      </c>
      <c r="T432" s="2">
        <v>42095</v>
      </c>
      <c r="U432">
        <v>3636</v>
      </c>
      <c r="V432">
        <v>34721259988.510002</v>
      </c>
      <c r="W432">
        <v>1.5938870763714701</v>
      </c>
      <c r="AB432" t="s">
        <v>69</v>
      </c>
      <c r="AC432" s="2">
        <v>42095</v>
      </c>
      <c r="AD432">
        <v>3636</v>
      </c>
      <c r="AE432">
        <v>34721259988.510002</v>
      </c>
      <c r="AF432">
        <v>0.85624031733796702</v>
      </c>
    </row>
    <row r="433" spans="1:32" x14ac:dyDescent="0.25">
      <c r="A433" t="s">
        <v>70</v>
      </c>
      <c r="B433" s="2">
        <v>42095</v>
      </c>
      <c r="C433">
        <v>2218</v>
      </c>
      <c r="D433">
        <v>24790138675.59</v>
      </c>
      <c r="E433" t="s">
        <v>99</v>
      </c>
      <c r="S433" t="s">
        <v>70</v>
      </c>
      <c r="T433" s="2">
        <v>42095</v>
      </c>
      <c r="U433">
        <v>2218</v>
      </c>
      <c r="V433">
        <v>24790138675.59</v>
      </c>
      <c r="W433">
        <v>1.5691493610557199</v>
      </c>
      <c r="AB433" t="s">
        <v>70</v>
      </c>
      <c r="AC433" s="2">
        <v>42095</v>
      </c>
      <c r="AD433">
        <v>2218</v>
      </c>
      <c r="AE433">
        <v>24790138675.59</v>
      </c>
      <c r="AF433">
        <v>0.34037228188935797</v>
      </c>
    </row>
    <row r="434" spans="1:32" x14ac:dyDescent="0.25">
      <c r="A434" t="s">
        <v>67</v>
      </c>
      <c r="B434" s="2">
        <v>42125</v>
      </c>
      <c r="C434">
        <v>167754</v>
      </c>
      <c r="D434">
        <v>1005967140686.14</v>
      </c>
      <c r="E434">
        <v>0.79262903227673998</v>
      </c>
      <c r="S434" t="s">
        <v>67</v>
      </c>
      <c r="T434" s="2">
        <v>42125</v>
      </c>
      <c r="U434">
        <v>167754</v>
      </c>
      <c r="V434">
        <v>1005967140686.14</v>
      </c>
      <c r="W434">
        <v>1.06582247099469</v>
      </c>
      <c r="AB434" t="s">
        <v>67</v>
      </c>
      <c r="AC434" s="2">
        <v>42125</v>
      </c>
      <c r="AD434">
        <v>167754</v>
      </c>
      <c r="AE434">
        <v>1005967140686.14</v>
      </c>
      <c r="AF434">
        <v>1.1558018416835401</v>
      </c>
    </row>
    <row r="435" spans="1:32" x14ac:dyDescent="0.25">
      <c r="A435" t="s">
        <v>68</v>
      </c>
      <c r="B435" s="2">
        <v>42125</v>
      </c>
      <c r="C435">
        <v>1281</v>
      </c>
      <c r="D435">
        <v>24516848923.099998</v>
      </c>
      <c r="E435">
        <v>0.165989269582941</v>
      </c>
      <c r="S435" t="s">
        <v>68</v>
      </c>
      <c r="T435" s="2">
        <v>42125</v>
      </c>
      <c r="U435">
        <v>1281</v>
      </c>
      <c r="V435">
        <v>24516848923.099998</v>
      </c>
      <c r="W435">
        <v>0.23640054445384001</v>
      </c>
      <c r="AB435" t="s">
        <v>68</v>
      </c>
      <c r="AC435" s="2">
        <v>42125</v>
      </c>
      <c r="AD435">
        <v>1281</v>
      </c>
      <c r="AE435">
        <v>24516848923.099998</v>
      </c>
      <c r="AF435">
        <v>0.196591054144962</v>
      </c>
    </row>
    <row r="436" spans="1:32" x14ac:dyDescent="0.25">
      <c r="A436" t="s">
        <v>69</v>
      </c>
      <c r="B436" s="2">
        <v>42125</v>
      </c>
      <c r="C436">
        <v>3670</v>
      </c>
      <c r="D436">
        <v>34432613377.599998</v>
      </c>
      <c r="E436" t="s">
        <v>99</v>
      </c>
      <c r="S436" t="s">
        <v>69</v>
      </c>
      <c r="T436" s="2">
        <v>42125</v>
      </c>
      <c r="U436">
        <v>3670</v>
      </c>
      <c r="V436">
        <v>34432613377.599998</v>
      </c>
      <c r="W436">
        <v>1.2770978987444199</v>
      </c>
      <c r="AB436" t="s">
        <v>69</v>
      </c>
      <c r="AC436" s="2">
        <v>42125</v>
      </c>
      <c r="AD436">
        <v>3670</v>
      </c>
      <c r="AE436">
        <v>34432613377.599998</v>
      </c>
      <c r="AF436">
        <v>0.92677417227886705</v>
      </c>
    </row>
    <row r="437" spans="1:32" x14ac:dyDescent="0.25">
      <c r="A437" t="s">
        <v>70</v>
      </c>
      <c r="B437" s="2">
        <v>42125</v>
      </c>
      <c r="C437">
        <v>2238</v>
      </c>
      <c r="D437">
        <v>24665061611.119999</v>
      </c>
      <c r="E437" t="s">
        <v>99</v>
      </c>
      <c r="S437" t="s">
        <v>70</v>
      </c>
      <c r="T437" s="2">
        <v>42125</v>
      </c>
      <c r="U437">
        <v>2238</v>
      </c>
      <c r="V437">
        <v>24665061611.119999</v>
      </c>
      <c r="W437">
        <v>1.2312926268867901</v>
      </c>
      <c r="AB437" t="s">
        <v>70</v>
      </c>
      <c r="AC437" s="2">
        <v>42125</v>
      </c>
      <c r="AD437">
        <v>2238</v>
      </c>
      <c r="AE437">
        <v>24665061611.119999</v>
      </c>
      <c r="AF437">
        <v>0.401028050676137</v>
      </c>
    </row>
    <row r="438" spans="1:32" x14ac:dyDescent="0.25">
      <c r="A438" t="s">
        <v>67</v>
      </c>
      <c r="B438" s="2">
        <v>42156</v>
      </c>
      <c r="C438">
        <v>167761</v>
      </c>
      <c r="D438">
        <v>1011353959842.98</v>
      </c>
      <c r="E438">
        <v>0.85789911849213096</v>
      </c>
      <c r="S438" t="s">
        <v>67</v>
      </c>
      <c r="T438" s="2">
        <v>42156</v>
      </c>
      <c r="U438">
        <v>167761</v>
      </c>
      <c r="V438">
        <v>1011353959842.98</v>
      </c>
      <c r="W438">
        <v>1.06311637204293</v>
      </c>
      <c r="AB438" t="s">
        <v>67</v>
      </c>
      <c r="AC438" s="2">
        <v>42156</v>
      </c>
      <c r="AD438">
        <v>167761</v>
      </c>
      <c r="AE438">
        <v>1011353959842.98</v>
      </c>
      <c r="AF438">
        <v>1.21635932354395</v>
      </c>
    </row>
    <row r="439" spans="1:32" x14ac:dyDescent="0.25">
      <c r="A439" t="s">
        <v>68</v>
      </c>
      <c r="B439" s="2">
        <v>42156</v>
      </c>
      <c r="C439">
        <v>1295</v>
      </c>
      <c r="D439">
        <v>25168406921.459999</v>
      </c>
      <c r="E439">
        <v>0.189217638548349</v>
      </c>
      <c r="S439" t="s">
        <v>68</v>
      </c>
      <c r="T439" s="2">
        <v>42156</v>
      </c>
      <c r="U439">
        <v>1295</v>
      </c>
      <c r="V439">
        <v>25168406921.459999</v>
      </c>
      <c r="W439">
        <v>0.24364981213425799</v>
      </c>
      <c r="AB439" t="s">
        <v>68</v>
      </c>
      <c r="AC439" s="2">
        <v>42156</v>
      </c>
      <c r="AD439">
        <v>1295</v>
      </c>
      <c r="AE439">
        <v>25168406921.459999</v>
      </c>
      <c r="AF439">
        <v>0.218958880706486</v>
      </c>
    </row>
    <row r="440" spans="1:32" x14ac:dyDescent="0.25">
      <c r="A440" t="s">
        <v>69</v>
      </c>
      <c r="B440" s="2">
        <v>42156</v>
      </c>
      <c r="C440">
        <v>3696</v>
      </c>
      <c r="D440">
        <v>34121910893.049999</v>
      </c>
      <c r="E440" t="s">
        <v>99</v>
      </c>
      <c r="S440" t="s">
        <v>69</v>
      </c>
      <c r="T440" s="2">
        <v>42156</v>
      </c>
      <c r="U440">
        <v>3696</v>
      </c>
      <c r="V440">
        <v>34121910893.049999</v>
      </c>
      <c r="W440">
        <v>1.2787072778289901</v>
      </c>
      <c r="AB440" t="s">
        <v>69</v>
      </c>
      <c r="AC440" s="2">
        <v>42156</v>
      </c>
      <c r="AD440">
        <v>3696</v>
      </c>
      <c r="AE440">
        <v>34121910893.049999</v>
      </c>
      <c r="AF440">
        <v>1.00431465898612</v>
      </c>
    </row>
    <row r="441" spans="1:32" x14ac:dyDescent="0.25">
      <c r="A441" t="s">
        <v>70</v>
      </c>
      <c r="B441" s="2">
        <v>42156</v>
      </c>
      <c r="C441">
        <v>2253</v>
      </c>
      <c r="D441">
        <v>24529470414.07</v>
      </c>
      <c r="E441" t="s">
        <v>99</v>
      </c>
      <c r="S441" t="s">
        <v>70</v>
      </c>
      <c r="T441" s="2">
        <v>42156</v>
      </c>
      <c r="U441">
        <v>2253</v>
      </c>
      <c r="V441">
        <v>24529470414.07</v>
      </c>
      <c r="W441">
        <v>1.2524844931660799</v>
      </c>
      <c r="AB441" t="s">
        <v>70</v>
      </c>
      <c r="AC441" s="2">
        <v>42156</v>
      </c>
      <c r="AD441">
        <v>2253</v>
      </c>
      <c r="AE441">
        <v>24529470414.07</v>
      </c>
      <c r="AF441">
        <v>0.47794724138071298</v>
      </c>
    </row>
    <row r="442" spans="1:32" x14ac:dyDescent="0.25">
      <c r="A442" t="s">
        <v>67</v>
      </c>
      <c r="B442" s="2">
        <v>42186</v>
      </c>
      <c r="C442">
        <v>167798</v>
      </c>
      <c r="D442">
        <v>1019562376098.83</v>
      </c>
      <c r="E442">
        <v>0.79077634831641497</v>
      </c>
      <c r="S442" t="s">
        <v>67</v>
      </c>
      <c r="T442" s="2">
        <v>42186</v>
      </c>
      <c r="U442">
        <v>167798</v>
      </c>
      <c r="V442">
        <v>1019562376098.83</v>
      </c>
      <c r="W442">
        <v>1.17746362255238</v>
      </c>
      <c r="AB442" t="s">
        <v>67</v>
      </c>
      <c r="AC442" s="2">
        <v>42186</v>
      </c>
      <c r="AD442">
        <v>167798</v>
      </c>
      <c r="AE442">
        <v>1019562376098.83</v>
      </c>
      <c r="AF442">
        <v>1.1426408584669501</v>
      </c>
    </row>
    <row r="443" spans="1:32" x14ac:dyDescent="0.25">
      <c r="A443" t="s">
        <v>68</v>
      </c>
      <c r="B443" s="2">
        <v>42186</v>
      </c>
      <c r="C443">
        <v>1310</v>
      </c>
      <c r="D443">
        <v>25818891940.32</v>
      </c>
      <c r="E443">
        <v>0.17581371081376501</v>
      </c>
      <c r="S443" t="s">
        <v>68</v>
      </c>
      <c r="T443" s="2">
        <v>42186</v>
      </c>
      <c r="U443">
        <v>1310</v>
      </c>
      <c r="V443">
        <v>25818891940.32</v>
      </c>
      <c r="W443">
        <v>0.30639869768910899</v>
      </c>
      <c r="AB443" t="s">
        <v>68</v>
      </c>
      <c r="AC443" s="2">
        <v>42186</v>
      </c>
      <c r="AD443">
        <v>1310</v>
      </c>
      <c r="AE443">
        <v>25818891940.32</v>
      </c>
      <c r="AF443">
        <v>0.20488043078027399</v>
      </c>
    </row>
    <row r="444" spans="1:32" x14ac:dyDescent="0.25">
      <c r="A444" t="s">
        <v>69</v>
      </c>
      <c r="B444" s="2">
        <v>42186</v>
      </c>
      <c r="C444">
        <v>3719</v>
      </c>
      <c r="D444">
        <v>33796473274.419998</v>
      </c>
      <c r="E444" t="s">
        <v>99</v>
      </c>
      <c r="S444" t="s">
        <v>69</v>
      </c>
      <c r="T444" s="2">
        <v>42186</v>
      </c>
      <c r="U444">
        <v>3719</v>
      </c>
      <c r="V444">
        <v>33796473274.419998</v>
      </c>
      <c r="W444">
        <v>1.4422285984847101</v>
      </c>
      <c r="AB444" t="s">
        <v>69</v>
      </c>
      <c r="AC444" s="2">
        <v>42186</v>
      </c>
      <c r="AD444">
        <v>3719</v>
      </c>
      <c r="AE444">
        <v>33796473274.419998</v>
      </c>
      <c r="AF444">
        <v>1.0179431435381801</v>
      </c>
    </row>
    <row r="445" spans="1:32" x14ac:dyDescent="0.25">
      <c r="A445" t="s">
        <v>70</v>
      </c>
      <c r="B445" s="2">
        <v>42186</v>
      </c>
      <c r="C445">
        <v>2270</v>
      </c>
      <c r="D445">
        <v>24378497038.580002</v>
      </c>
      <c r="E445" t="s">
        <v>99</v>
      </c>
      <c r="S445" t="s">
        <v>70</v>
      </c>
      <c r="T445" s="2">
        <v>42186</v>
      </c>
      <c r="U445">
        <v>2270</v>
      </c>
      <c r="V445">
        <v>24378497038.580002</v>
      </c>
      <c r="W445">
        <v>1.39786198906986</v>
      </c>
      <c r="AB445" t="s">
        <v>70</v>
      </c>
      <c r="AC445" s="2">
        <v>42186</v>
      </c>
      <c r="AD445">
        <v>2270</v>
      </c>
      <c r="AE445">
        <v>24378497038.580002</v>
      </c>
      <c r="AF445">
        <v>0.52230316288233503</v>
      </c>
    </row>
    <row r="446" spans="1:32" x14ac:dyDescent="0.25">
      <c r="A446" t="s">
        <v>67</v>
      </c>
      <c r="B446" s="2">
        <v>42217</v>
      </c>
      <c r="C446">
        <v>167714</v>
      </c>
      <c r="D446">
        <v>1026217511319.16</v>
      </c>
      <c r="E446">
        <v>0.735830083830327</v>
      </c>
      <c r="S446" t="s">
        <v>67</v>
      </c>
      <c r="T446" s="2">
        <v>42217</v>
      </c>
      <c r="U446">
        <v>167714</v>
      </c>
      <c r="V446">
        <v>1026217511319.16</v>
      </c>
      <c r="W446">
        <v>1.0924868239299399</v>
      </c>
      <c r="AB446" t="s">
        <v>67</v>
      </c>
      <c r="AC446" s="2">
        <v>42217</v>
      </c>
      <c r="AD446">
        <v>167714</v>
      </c>
      <c r="AE446">
        <v>1026217511319.16</v>
      </c>
      <c r="AF446">
        <v>1.0744051040470299</v>
      </c>
    </row>
    <row r="447" spans="1:32" x14ac:dyDescent="0.25">
      <c r="A447" t="s">
        <v>68</v>
      </c>
      <c r="B447" s="2">
        <v>42217</v>
      </c>
      <c r="C447">
        <v>1325</v>
      </c>
      <c r="D447">
        <v>26605889107.439999</v>
      </c>
      <c r="E447">
        <v>0.15133690317412701</v>
      </c>
      <c r="S447" t="s">
        <v>68</v>
      </c>
      <c r="T447" s="2">
        <v>42217</v>
      </c>
      <c r="U447">
        <v>1325</v>
      </c>
      <c r="V447">
        <v>26605889107.439999</v>
      </c>
      <c r="W447">
        <v>0.27785406670020102</v>
      </c>
      <c r="AB447" t="s">
        <v>68</v>
      </c>
      <c r="AC447" s="2">
        <v>42217</v>
      </c>
      <c r="AD447">
        <v>1325</v>
      </c>
      <c r="AE447">
        <v>26605889107.439999</v>
      </c>
      <c r="AF447">
        <v>0.18099499862221299</v>
      </c>
    </row>
    <row r="448" spans="1:32" x14ac:dyDescent="0.25">
      <c r="A448" t="s">
        <v>69</v>
      </c>
      <c r="B448" s="2">
        <v>42217</v>
      </c>
      <c r="C448">
        <v>3743</v>
      </c>
      <c r="D448">
        <v>33433534762.73</v>
      </c>
      <c r="E448" t="s">
        <v>99</v>
      </c>
      <c r="S448" t="s">
        <v>69</v>
      </c>
      <c r="T448" s="2">
        <v>42217</v>
      </c>
      <c r="U448">
        <v>3743</v>
      </c>
      <c r="V448">
        <v>33433534762.73</v>
      </c>
      <c r="W448">
        <v>1.4364963078739701</v>
      </c>
      <c r="AB448" t="s">
        <v>69</v>
      </c>
      <c r="AC448" s="2">
        <v>42217</v>
      </c>
      <c r="AD448">
        <v>3743</v>
      </c>
      <c r="AE448">
        <v>33433534762.73</v>
      </c>
      <c r="AF448">
        <v>1.0078702978335501</v>
      </c>
    </row>
    <row r="449" spans="1:32" x14ac:dyDescent="0.25">
      <c r="A449" t="s">
        <v>70</v>
      </c>
      <c r="B449" s="2">
        <v>42217</v>
      </c>
      <c r="C449">
        <v>2283</v>
      </c>
      <c r="D449">
        <v>24214652965.389999</v>
      </c>
      <c r="E449" t="s">
        <v>99</v>
      </c>
      <c r="S449" t="s">
        <v>70</v>
      </c>
      <c r="T449" s="2">
        <v>42217</v>
      </c>
      <c r="U449">
        <v>2283</v>
      </c>
      <c r="V449">
        <v>24214652965.389999</v>
      </c>
      <c r="W449">
        <v>1.4115336317518099</v>
      </c>
      <c r="AB449" t="s">
        <v>70</v>
      </c>
      <c r="AC449" s="2">
        <v>42217</v>
      </c>
      <c r="AD449">
        <v>2283</v>
      </c>
      <c r="AE449">
        <v>24214652965.389999</v>
      </c>
      <c r="AF449">
        <v>0.565726766293149</v>
      </c>
    </row>
    <row r="450" spans="1:32" x14ac:dyDescent="0.25">
      <c r="A450" t="s">
        <v>67</v>
      </c>
      <c r="B450" s="2">
        <v>42248</v>
      </c>
      <c r="C450">
        <v>167792</v>
      </c>
      <c r="D450">
        <v>1030442115796.87</v>
      </c>
      <c r="E450">
        <v>0.77167326895338695</v>
      </c>
      <c r="S450" t="s">
        <v>67</v>
      </c>
      <c r="T450" s="2">
        <v>42248</v>
      </c>
      <c r="U450">
        <v>167792</v>
      </c>
      <c r="V450">
        <v>1030442115796.87</v>
      </c>
      <c r="W450">
        <v>1.01216587297366</v>
      </c>
      <c r="AB450" t="s">
        <v>67</v>
      </c>
      <c r="AC450" s="2">
        <v>42248</v>
      </c>
      <c r="AD450">
        <v>167792</v>
      </c>
      <c r="AE450">
        <v>1030442115796.87</v>
      </c>
      <c r="AF450">
        <v>1.1217449614299</v>
      </c>
    </row>
    <row r="451" spans="1:32" x14ac:dyDescent="0.25">
      <c r="A451" t="s">
        <v>68</v>
      </c>
      <c r="B451" s="2">
        <v>42248</v>
      </c>
      <c r="C451">
        <v>1343</v>
      </c>
      <c r="D451">
        <v>27200307893.240002</v>
      </c>
      <c r="E451">
        <v>0.16868206693571799</v>
      </c>
      <c r="S451" t="s">
        <v>68</v>
      </c>
      <c r="T451" s="2">
        <v>42248</v>
      </c>
      <c r="U451">
        <v>1343</v>
      </c>
      <c r="V451">
        <v>27200307893.240002</v>
      </c>
      <c r="W451">
        <v>0.22111490840793099</v>
      </c>
      <c r="AB451" t="s">
        <v>68</v>
      </c>
      <c r="AC451" s="2">
        <v>42248</v>
      </c>
      <c r="AD451">
        <v>1343</v>
      </c>
      <c r="AE451">
        <v>27200307893.240002</v>
      </c>
      <c r="AF451">
        <v>0.19773284612369199</v>
      </c>
    </row>
    <row r="452" spans="1:32" x14ac:dyDescent="0.25">
      <c r="A452" t="s">
        <v>69</v>
      </c>
      <c r="B452" s="2">
        <v>42248</v>
      </c>
      <c r="C452">
        <v>3765</v>
      </c>
      <c r="D452">
        <v>33062256579.619999</v>
      </c>
      <c r="E452" t="s">
        <v>99</v>
      </c>
      <c r="S452" t="s">
        <v>69</v>
      </c>
      <c r="T452" s="2">
        <v>42248</v>
      </c>
      <c r="U452">
        <v>3765</v>
      </c>
      <c r="V452">
        <v>33062256579.619999</v>
      </c>
      <c r="W452">
        <v>1.3798443374128699</v>
      </c>
      <c r="AB452" t="s">
        <v>69</v>
      </c>
      <c r="AC452" s="2">
        <v>42248</v>
      </c>
      <c r="AD452">
        <v>3765</v>
      </c>
      <c r="AE452">
        <v>33062256579.619999</v>
      </c>
      <c r="AF452">
        <v>0.98130579933293305</v>
      </c>
    </row>
    <row r="453" spans="1:32" x14ac:dyDescent="0.25">
      <c r="A453" t="s">
        <v>70</v>
      </c>
      <c r="B453" s="2">
        <v>42248</v>
      </c>
      <c r="C453">
        <v>2300</v>
      </c>
      <c r="D453">
        <v>24053767752.169998</v>
      </c>
      <c r="E453" t="s">
        <v>99</v>
      </c>
      <c r="S453" t="s">
        <v>70</v>
      </c>
      <c r="T453" s="2">
        <v>42248</v>
      </c>
      <c r="U453">
        <v>2300</v>
      </c>
      <c r="V453">
        <v>24053767752.169998</v>
      </c>
      <c r="W453">
        <v>1.3990905727790399</v>
      </c>
      <c r="AB453" t="s">
        <v>70</v>
      </c>
      <c r="AC453" s="2">
        <v>42248</v>
      </c>
      <c r="AD453">
        <v>2300</v>
      </c>
      <c r="AE453">
        <v>24053767752.169998</v>
      </c>
      <c r="AF453">
        <v>0.611264011077296</v>
      </c>
    </row>
    <row r="454" spans="1:32" x14ac:dyDescent="0.25">
      <c r="A454" t="s">
        <v>67</v>
      </c>
      <c r="B454" s="2">
        <v>42278</v>
      </c>
      <c r="C454">
        <v>167839</v>
      </c>
      <c r="D454">
        <v>1038047281338.8101</v>
      </c>
      <c r="E454">
        <v>0.80319530412727302</v>
      </c>
      <c r="S454" t="s">
        <v>67</v>
      </c>
      <c r="T454" s="2">
        <v>42278</v>
      </c>
      <c r="U454">
        <v>167839</v>
      </c>
      <c r="V454">
        <v>1038047281338.8101</v>
      </c>
      <c r="W454">
        <v>1.06203487374842</v>
      </c>
      <c r="AB454" t="s">
        <v>67</v>
      </c>
      <c r="AC454" s="2">
        <v>42278</v>
      </c>
      <c r="AD454">
        <v>167839</v>
      </c>
      <c r="AE454">
        <v>1038047281338.8101</v>
      </c>
      <c r="AF454">
        <v>1.15726852279047</v>
      </c>
    </row>
    <row r="455" spans="1:32" x14ac:dyDescent="0.25">
      <c r="A455" t="s">
        <v>68</v>
      </c>
      <c r="B455" s="2">
        <v>42278</v>
      </c>
      <c r="C455">
        <v>1349</v>
      </c>
      <c r="D455">
        <v>27438877892.049999</v>
      </c>
      <c r="E455">
        <v>0.175212434620659</v>
      </c>
      <c r="S455" t="s">
        <v>68</v>
      </c>
      <c r="T455" s="2">
        <v>42278</v>
      </c>
      <c r="U455">
        <v>1349</v>
      </c>
      <c r="V455">
        <v>27438877892.049999</v>
      </c>
      <c r="W455">
        <v>0.26978330766786801</v>
      </c>
      <c r="AB455" t="s">
        <v>68</v>
      </c>
      <c r="AC455" s="2">
        <v>42278</v>
      </c>
      <c r="AD455">
        <v>1349</v>
      </c>
      <c r="AE455">
        <v>27438877892.049999</v>
      </c>
      <c r="AF455">
        <v>0.20539969351928</v>
      </c>
    </row>
    <row r="456" spans="1:32" x14ac:dyDescent="0.25">
      <c r="A456" t="s">
        <v>69</v>
      </c>
      <c r="B456" s="2">
        <v>42278</v>
      </c>
      <c r="C456">
        <v>3785</v>
      </c>
      <c r="D456">
        <v>32745329977.57</v>
      </c>
      <c r="E456" t="s">
        <v>99</v>
      </c>
      <c r="S456" t="s">
        <v>69</v>
      </c>
      <c r="T456" s="2">
        <v>42278</v>
      </c>
      <c r="U456">
        <v>3785</v>
      </c>
      <c r="V456">
        <v>32745329977.57</v>
      </c>
      <c r="W456">
        <v>1.48572390897039</v>
      </c>
      <c r="AB456" t="s">
        <v>69</v>
      </c>
      <c r="AC456" s="2">
        <v>42278</v>
      </c>
      <c r="AD456">
        <v>3785</v>
      </c>
      <c r="AE456">
        <v>32745329977.57</v>
      </c>
      <c r="AF456">
        <v>0.98808721934201504</v>
      </c>
    </row>
    <row r="457" spans="1:32" x14ac:dyDescent="0.25">
      <c r="A457" t="s">
        <v>70</v>
      </c>
      <c r="B457" s="2">
        <v>42278</v>
      </c>
      <c r="C457">
        <v>2317</v>
      </c>
      <c r="D457">
        <v>23899278644.869999</v>
      </c>
      <c r="E457" t="s">
        <v>99</v>
      </c>
      <c r="S457" t="s">
        <v>70</v>
      </c>
      <c r="T457" s="2">
        <v>42278</v>
      </c>
      <c r="U457">
        <v>2317</v>
      </c>
      <c r="V457">
        <v>23899278644.869999</v>
      </c>
      <c r="W457">
        <v>1.4027503243700199</v>
      </c>
      <c r="AB457" t="s">
        <v>70</v>
      </c>
      <c r="AC457" s="2">
        <v>42278</v>
      </c>
      <c r="AD457">
        <v>2317</v>
      </c>
      <c r="AE457">
        <v>23899278644.869999</v>
      </c>
      <c r="AF457">
        <v>0.62581572467914603</v>
      </c>
    </row>
    <row r="458" spans="1:32" x14ac:dyDescent="0.25">
      <c r="A458" t="s">
        <v>67</v>
      </c>
      <c r="B458" s="2">
        <v>42309</v>
      </c>
      <c r="C458">
        <v>167892</v>
      </c>
      <c r="D458">
        <v>1044720986839.0699</v>
      </c>
      <c r="E458">
        <v>0.76439728834643905</v>
      </c>
      <c r="S458" t="s">
        <v>67</v>
      </c>
      <c r="T458" s="2">
        <v>42309</v>
      </c>
      <c r="U458">
        <v>167892</v>
      </c>
      <c r="V458">
        <v>1044720986839.0699</v>
      </c>
      <c r="W458">
        <v>1.0985765131629099</v>
      </c>
      <c r="AB458" t="s">
        <v>67</v>
      </c>
      <c r="AC458" s="2">
        <v>42309</v>
      </c>
      <c r="AD458">
        <v>167892</v>
      </c>
      <c r="AE458">
        <v>1044720986839.0699</v>
      </c>
      <c r="AF458">
        <v>1.11669666617573</v>
      </c>
    </row>
    <row r="459" spans="1:32" x14ac:dyDescent="0.25">
      <c r="A459" t="s">
        <v>68</v>
      </c>
      <c r="B459" s="2">
        <v>42309</v>
      </c>
      <c r="C459">
        <v>1359</v>
      </c>
      <c r="D459">
        <v>27643915578</v>
      </c>
      <c r="E459">
        <v>0.163027911317879</v>
      </c>
      <c r="S459" t="s">
        <v>68</v>
      </c>
      <c r="T459" s="2">
        <v>42309</v>
      </c>
      <c r="U459">
        <v>1359</v>
      </c>
      <c r="V459">
        <v>27643915578</v>
      </c>
      <c r="W459">
        <v>0.29907514426596399</v>
      </c>
      <c r="AB459" t="s">
        <v>68</v>
      </c>
      <c r="AC459" s="2">
        <v>42309</v>
      </c>
      <c r="AD459">
        <v>1359</v>
      </c>
      <c r="AE459">
        <v>27643915578</v>
      </c>
      <c r="AF459">
        <v>0.19631469041359301</v>
      </c>
    </row>
    <row r="460" spans="1:32" x14ac:dyDescent="0.25">
      <c r="A460" t="s">
        <v>69</v>
      </c>
      <c r="B460" s="2">
        <v>42309</v>
      </c>
      <c r="C460">
        <v>3805</v>
      </c>
      <c r="D460">
        <v>32422189268.450001</v>
      </c>
      <c r="E460" t="s">
        <v>99</v>
      </c>
      <c r="S460" t="s">
        <v>69</v>
      </c>
      <c r="T460" s="2">
        <v>42309</v>
      </c>
      <c r="U460">
        <v>3805</v>
      </c>
      <c r="V460">
        <v>32422189268.450001</v>
      </c>
      <c r="W460">
        <v>1.5575887275432601</v>
      </c>
      <c r="AB460" t="s">
        <v>69</v>
      </c>
      <c r="AC460" s="2">
        <v>42309</v>
      </c>
      <c r="AD460">
        <v>3805</v>
      </c>
      <c r="AE460">
        <v>32422189268.450001</v>
      </c>
      <c r="AF460">
        <v>0.98291477123204196</v>
      </c>
    </row>
    <row r="461" spans="1:32" x14ac:dyDescent="0.25">
      <c r="A461" t="s">
        <v>70</v>
      </c>
      <c r="B461" s="2">
        <v>42309</v>
      </c>
      <c r="C461">
        <v>2330</v>
      </c>
      <c r="D461">
        <v>23731834948.119999</v>
      </c>
      <c r="E461" t="s">
        <v>99</v>
      </c>
      <c r="S461" t="s">
        <v>70</v>
      </c>
      <c r="T461" s="2">
        <v>42309</v>
      </c>
      <c r="U461">
        <v>2330</v>
      </c>
      <c r="V461">
        <v>23731834948.119999</v>
      </c>
      <c r="W461">
        <v>1.5130564044886401</v>
      </c>
      <c r="AB461" t="s">
        <v>70</v>
      </c>
      <c r="AC461" s="2">
        <v>42309</v>
      </c>
      <c r="AD461">
        <v>2330</v>
      </c>
      <c r="AE461">
        <v>23731834948.119999</v>
      </c>
      <c r="AF461">
        <v>0.63782033267889304</v>
      </c>
    </row>
    <row r="462" spans="1:32" x14ac:dyDescent="0.25">
      <c r="A462" t="s">
        <v>67</v>
      </c>
      <c r="B462" s="2">
        <v>42339</v>
      </c>
      <c r="C462">
        <v>167821</v>
      </c>
      <c r="D462">
        <v>1048282599235.3199</v>
      </c>
      <c r="E462">
        <v>0.82416776764367405</v>
      </c>
      <c r="S462" t="s">
        <v>67</v>
      </c>
      <c r="T462" s="2">
        <v>42339</v>
      </c>
      <c r="U462">
        <v>167821</v>
      </c>
      <c r="V462">
        <v>1048282599235.3199</v>
      </c>
      <c r="W462">
        <v>1.05651792644802</v>
      </c>
      <c r="AB462" t="s">
        <v>67</v>
      </c>
      <c r="AC462" s="2">
        <v>42339</v>
      </c>
      <c r="AD462">
        <v>167821</v>
      </c>
      <c r="AE462">
        <v>1048282599235.3199</v>
      </c>
      <c r="AF462">
        <v>1.1735924660776</v>
      </c>
    </row>
    <row r="463" spans="1:32" x14ac:dyDescent="0.25">
      <c r="A463" t="s">
        <v>68</v>
      </c>
      <c r="B463" s="2">
        <v>42339</v>
      </c>
      <c r="C463">
        <v>1370</v>
      </c>
      <c r="D463">
        <v>27590487841.060001</v>
      </c>
      <c r="E463">
        <v>0.21063200511267099</v>
      </c>
      <c r="S463" t="s">
        <v>68</v>
      </c>
      <c r="T463" s="2">
        <v>42339</v>
      </c>
      <c r="U463">
        <v>1370</v>
      </c>
      <c r="V463">
        <v>27590487841.060001</v>
      </c>
      <c r="W463">
        <v>0.27349741320722398</v>
      </c>
      <c r="AB463" t="s">
        <v>68</v>
      </c>
      <c r="AC463" s="2">
        <v>42339</v>
      </c>
      <c r="AD463">
        <v>1370</v>
      </c>
      <c r="AE463">
        <v>27590487841.060001</v>
      </c>
      <c r="AF463">
        <v>0.24606989580319499</v>
      </c>
    </row>
    <row r="464" spans="1:32" x14ac:dyDescent="0.25">
      <c r="A464" t="s">
        <v>69</v>
      </c>
      <c r="B464" s="2">
        <v>42339</v>
      </c>
      <c r="C464">
        <v>3826</v>
      </c>
      <c r="D464">
        <v>32128512653.16</v>
      </c>
      <c r="E464" t="s">
        <v>99</v>
      </c>
      <c r="S464" t="s">
        <v>69</v>
      </c>
      <c r="T464" s="2">
        <v>42339</v>
      </c>
      <c r="U464">
        <v>3826</v>
      </c>
      <c r="V464">
        <v>32128512653.16</v>
      </c>
      <c r="W464">
        <v>1.51004969421881</v>
      </c>
      <c r="AB464" t="s">
        <v>69</v>
      </c>
      <c r="AC464" s="2">
        <v>42339</v>
      </c>
      <c r="AD464">
        <v>3826</v>
      </c>
      <c r="AE464">
        <v>32128512653.16</v>
      </c>
      <c r="AF464">
        <v>0.98810817047132504</v>
      </c>
    </row>
    <row r="465" spans="1:32" x14ac:dyDescent="0.25">
      <c r="A465" t="s">
        <v>70</v>
      </c>
      <c r="B465" s="2">
        <v>42339</v>
      </c>
      <c r="C465">
        <v>2346</v>
      </c>
      <c r="D465">
        <v>23575272898.580002</v>
      </c>
      <c r="E465" t="s">
        <v>99</v>
      </c>
      <c r="S465" t="s">
        <v>70</v>
      </c>
      <c r="T465" s="2">
        <v>42339</v>
      </c>
      <c r="U465">
        <v>2346</v>
      </c>
      <c r="V465">
        <v>23575272898.580002</v>
      </c>
      <c r="W465">
        <v>1.44635344167538</v>
      </c>
      <c r="AB465" t="s">
        <v>70</v>
      </c>
      <c r="AC465" s="2">
        <v>42339</v>
      </c>
      <c r="AD465">
        <v>2346</v>
      </c>
      <c r="AE465">
        <v>23575272898.580002</v>
      </c>
      <c r="AF465">
        <v>0.64914966096579896</v>
      </c>
    </row>
    <row r="466" spans="1:32" x14ac:dyDescent="0.25">
      <c r="A466" t="s">
        <v>67</v>
      </c>
      <c r="B466" s="2">
        <v>42370</v>
      </c>
      <c r="C466">
        <v>167786</v>
      </c>
      <c r="D466">
        <v>1053135408462.49</v>
      </c>
      <c r="E466">
        <v>0.746347299222056</v>
      </c>
      <c r="S466" t="s">
        <v>67</v>
      </c>
      <c r="T466" s="2">
        <v>42370</v>
      </c>
      <c r="U466">
        <v>167786</v>
      </c>
      <c r="V466">
        <v>1053135408462.49</v>
      </c>
      <c r="W466">
        <v>1.11637871944124</v>
      </c>
      <c r="AB466" t="s">
        <v>67</v>
      </c>
      <c r="AC466" s="2">
        <v>42370</v>
      </c>
      <c r="AD466">
        <v>167786</v>
      </c>
      <c r="AE466">
        <v>1053135408462.49</v>
      </c>
      <c r="AF466">
        <v>1.0921779410374399</v>
      </c>
    </row>
    <row r="467" spans="1:32" x14ac:dyDescent="0.25">
      <c r="A467" t="s">
        <v>68</v>
      </c>
      <c r="B467" s="2">
        <v>42370</v>
      </c>
      <c r="C467">
        <v>1381</v>
      </c>
      <c r="D467">
        <v>27568864683.950001</v>
      </c>
      <c r="E467">
        <v>0.17818624289091101</v>
      </c>
      <c r="S467" t="s">
        <v>68</v>
      </c>
      <c r="T467" s="2">
        <v>42370</v>
      </c>
      <c r="U467">
        <v>1381</v>
      </c>
      <c r="V467">
        <v>27568864683.950001</v>
      </c>
      <c r="W467">
        <v>0.33893965149906502</v>
      </c>
      <c r="AB467" t="s">
        <v>68</v>
      </c>
      <c r="AC467" s="2">
        <v>42370</v>
      </c>
      <c r="AD467">
        <v>1381</v>
      </c>
      <c r="AE467">
        <v>27568864683.950001</v>
      </c>
      <c r="AF467">
        <v>0.216083870909554</v>
      </c>
    </row>
    <row r="468" spans="1:32" x14ac:dyDescent="0.25">
      <c r="A468" t="s">
        <v>69</v>
      </c>
      <c r="B468" s="2">
        <v>42370</v>
      </c>
      <c r="C468">
        <v>3844</v>
      </c>
      <c r="D468">
        <v>31855645561.09</v>
      </c>
      <c r="E468" t="s">
        <v>99</v>
      </c>
      <c r="S468" t="s">
        <v>69</v>
      </c>
      <c r="T468" s="2">
        <v>42370</v>
      </c>
      <c r="U468">
        <v>3844</v>
      </c>
      <c r="V468">
        <v>31855645561.09</v>
      </c>
      <c r="W468">
        <v>1.5938772601157201</v>
      </c>
      <c r="AB468" t="s">
        <v>69</v>
      </c>
      <c r="AC468" s="2">
        <v>42370</v>
      </c>
      <c r="AD468">
        <v>3844</v>
      </c>
      <c r="AE468">
        <v>31855645561.09</v>
      </c>
      <c r="AF468">
        <v>0.975456031108203</v>
      </c>
    </row>
    <row r="469" spans="1:32" x14ac:dyDescent="0.25">
      <c r="A469" t="s">
        <v>70</v>
      </c>
      <c r="B469" s="2">
        <v>42370</v>
      </c>
      <c r="C469">
        <v>2356</v>
      </c>
      <c r="D469">
        <v>23422747348.59</v>
      </c>
      <c r="E469" t="s">
        <v>99</v>
      </c>
      <c r="S469" t="s">
        <v>70</v>
      </c>
      <c r="T469" s="2">
        <v>42370</v>
      </c>
      <c r="U469">
        <v>2356</v>
      </c>
      <c r="V469">
        <v>23422747348.59</v>
      </c>
      <c r="W469">
        <v>1.5175693060604101</v>
      </c>
      <c r="AB469" t="s">
        <v>70</v>
      </c>
      <c r="AC469" s="2">
        <v>42370</v>
      </c>
      <c r="AD469">
        <v>2356</v>
      </c>
      <c r="AE469">
        <v>23422747348.59</v>
      </c>
      <c r="AF469">
        <v>0.69400930398137195</v>
      </c>
    </row>
    <row r="470" spans="1:32" x14ac:dyDescent="0.25">
      <c r="A470" t="s">
        <v>67</v>
      </c>
      <c r="B470" s="2">
        <v>42401</v>
      </c>
      <c r="C470">
        <v>167674</v>
      </c>
      <c r="D470">
        <v>1056501759559.97</v>
      </c>
      <c r="E470">
        <v>0.86940107292494095</v>
      </c>
      <c r="S470" t="s">
        <v>67</v>
      </c>
      <c r="T470" s="2">
        <v>42401</v>
      </c>
      <c r="U470">
        <v>167674</v>
      </c>
      <c r="V470">
        <v>1056501759559.97</v>
      </c>
      <c r="W470">
        <v>1.04495044608848</v>
      </c>
      <c r="AB470" t="s">
        <v>67</v>
      </c>
      <c r="AC470" s="2">
        <v>42401</v>
      </c>
      <c r="AD470">
        <v>167674</v>
      </c>
      <c r="AE470">
        <v>1056501759559.97</v>
      </c>
      <c r="AF470">
        <v>1.2239911441175599</v>
      </c>
    </row>
    <row r="471" spans="1:32" x14ac:dyDescent="0.25">
      <c r="A471" t="s">
        <v>68</v>
      </c>
      <c r="B471" s="2">
        <v>42401</v>
      </c>
      <c r="C471">
        <v>1390</v>
      </c>
      <c r="D471">
        <v>27574289474.23</v>
      </c>
      <c r="E471">
        <v>0.24925330999838299</v>
      </c>
      <c r="S471" t="s">
        <v>68</v>
      </c>
      <c r="T471" s="2">
        <v>42401</v>
      </c>
      <c r="U471">
        <v>1390</v>
      </c>
      <c r="V471">
        <v>27574289474.23</v>
      </c>
      <c r="W471">
        <v>0.304864977051715</v>
      </c>
      <c r="AB471" t="s">
        <v>68</v>
      </c>
      <c r="AC471" s="2">
        <v>42401</v>
      </c>
      <c r="AD471">
        <v>1390</v>
      </c>
      <c r="AE471">
        <v>27574289474.23</v>
      </c>
      <c r="AF471">
        <v>0.29065106401816798</v>
      </c>
    </row>
    <row r="472" spans="1:32" x14ac:dyDescent="0.25">
      <c r="A472" t="s">
        <v>69</v>
      </c>
      <c r="B472" s="2">
        <v>42401</v>
      </c>
      <c r="C472">
        <v>3860</v>
      </c>
      <c r="D472">
        <v>31546738579.189999</v>
      </c>
      <c r="E472" t="s">
        <v>99</v>
      </c>
      <c r="S472" t="s">
        <v>69</v>
      </c>
      <c r="T472" s="2">
        <v>42401</v>
      </c>
      <c r="U472">
        <v>3860</v>
      </c>
      <c r="V472">
        <v>31546738579.189999</v>
      </c>
      <c r="W472">
        <v>1.5195484128971799</v>
      </c>
      <c r="AB472" t="s">
        <v>69</v>
      </c>
      <c r="AC472" s="2">
        <v>42401</v>
      </c>
      <c r="AD472">
        <v>3860</v>
      </c>
      <c r="AE472">
        <v>31546738579.189999</v>
      </c>
      <c r="AF472">
        <v>0.96404757046386502</v>
      </c>
    </row>
    <row r="473" spans="1:32" x14ac:dyDescent="0.25">
      <c r="A473" t="s">
        <v>70</v>
      </c>
      <c r="B473" s="2">
        <v>42401</v>
      </c>
      <c r="C473">
        <v>2368</v>
      </c>
      <c r="D473">
        <v>23264052426.27</v>
      </c>
      <c r="E473" t="s">
        <v>99</v>
      </c>
      <c r="S473" t="s">
        <v>70</v>
      </c>
      <c r="T473" s="2">
        <v>42401</v>
      </c>
      <c r="U473">
        <v>2368</v>
      </c>
      <c r="V473">
        <v>23264052426.27</v>
      </c>
      <c r="W473">
        <v>1.4007713687483401</v>
      </c>
      <c r="AB473" t="s">
        <v>70</v>
      </c>
      <c r="AC473" s="2">
        <v>42401</v>
      </c>
      <c r="AD473">
        <v>2368</v>
      </c>
      <c r="AE473">
        <v>23264052426.27</v>
      </c>
      <c r="AF473">
        <v>0.73722147740973798</v>
      </c>
    </row>
    <row r="474" spans="1:32" x14ac:dyDescent="0.25">
      <c r="A474" t="s">
        <v>67</v>
      </c>
      <c r="B474" s="2">
        <v>42430</v>
      </c>
      <c r="C474">
        <v>167654</v>
      </c>
      <c r="D474">
        <v>1061253383982.33</v>
      </c>
      <c r="E474">
        <v>0.77177313756820998</v>
      </c>
      <c r="S474" t="s">
        <v>67</v>
      </c>
      <c r="T474" s="2">
        <v>42430</v>
      </c>
      <c r="U474">
        <v>167654</v>
      </c>
      <c r="V474">
        <v>1061253383982.33</v>
      </c>
      <c r="W474">
        <v>1.2041753894104299</v>
      </c>
      <c r="AB474" t="s">
        <v>67</v>
      </c>
      <c r="AC474" s="2">
        <v>42430</v>
      </c>
      <c r="AD474">
        <v>167654</v>
      </c>
      <c r="AE474">
        <v>1061253383982.33</v>
      </c>
      <c r="AF474">
        <v>1.0993841038365599</v>
      </c>
    </row>
    <row r="475" spans="1:32" x14ac:dyDescent="0.25">
      <c r="A475" t="s">
        <v>68</v>
      </c>
      <c r="B475" s="2">
        <v>42430</v>
      </c>
      <c r="C475">
        <v>1399</v>
      </c>
      <c r="D475">
        <v>27584171144.939999</v>
      </c>
      <c r="E475">
        <v>0.236218119462382</v>
      </c>
      <c r="S475" t="s">
        <v>68</v>
      </c>
      <c r="T475" s="2">
        <v>42430</v>
      </c>
      <c r="U475">
        <v>1399</v>
      </c>
      <c r="V475">
        <v>27584171144.939999</v>
      </c>
      <c r="W475">
        <v>0.41853482824911598</v>
      </c>
      <c r="AB475" t="s">
        <v>68</v>
      </c>
      <c r="AC475" s="2">
        <v>42430</v>
      </c>
      <c r="AD475">
        <v>1399</v>
      </c>
      <c r="AE475">
        <v>27584171144.939999</v>
      </c>
      <c r="AF475">
        <v>0.280330599008487</v>
      </c>
    </row>
    <row r="476" spans="1:32" x14ac:dyDescent="0.25">
      <c r="A476" t="s">
        <v>69</v>
      </c>
      <c r="B476" s="2">
        <v>42430</v>
      </c>
      <c r="C476">
        <v>3880</v>
      </c>
      <c r="D476">
        <v>31316354843.400002</v>
      </c>
      <c r="E476" t="s">
        <v>99</v>
      </c>
      <c r="S476" t="s">
        <v>69</v>
      </c>
      <c r="T476" s="2">
        <v>42430</v>
      </c>
      <c r="U476">
        <v>3880</v>
      </c>
      <c r="V476">
        <v>31316354843.400002</v>
      </c>
      <c r="W476">
        <v>1.73370871515383</v>
      </c>
      <c r="AB476" t="s">
        <v>69</v>
      </c>
      <c r="AC476" s="2">
        <v>42430</v>
      </c>
      <c r="AD476">
        <v>3880</v>
      </c>
      <c r="AE476">
        <v>31316354843.400002</v>
      </c>
      <c r="AF476">
        <v>0.95971582521424603</v>
      </c>
    </row>
    <row r="477" spans="1:32" x14ac:dyDescent="0.25">
      <c r="A477" t="s">
        <v>70</v>
      </c>
      <c r="B477" s="2">
        <v>42430</v>
      </c>
      <c r="C477">
        <v>2380</v>
      </c>
      <c r="D477">
        <v>23130415817.330002</v>
      </c>
      <c r="E477" t="s">
        <v>99</v>
      </c>
      <c r="S477" t="s">
        <v>70</v>
      </c>
      <c r="T477" s="2">
        <v>42430</v>
      </c>
      <c r="U477">
        <v>2380</v>
      </c>
      <c r="V477">
        <v>23130415817.330002</v>
      </c>
      <c r="W477">
        <v>1.5675106992944601</v>
      </c>
      <c r="AB477" t="s">
        <v>70</v>
      </c>
      <c r="AC477" s="2">
        <v>42430</v>
      </c>
      <c r="AD477">
        <v>2380</v>
      </c>
      <c r="AE477">
        <v>23130415817.330002</v>
      </c>
      <c r="AF477">
        <v>0.78432239377579505</v>
      </c>
    </row>
    <row r="478" spans="1:32" x14ac:dyDescent="0.25">
      <c r="A478" t="s">
        <v>67</v>
      </c>
      <c r="B478" s="2">
        <v>42461</v>
      </c>
      <c r="C478">
        <v>167751</v>
      </c>
      <c r="D478">
        <v>1067579655967.17</v>
      </c>
      <c r="E478">
        <v>0.79011822083302996</v>
      </c>
      <c r="S478" t="s">
        <v>67</v>
      </c>
      <c r="T478" s="2">
        <v>42461</v>
      </c>
      <c r="U478">
        <v>167751</v>
      </c>
      <c r="V478">
        <v>1067579655967.17</v>
      </c>
      <c r="W478">
        <v>1.04002417167674</v>
      </c>
      <c r="AB478" t="s">
        <v>67</v>
      </c>
      <c r="AC478" s="2">
        <v>42461</v>
      </c>
      <c r="AD478">
        <v>167751</v>
      </c>
      <c r="AE478">
        <v>1067579655967.17</v>
      </c>
      <c r="AF478">
        <v>1.1588377380289701</v>
      </c>
    </row>
    <row r="479" spans="1:32" x14ac:dyDescent="0.25">
      <c r="A479" t="s">
        <v>68</v>
      </c>
      <c r="B479" s="2">
        <v>42461</v>
      </c>
      <c r="C479">
        <v>1410</v>
      </c>
      <c r="D479">
        <v>27476452096.830002</v>
      </c>
      <c r="E479">
        <v>0.29542186692218197</v>
      </c>
      <c r="S479" t="s">
        <v>68</v>
      </c>
      <c r="T479" s="2">
        <v>42461</v>
      </c>
      <c r="U479">
        <v>1410</v>
      </c>
      <c r="V479">
        <v>27476452096.830002</v>
      </c>
      <c r="W479">
        <v>0.388050405375784</v>
      </c>
      <c r="AB479" t="s">
        <v>68</v>
      </c>
      <c r="AC479" s="2">
        <v>42461</v>
      </c>
      <c r="AD479">
        <v>1410</v>
      </c>
      <c r="AE479">
        <v>27476452096.830002</v>
      </c>
      <c r="AF479">
        <v>0.37498388914754899</v>
      </c>
    </row>
    <row r="480" spans="1:32" x14ac:dyDescent="0.25">
      <c r="A480" t="s">
        <v>69</v>
      </c>
      <c r="B480" s="2">
        <v>42461</v>
      </c>
      <c r="C480">
        <v>3899</v>
      </c>
      <c r="D480">
        <v>31082070181.849998</v>
      </c>
      <c r="E480" t="s">
        <v>99</v>
      </c>
      <c r="S480" t="s">
        <v>69</v>
      </c>
      <c r="T480" s="2">
        <v>42461</v>
      </c>
      <c r="U480">
        <v>3899</v>
      </c>
      <c r="V480">
        <v>31082070181.849998</v>
      </c>
      <c r="W480">
        <v>1.52918726342352</v>
      </c>
      <c r="AB480" t="s">
        <v>69</v>
      </c>
      <c r="AC480" s="2">
        <v>42461</v>
      </c>
      <c r="AD480">
        <v>3899</v>
      </c>
      <c r="AE480">
        <v>31082070181.849998</v>
      </c>
      <c r="AF480">
        <v>0.92579330920792102</v>
      </c>
    </row>
    <row r="481" spans="1:32" x14ac:dyDescent="0.25">
      <c r="A481" t="s">
        <v>70</v>
      </c>
      <c r="B481" s="2">
        <v>42461</v>
      </c>
      <c r="C481">
        <v>2389</v>
      </c>
      <c r="D481">
        <v>22980966819.959999</v>
      </c>
      <c r="E481" t="s">
        <v>99</v>
      </c>
      <c r="S481" t="s">
        <v>70</v>
      </c>
      <c r="T481" s="2">
        <v>42461</v>
      </c>
      <c r="U481">
        <v>2389</v>
      </c>
      <c r="V481">
        <v>22980966819.959999</v>
      </c>
      <c r="W481">
        <v>1.4624160040949801</v>
      </c>
      <c r="AB481" t="s">
        <v>70</v>
      </c>
      <c r="AC481" s="2">
        <v>42461</v>
      </c>
      <c r="AD481">
        <v>2389</v>
      </c>
      <c r="AE481">
        <v>22980966819.959999</v>
      </c>
      <c r="AF481">
        <v>0.84498090104499302</v>
      </c>
    </row>
    <row r="482" spans="1:32" x14ac:dyDescent="0.25">
      <c r="A482" t="s">
        <v>67</v>
      </c>
      <c r="B482" s="2">
        <v>42491</v>
      </c>
      <c r="C482">
        <v>167864</v>
      </c>
      <c r="D482">
        <v>1070487060722.62</v>
      </c>
      <c r="E482">
        <v>0.778448744748368</v>
      </c>
      <c r="S482" t="s">
        <v>67</v>
      </c>
      <c r="T482" s="2">
        <v>42491</v>
      </c>
      <c r="U482">
        <v>167864</v>
      </c>
      <c r="V482">
        <v>1070487060722.62</v>
      </c>
      <c r="W482">
        <v>0.87225479741499201</v>
      </c>
      <c r="AB482" t="s">
        <v>67</v>
      </c>
      <c r="AC482" s="2">
        <v>42491</v>
      </c>
      <c r="AD482">
        <v>167864</v>
      </c>
      <c r="AE482">
        <v>1070487060722.62</v>
      </c>
      <c r="AF482">
        <v>1.1378432448606599</v>
      </c>
    </row>
    <row r="483" spans="1:32" x14ac:dyDescent="0.25">
      <c r="A483" t="s">
        <v>68</v>
      </c>
      <c r="B483" s="2">
        <v>42491</v>
      </c>
      <c r="C483">
        <v>1421</v>
      </c>
      <c r="D483">
        <v>27342767829.869999</v>
      </c>
      <c r="E483">
        <v>0.29768902424460503</v>
      </c>
      <c r="S483" t="s">
        <v>68</v>
      </c>
      <c r="T483" s="2">
        <v>42491</v>
      </c>
      <c r="U483">
        <v>1421</v>
      </c>
      <c r="V483">
        <v>27342767829.869999</v>
      </c>
      <c r="W483">
        <v>0.29430286640666498</v>
      </c>
      <c r="AB483" t="s">
        <v>68</v>
      </c>
      <c r="AC483" s="2">
        <v>42491</v>
      </c>
      <c r="AD483">
        <v>1421</v>
      </c>
      <c r="AE483">
        <v>27342767829.869999</v>
      </c>
      <c r="AF483">
        <v>0.37693138400794501</v>
      </c>
    </row>
    <row r="484" spans="1:32" x14ac:dyDescent="0.25">
      <c r="A484" t="s">
        <v>69</v>
      </c>
      <c r="B484" s="2">
        <v>42491</v>
      </c>
      <c r="C484">
        <v>3913</v>
      </c>
      <c r="D484">
        <v>30768767902.790001</v>
      </c>
      <c r="E484" t="s">
        <v>99</v>
      </c>
      <c r="S484" t="s">
        <v>69</v>
      </c>
      <c r="T484" s="2">
        <v>42491</v>
      </c>
      <c r="U484">
        <v>3913</v>
      </c>
      <c r="V484">
        <v>30768767902.790001</v>
      </c>
      <c r="W484">
        <v>1.26633841096251</v>
      </c>
      <c r="AB484" t="s">
        <v>69</v>
      </c>
      <c r="AC484" s="2">
        <v>42491</v>
      </c>
      <c r="AD484">
        <v>3913</v>
      </c>
      <c r="AE484">
        <v>30768767902.790001</v>
      </c>
      <c r="AF484">
        <v>0.88273660388118602</v>
      </c>
    </row>
    <row r="485" spans="1:32" x14ac:dyDescent="0.25">
      <c r="A485" t="s">
        <v>70</v>
      </c>
      <c r="B485" s="2">
        <v>42491</v>
      </c>
      <c r="C485">
        <v>2400</v>
      </c>
      <c r="D485">
        <v>22785497201.860001</v>
      </c>
      <c r="E485" t="s">
        <v>99</v>
      </c>
      <c r="S485" t="s">
        <v>70</v>
      </c>
      <c r="T485" s="2">
        <v>42491</v>
      </c>
      <c r="U485">
        <v>2400</v>
      </c>
      <c r="V485">
        <v>22785497201.860001</v>
      </c>
      <c r="W485">
        <v>1.2616138775903201</v>
      </c>
      <c r="AB485" t="s">
        <v>70</v>
      </c>
      <c r="AC485" s="2">
        <v>42491</v>
      </c>
      <c r="AD485">
        <v>2400</v>
      </c>
      <c r="AE485">
        <v>22785497201.860001</v>
      </c>
      <c r="AF485">
        <v>0.89608298947165499</v>
      </c>
    </row>
    <row r="486" spans="1:32" x14ac:dyDescent="0.25">
      <c r="A486" t="s">
        <v>67</v>
      </c>
      <c r="B486" s="2">
        <v>42522</v>
      </c>
      <c r="C486">
        <v>167910</v>
      </c>
      <c r="D486">
        <v>1077001935757.76</v>
      </c>
      <c r="E486">
        <v>0.76343822417979101</v>
      </c>
      <c r="S486" t="s">
        <v>67</v>
      </c>
      <c r="T486" s="2">
        <v>42522</v>
      </c>
      <c r="U486">
        <v>167910</v>
      </c>
      <c r="V486">
        <v>1077001935757.76</v>
      </c>
      <c r="W486">
        <v>0.94234898106521603</v>
      </c>
      <c r="AB486" t="s">
        <v>67</v>
      </c>
      <c r="AC486" s="2">
        <v>42522</v>
      </c>
      <c r="AD486">
        <v>167910</v>
      </c>
      <c r="AE486">
        <v>1077001935757.76</v>
      </c>
      <c r="AF486">
        <v>1.1112308237522399</v>
      </c>
    </row>
    <row r="487" spans="1:32" x14ac:dyDescent="0.25">
      <c r="A487" t="s">
        <v>68</v>
      </c>
      <c r="B487" s="2">
        <v>42522</v>
      </c>
      <c r="C487">
        <v>1438</v>
      </c>
      <c r="D487">
        <v>27468235077.57</v>
      </c>
      <c r="E487">
        <v>0.30155011568616702</v>
      </c>
      <c r="S487" t="s">
        <v>68</v>
      </c>
      <c r="T487" s="2">
        <v>42522</v>
      </c>
      <c r="U487">
        <v>1438</v>
      </c>
      <c r="V487">
        <v>27468235077.57</v>
      </c>
      <c r="W487">
        <v>0.32452685847680901</v>
      </c>
      <c r="AB487" t="s">
        <v>68</v>
      </c>
      <c r="AC487" s="2">
        <v>42522</v>
      </c>
      <c r="AD487">
        <v>1438</v>
      </c>
      <c r="AE487">
        <v>27468235077.57</v>
      </c>
      <c r="AF487">
        <v>0.38145064127927802</v>
      </c>
    </row>
    <row r="488" spans="1:32" x14ac:dyDescent="0.25">
      <c r="A488" t="s">
        <v>69</v>
      </c>
      <c r="B488" s="2">
        <v>42522</v>
      </c>
      <c r="C488">
        <v>3929</v>
      </c>
      <c r="D488">
        <v>30396299066.889999</v>
      </c>
      <c r="E488" t="s">
        <v>99</v>
      </c>
      <c r="S488" t="s">
        <v>69</v>
      </c>
      <c r="T488" s="2">
        <v>42522</v>
      </c>
      <c r="U488">
        <v>3929</v>
      </c>
      <c r="V488">
        <v>30396299066.889999</v>
      </c>
      <c r="W488">
        <v>1.4172225446776701</v>
      </c>
      <c r="AB488" t="s">
        <v>69</v>
      </c>
      <c r="AC488" s="2">
        <v>42522</v>
      </c>
      <c r="AD488">
        <v>3929</v>
      </c>
      <c r="AE488">
        <v>30396299066.889999</v>
      </c>
      <c r="AF488">
        <v>0.82247233766467198</v>
      </c>
    </row>
    <row r="489" spans="1:32" x14ac:dyDescent="0.25">
      <c r="A489" t="s">
        <v>70</v>
      </c>
      <c r="B489" s="2">
        <v>42522</v>
      </c>
      <c r="C489">
        <v>2409</v>
      </c>
      <c r="D489">
        <v>22590823732.130001</v>
      </c>
      <c r="E489" t="s">
        <v>99</v>
      </c>
      <c r="S489" t="s">
        <v>70</v>
      </c>
      <c r="T489" s="2">
        <v>42522</v>
      </c>
      <c r="U489">
        <v>2409</v>
      </c>
      <c r="V489">
        <v>22590823732.130001</v>
      </c>
      <c r="W489">
        <v>1.32955081300331</v>
      </c>
      <c r="AB489" t="s">
        <v>70</v>
      </c>
      <c r="AC489" s="2">
        <v>42522</v>
      </c>
      <c r="AD489">
        <v>2409</v>
      </c>
      <c r="AE489">
        <v>22590823732.130001</v>
      </c>
      <c r="AF489">
        <v>0.93428938327008604</v>
      </c>
    </row>
    <row r="490" spans="1:32" x14ac:dyDescent="0.25">
      <c r="A490" t="s">
        <v>67</v>
      </c>
      <c r="B490" s="2">
        <v>42552</v>
      </c>
      <c r="C490">
        <v>167921</v>
      </c>
      <c r="D490">
        <v>1083261344979.64</v>
      </c>
      <c r="E490">
        <v>0.76198126203841798</v>
      </c>
      <c r="S490" t="s">
        <v>67</v>
      </c>
      <c r="T490" s="2">
        <v>42552</v>
      </c>
      <c r="U490">
        <v>167921</v>
      </c>
      <c r="V490">
        <v>1083261344979.64</v>
      </c>
      <c r="W490">
        <v>0.90234396443843701</v>
      </c>
      <c r="AB490" t="s">
        <v>67</v>
      </c>
      <c r="AC490" s="2">
        <v>42552</v>
      </c>
      <c r="AD490">
        <v>167921</v>
      </c>
      <c r="AE490">
        <v>1083261344979.64</v>
      </c>
      <c r="AF490">
        <v>1.1084195230662199</v>
      </c>
    </row>
    <row r="491" spans="1:32" x14ac:dyDescent="0.25">
      <c r="A491" t="s">
        <v>68</v>
      </c>
      <c r="B491" s="2">
        <v>42552</v>
      </c>
      <c r="C491">
        <v>1451</v>
      </c>
      <c r="D491">
        <v>27606640319.299999</v>
      </c>
      <c r="E491">
        <v>0.30378290425099702</v>
      </c>
      <c r="S491" t="s">
        <v>68</v>
      </c>
      <c r="T491" s="2">
        <v>42552</v>
      </c>
      <c r="U491">
        <v>1451</v>
      </c>
      <c r="V491">
        <v>27606640319.299999</v>
      </c>
      <c r="W491">
        <v>0.30699823600015202</v>
      </c>
      <c r="AB491" t="s">
        <v>68</v>
      </c>
      <c r="AC491" s="2">
        <v>42552</v>
      </c>
      <c r="AD491">
        <v>1451</v>
      </c>
      <c r="AE491">
        <v>27606640319.299999</v>
      </c>
      <c r="AF491">
        <v>0.38371177524404798</v>
      </c>
    </row>
    <row r="492" spans="1:32" x14ac:dyDescent="0.25">
      <c r="A492" t="s">
        <v>69</v>
      </c>
      <c r="B492" s="2">
        <v>42552</v>
      </c>
      <c r="C492">
        <v>3942</v>
      </c>
      <c r="D492">
        <v>30003341063.389999</v>
      </c>
      <c r="E492" t="s">
        <v>99</v>
      </c>
      <c r="S492" t="s">
        <v>69</v>
      </c>
      <c r="T492" s="2">
        <v>42552</v>
      </c>
      <c r="U492">
        <v>3942</v>
      </c>
      <c r="V492">
        <v>30003341063.389999</v>
      </c>
      <c r="W492">
        <v>1.4159271529225901</v>
      </c>
      <c r="AB492" t="s">
        <v>69</v>
      </c>
      <c r="AC492" s="2">
        <v>42552</v>
      </c>
      <c r="AD492">
        <v>3942</v>
      </c>
      <c r="AE492">
        <v>30003341063.389999</v>
      </c>
      <c r="AF492">
        <v>0.81345021869835599</v>
      </c>
    </row>
    <row r="493" spans="1:32" x14ac:dyDescent="0.25">
      <c r="A493" t="s">
        <v>70</v>
      </c>
      <c r="B493" s="2">
        <v>42552</v>
      </c>
      <c r="C493">
        <v>2418</v>
      </c>
      <c r="D493">
        <v>22369714888.02</v>
      </c>
      <c r="E493" t="s">
        <v>99</v>
      </c>
      <c r="S493" t="s">
        <v>70</v>
      </c>
      <c r="T493" s="2">
        <v>42552</v>
      </c>
      <c r="U493">
        <v>2418</v>
      </c>
      <c r="V493">
        <v>22369714888.02</v>
      </c>
      <c r="W493">
        <v>1.3442504477578501</v>
      </c>
      <c r="AB493" t="s">
        <v>70</v>
      </c>
      <c r="AC493" s="2">
        <v>42552</v>
      </c>
      <c r="AD493">
        <v>2418</v>
      </c>
      <c r="AE493">
        <v>22369714888.02</v>
      </c>
      <c r="AF493">
        <v>0.92895713425191195</v>
      </c>
    </row>
    <row r="494" spans="1:32" x14ac:dyDescent="0.25">
      <c r="A494" t="s">
        <v>70</v>
      </c>
      <c r="B494" s="2">
        <v>42583</v>
      </c>
      <c r="C494">
        <v>2424</v>
      </c>
      <c r="D494">
        <v>22125367840.490002</v>
      </c>
      <c r="E494" t="s">
        <v>99</v>
      </c>
      <c r="S494" t="s">
        <v>70</v>
      </c>
      <c r="T494" s="2">
        <v>42583</v>
      </c>
      <c r="U494">
        <v>2424</v>
      </c>
      <c r="V494">
        <v>22125367840.490002</v>
      </c>
      <c r="W494">
        <v>1.37904448372442</v>
      </c>
      <c r="AB494" t="s">
        <v>70</v>
      </c>
      <c r="AC494" s="2">
        <v>42583</v>
      </c>
      <c r="AD494">
        <v>2424</v>
      </c>
      <c r="AE494">
        <v>22125367840.490002</v>
      </c>
      <c r="AF494">
        <v>0.91360664139159597</v>
      </c>
    </row>
    <row r="495" spans="1:32" x14ac:dyDescent="0.25">
      <c r="A495" t="s">
        <v>68</v>
      </c>
      <c r="B495" s="2">
        <v>42583</v>
      </c>
      <c r="C495">
        <v>1457</v>
      </c>
      <c r="D495">
        <v>27900162682.830002</v>
      </c>
      <c r="E495">
        <v>0.307444133798422</v>
      </c>
      <c r="S495" t="s">
        <v>68</v>
      </c>
      <c r="T495" s="2">
        <v>42583</v>
      </c>
      <c r="U495">
        <v>1457</v>
      </c>
      <c r="V495">
        <v>27900162682.830002</v>
      </c>
      <c r="W495">
        <v>0.35021841562322997</v>
      </c>
      <c r="AB495" t="s">
        <v>68</v>
      </c>
      <c r="AC495" s="2">
        <v>42583</v>
      </c>
      <c r="AD495">
        <v>1457</v>
      </c>
      <c r="AE495">
        <v>27900162682.830002</v>
      </c>
      <c r="AF495">
        <v>0.38929656517675298</v>
      </c>
    </row>
    <row r="496" spans="1:32" x14ac:dyDescent="0.25">
      <c r="A496" t="s">
        <v>69</v>
      </c>
      <c r="B496" s="2">
        <v>42583</v>
      </c>
      <c r="C496">
        <v>3956</v>
      </c>
      <c r="D496">
        <v>29549554388.610001</v>
      </c>
      <c r="E496" t="s">
        <v>99</v>
      </c>
      <c r="S496" t="s">
        <v>69</v>
      </c>
      <c r="T496" s="2">
        <v>42583</v>
      </c>
      <c r="U496">
        <v>3956</v>
      </c>
      <c r="V496">
        <v>29549554388.610001</v>
      </c>
      <c r="W496">
        <v>1.44062138921826</v>
      </c>
      <c r="AB496" t="s">
        <v>69</v>
      </c>
      <c r="AC496" s="2">
        <v>42583</v>
      </c>
      <c r="AD496">
        <v>3956</v>
      </c>
      <c r="AE496">
        <v>29549554388.610001</v>
      </c>
      <c r="AF496">
        <v>0.81277348887140599</v>
      </c>
    </row>
    <row r="497" spans="1:32" x14ac:dyDescent="0.25">
      <c r="A497" t="s">
        <v>67</v>
      </c>
      <c r="B497" s="2">
        <v>42583</v>
      </c>
      <c r="C497">
        <v>168004</v>
      </c>
      <c r="D497">
        <v>1092091052362.51</v>
      </c>
      <c r="E497">
        <v>0.75926959616267897</v>
      </c>
      <c r="S497" t="s">
        <v>67</v>
      </c>
      <c r="T497" s="2">
        <v>42583</v>
      </c>
      <c r="U497">
        <v>168004</v>
      </c>
      <c r="V497">
        <v>1092091052362.51</v>
      </c>
      <c r="W497">
        <v>0.92567860025147197</v>
      </c>
      <c r="AB497" t="s">
        <v>67</v>
      </c>
      <c r="AC497" s="2">
        <v>42583</v>
      </c>
      <c r="AD497">
        <v>168004</v>
      </c>
      <c r="AE497">
        <v>1092091052362.51</v>
      </c>
      <c r="AF497">
        <v>1.10315798010584</v>
      </c>
    </row>
    <row r="498" spans="1:32" x14ac:dyDescent="0.25">
      <c r="A498" t="s">
        <v>68</v>
      </c>
      <c r="B498" s="2">
        <v>42614</v>
      </c>
      <c r="C498">
        <v>1466</v>
      </c>
      <c r="D498">
        <v>27971451412.84</v>
      </c>
      <c r="E498">
        <v>0.30901272566818899</v>
      </c>
      <c r="S498" t="s">
        <v>68</v>
      </c>
      <c r="T498" s="2">
        <v>42614</v>
      </c>
      <c r="U498">
        <v>1466</v>
      </c>
      <c r="V498">
        <v>27971451412.84</v>
      </c>
      <c r="W498">
        <v>0.42485027582183699</v>
      </c>
      <c r="AB498" t="s">
        <v>68</v>
      </c>
      <c r="AC498" s="2">
        <v>42614</v>
      </c>
      <c r="AD498">
        <v>1466</v>
      </c>
      <c r="AE498">
        <v>27971451412.84</v>
      </c>
      <c r="AF498">
        <v>0.39160482238003602</v>
      </c>
    </row>
    <row r="499" spans="1:32" x14ac:dyDescent="0.25">
      <c r="A499" t="s">
        <v>70</v>
      </c>
      <c r="B499" s="2">
        <v>42614</v>
      </c>
      <c r="C499">
        <v>2433</v>
      </c>
      <c r="D499">
        <v>21895878252.380001</v>
      </c>
      <c r="E499" t="s">
        <v>99</v>
      </c>
      <c r="S499" t="s">
        <v>70</v>
      </c>
      <c r="T499" s="2">
        <v>42614</v>
      </c>
      <c r="U499">
        <v>2433</v>
      </c>
      <c r="V499">
        <v>21895878252.380001</v>
      </c>
      <c r="W499">
        <v>1.4890648359794201</v>
      </c>
      <c r="AB499" t="s">
        <v>70</v>
      </c>
      <c r="AC499" s="2">
        <v>42614</v>
      </c>
      <c r="AD499">
        <v>2433</v>
      </c>
      <c r="AE499">
        <v>21895878252.380001</v>
      </c>
      <c r="AF499">
        <v>0.92075182109933096</v>
      </c>
    </row>
    <row r="500" spans="1:32" x14ac:dyDescent="0.25">
      <c r="A500" t="s">
        <v>67</v>
      </c>
      <c r="B500" s="2">
        <v>42614</v>
      </c>
      <c r="C500">
        <v>168203</v>
      </c>
      <c r="D500">
        <v>1104025679684.96</v>
      </c>
      <c r="E500">
        <v>0.75792216654198796</v>
      </c>
      <c r="S500" t="s">
        <v>67</v>
      </c>
      <c r="T500" s="2">
        <v>42614</v>
      </c>
      <c r="U500">
        <v>168203</v>
      </c>
      <c r="V500">
        <v>1104025679684.96</v>
      </c>
      <c r="W500">
        <v>1.02840536617131</v>
      </c>
      <c r="AB500" t="s">
        <v>67</v>
      </c>
      <c r="AC500" s="2">
        <v>42614</v>
      </c>
      <c r="AD500">
        <v>168203</v>
      </c>
      <c r="AE500">
        <v>1104025679684.96</v>
      </c>
      <c r="AF500">
        <v>1.1001025886534299</v>
      </c>
    </row>
    <row r="501" spans="1:32" x14ac:dyDescent="0.25">
      <c r="A501" t="s">
        <v>69</v>
      </c>
      <c r="B501" s="2">
        <v>42614</v>
      </c>
      <c r="C501">
        <v>3969</v>
      </c>
      <c r="D501">
        <v>29142169991.91</v>
      </c>
      <c r="E501" t="s">
        <v>99</v>
      </c>
      <c r="S501" t="s">
        <v>69</v>
      </c>
      <c r="T501" s="2">
        <v>42614</v>
      </c>
      <c r="U501">
        <v>3969</v>
      </c>
      <c r="V501">
        <v>29142169991.91</v>
      </c>
      <c r="W501">
        <v>1.64389456059524</v>
      </c>
      <c r="AB501" t="s">
        <v>69</v>
      </c>
      <c r="AC501" s="2">
        <v>42614</v>
      </c>
      <c r="AD501">
        <v>3969</v>
      </c>
      <c r="AE501">
        <v>29142169991.91</v>
      </c>
      <c r="AF501">
        <v>0.81366891084857795</v>
      </c>
    </row>
    <row r="502" spans="1:32" x14ac:dyDescent="0.25">
      <c r="A502" t="s">
        <v>67</v>
      </c>
      <c r="B502" s="2">
        <v>42644</v>
      </c>
      <c r="C502">
        <v>168323</v>
      </c>
      <c r="D502">
        <v>1112361826284.4299</v>
      </c>
      <c r="E502">
        <v>0.75506428405133197</v>
      </c>
      <c r="S502" t="s">
        <v>67</v>
      </c>
      <c r="T502" s="2">
        <v>42644</v>
      </c>
      <c r="U502">
        <v>168323</v>
      </c>
      <c r="V502">
        <v>1112361826284.4299</v>
      </c>
      <c r="W502">
        <v>0.91217401950515697</v>
      </c>
      <c r="AB502" t="s">
        <v>67</v>
      </c>
      <c r="AC502" s="2">
        <v>42644</v>
      </c>
      <c r="AD502">
        <v>168323</v>
      </c>
      <c r="AE502">
        <v>1112361826284.4299</v>
      </c>
      <c r="AF502">
        <v>1.09458722171321</v>
      </c>
    </row>
    <row r="503" spans="1:32" x14ac:dyDescent="0.25">
      <c r="A503" t="s">
        <v>68</v>
      </c>
      <c r="B503" s="2">
        <v>42644</v>
      </c>
      <c r="C503">
        <v>1480</v>
      </c>
      <c r="D503">
        <v>28869997063.16</v>
      </c>
      <c r="E503">
        <v>0.31623173082532402</v>
      </c>
      <c r="S503" t="s">
        <v>68</v>
      </c>
      <c r="T503" s="2">
        <v>42644</v>
      </c>
      <c r="U503">
        <v>1480</v>
      </c>
      <c r="V503">
        <v>28869997063.16</v>
      </c>
      <c r="W503">
        <v>0.36134431857738297</v>
      </c>
      <c r="AB503" t="s">
        <v>68</v>
      </c>
      <c r="AC503" s="2">
        <v>42644</v>
      </c>
      <c r="AD503">
        <v>1480</v>
      </c>
      <c r="AE503">
        <v>28869997063.16</v>
      </c>
      <c r="AF503">
        <v>0.40018953485543901</v>
      </c>
    </row>
    <row r="504" spans="1:32" x14ac:dyDescent="0.25">
      <c r="A504" t="s">
        <v>70</v>
      </c>
      <c r="B504" s="2">
        <v>42644</v>
      </c>
      <c r="C504">
        <v>2450</v>
      </c>
      <c r="D504">
        <v>21624654083.630001</v>
      </c>
      <c r="E504" t="s">
        <v>99</v>
      </c>
      <c r="S504" t="s">
        <v>70</v>
      </c>
      <c r="T504" s="2">
        <v>42644</v>
      </c>
      <c r="U504">
        <v>2450</v>
      </c>
      <c r="V504">
        <v>21624654083.630001</v>
      </c>
      <c r="W504">
        <v>1.3634181485105901</v>
      </c>
      <c r="AB504" t="s">
        <v>70</v>
      </c>
      <c r="AC504" s="2">
        <v>42644</v>
      </c>
      <c r="AD504">
        <v>2450</v>
      </c>
      <c r="AE504">
        <v>21624654083.630001</v>
      </c>
      <c r="AF504">
        <v>0.93097058676240496</v>
      </c>
    </row>
    <row r="505" spans="1:32" x14ac:dyDescent="0.25">
      <c r="A505" t="s">
        <v>69</v>
      </c>
      <c r="B505" s="2">
        <v>42644</v>
      </c>
      <c r="C505">
        <v>4021</v>
      </c>
      <c r="D505">
        <v>28689194494.099998</v>
      </c>
      <c r="E505" t="s">
        <v>99</v>
      </c>
      <c r="S505" t="s">
        <v>69</v>
      </c>
      <c r="T505" s="2">
        <v>42644</v>
      </c>
      <c r="U505">
        <v>4021</v>
      </c>
      <c r="V505">
        <v>28689194494.099998</v>
      </c>
      <c r="W505">
        <v>1.49400064225984</v>
      </c>
      <c r="AB505" t="s">
        <v>69</v>
      </c>
      <c r="AC505" s="2">
        <v>42644</v>
      </c>
      <c r="AD505">
        <v>4021</v>
      </c>
      <c r="AE505">
        <v>28689194494.099998</v>
      </c>
      <c r="AF505">
        <v>0.80859578052608105</v>
      </c>
    </row>
  </sheetData>
  <pageMargins left="0.7" right="0.7" top="0.75" bottom="0.75" header="0.3" footer="0.3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9"/>
  <sheetViews>
    <sheetView tabSelected="1" workbookViewId="0">
      <selection activeCell="O38" sqref="O38"/>
    </sheetView>
  </sheetViews>
  <sheetFormatPr defaultRowHeight="15" x14ac:dyDescent="0.25"/>
  <cols>
    <col min="7" max="7" width="13.140625" bestFit="1" customWidth="1"/>
    <col min="8" max="8" width="25.7109375" customWidth="1"/>
  </cols>
  <sheetData>
    <row r="1" spans="1:8" x14ac:dyDescent="0.25">
      <c r="A1" t="s">
        <v>55</v>
      </c>
      <c r="B1" t="s">
        <v>56</v>
      </c>
      <c r="C1" t="s">
        <v>57</v>
      </c>
      <c r="D1" t="s">
        <v>58</v>
      </c>
      <c r="E1" t="s">
        <v>92</v>
      </c>
      <c r="G1" s="3" t="s">
        <v>55</v>
      </c>
      <c r="H1" t="s">
        <v>62</v>
      </c>
    </row>
    <row r="2" spans="1:8" x14ac:dyDescent="0.25">
      <c r="A2" t="s">
        <v>60</v>
      </c>
      <c r="B2" s="2">
        <v>34366</v>
      </c>
      <c r="C2">
        <v>126636</v>
      </c>
      <c r="D2">
        <v>278490248452.07001</v>
      </c>
      <c r="E2">
        <v>1.27972937858245</v>
      </c>
    </row>
    <row r="3" spans="1:8" x14ac:dyDescent="0.25">
      <c r="A3" t="s">
        <v>60</v>
      </c>
      <c r="B3" s="2">
        <v>34394</v>
      </c>
      <c r="C3">
        <v>128266</v>
      </c>
      <c r="D3">
        <v>282050828421.97998</v>
      </c>
      <c r="E3">
        <v>1.26256487698853</v>
      </c>
      <c r="G3" s="3" t="s">
        <v>64</v>
      </c>
      <c r="H3" t="s">
        <v>93</v>
      </c>
    </row>
    <row r="4" spans="1:8" x14ac:dyDescent="0.25">
      <c r="A4" t="s">
        <v>60</v>
      </c>
      <c r="B4" s="2">
        <v>34425</v>
      </c>
      <c r="C4">
        <v>129601</v>
      </c>
      <c r="D4">
        <v>283874201256.09003</v>
      </c>
      <c r="E4">
        <v>1.2635561127771999</v>
      </c>
      <c r="G4" s="4">
        <v>40148</v>
      </c>
      <c r="H4" s="6">
        <v>0.1755627799344</v>
      </c>
    </row>
    <row r="5" spans="1:8" x14ac:dyDescent="0.25">
      <c r="A5" t="s">
        <v>60</v>
      </c>
      <c r="B5" s="2">
        <v>34455</v>
      </c>
      <c r="C5">
        <v>130768</v>
      </c>
      <c r="D5">
        <v>284752896061.91998</v>
      </c>
      <c r="E5">
        <v>1.3170566384276201</v>
      </c>
      <c r="G5" s="4">
        <v>40179</v>
      </c>
      <c r="H5" s="6">
        <v>0.51829352981601595</v>
      </c>
    </row>
    <row r="6" spans="1:8" x14ac:dyDescent="0.25">
      <c r="A6" t="s">
        <v>60</v>
      </c>
      <c r="B6" s="2">
        <v>34486</v>
      </c>
      <c r="C6">
        <v>131996</v>
      </c>
      <c r="D6">
        <v>287122056681.57001</v>
      </c>
      <c r="E6">
        <v>1.3158821163259</v>
      </c>
      <c r="G6" s="4">
        <v>40210</v>
      </c>
      <c r="H6" s="6">
        <v>0.44855863528195999</v>
      </c>
    </row>
    <row r="7" spans="1:8" x14ac:dyDescent="0.25">
      <c r="A7" t="s">
        <v>60</v>
      </c>
      <c r="B7" s="2">
        <v>34516</v>
      </c>
      <c r="C7">
        <v>133140</v>
      </c>
      <c r="D7">
        <v>288919754101.73999</v>
      </c>
      <c r="E7">
        <v>1.26789980823461</v>
      </c>
      <c r="G7" s="4">
        <v>40238</v>
      </c>
      <c r="H7" s="6">
        <v>0.48066148768135297</v>
      </c>
    </row>
    <row r="8" spans="1:8" x14ac:dyDescent="0.25">
      <c r="A8" t="s">
        <v>60</v>
      </c>
      <c r="B8" s="2">
        <v>34547</v>
      </c>
      <c r="C8">
        <v>134153</v>
      </c>
      <c r="D8">
        <v>290640645437.90997</v>
      </c>
      <c r="E8">
        <v>1.27059823364847</v>
      </c>
      <c r="G8" s="4">
        <v>40269</v>
      </c>
      <c r="H8" s="6">
        <v>0.50096280845297703</v>
      </c>
    </row>
    <row r="9" spans="1:8" x14ac:dyDescent="0.25">
      <c r="A9" t="s">
        <v>60</v>
      </c>
      <c r="B9" s="2">
        <v>34578</v>
      </c>
      <c r="C9">
        <v>135077</v>
      </c>
      <c r="D9">
        <v>292026246657.69</v>
      </c>
      <c r="E9">
        <v>1.2724061623840099</v>
      </c>
      <c r="G9" s="4">
        <v>40299</v>
      </c>
      <c r="H9" s="6">
        <v>0.63515104348144102</v>
      </c>
    </row>
    <row r="10" spans="1:8" x14ac:dyDescent="0.25">
      <c r="A10" t="s">
        <v>60</v>
      </c>
      <c r="B10" s="2">
        <v>34608</v>
      </c>
      <c r="C10">
        <v>135888</v>
      </c>
      <c r="D10">
        <v>293395992453.21002</v>
      </c>
      <c r="E10">
        <v>1.2990537454153599</v>
      </c>
      <c r="G10" s="4">
        <v>40330</v>
      </c>
      <c r="H10" s="6">
        <v>0.65354186875546805</v>
      </c>
    </row>
    <row r="11" spans="1:8" x14ac:dyDescent="0.25">
      <c r="A11" t="s">
        <v>60</v>
      </c>
      <c r="B11" s="2">
        <v>34639</v>
      </c>
      <c r="C11">
        <v>136567</v>
      </c>
      <c r="D11">
        <v>294791998506.56</v>
      </c>
      <c r="E11">
        <v>1.3357754339858501</v>
      </c>
      <c r="G11" s="4">
        <v>40360</v>
      </c>
      <c r="H11" s="6">
        <v>0.68321913446920601</v>
      </c>
    </row>
    <row r="12" spans="1:8" x14ac:dyDescent="0.25">
      <c r="A12" t="s">
        <v>60</v>
      </c>
      <c r="B12" s="2">
        <v>34669</v>
      </c>
      <c r="C12">
        <v>137384</v>
      </c>
      <c r="D12">
        <v>297022730158.53998</v>
      </c>
      <c r="E12">
        <v>1.3446936361092101</v>
      </c>
      <c r="G12" s="4">
        <v>40391</v>
      </c>
      <c r="H12" s="6">
        <v>0.78817255187642599</v>
      </c>
    </row>
    <row r="13" spans="1:8" x14ac:dyDescent="0.25">
      <c r="A13" t="s">
        <v>60</v>
      </c>
      <c r="B13" s="2">
        <v>34700</v>
      </c>
      <c r="C13">
        <v>138175</v>
      </c>
      <c r="D13">
        <v>299534791311.60999</v>
      </c>
      <c r="E13">
        <v>1.3443003756124301</v>
      </c>
      <c r="G13" s="4">
        <v>40422</v>
      </c>
      <c r="H13" s="6">
        <v>0.83258313291859398</v>
      </c>
    </row>
    <row r="14" spans="1:8" x14ac:dyDescent="0.25">
      <c r="A14" t="s">
        <v>60</v>
      </c>
      <c r="B14" s="2">
        <v>34731</v>
      </c>
      <c r="C14">
        <v>138749</v>
      </c>
      <c r="D14">
        <v>300578062603.90997</v>
      </c>
      <c r="E14">
        <v>1.3669918125364899</v>
      </c>
      <c r="G14" s="4">
        <v>40452</v>
      </c>
      <c r="H14" s="6">
        <v>0.82405934292638905</v>
      </c>
    </row>
    <row r="15" spans="1:8" x14ac:dyDescent="0.25">
      <c r="A15" t="s">
        <v>60</v>
      </c>
      <c r="B15" s="2">
        <v>34759</v>
      </c>
      <c r="C15">
        <v>139252</v>
      </c>
      <c r="D15">
        <v>301515518476.67999</v>
      </c>
      <c r="E15">
        <v>1.3833137166310501</v>
      </c>
      <c r="G15" s="4">
        <v>40483</v>
      </c>
      <c r="H15" s="6">
        <v>0.93289929951517803</v>
      </c>
    </row>
    <row r="16" spans="1:8" x14ac:dyDescent="0.25">
      <c r="A16" t="s">
        <v>60</v>
      </c>
      <c r="B16" s="2">
        <v>34790</v>
      </c>
      <c r="C16">
        <v>139640</v>
      </c>
      <c r="D16">
        <v>302130802958.65002</v>
      </c>
      <c r="E16">
        <v>1.3964453453658101</v>
      </c>
      <c r="G16" s="4">
        <v>40513</v>
      </c>
      <c r="H16" s="6">
        <v>0.92269594463374205</v>
      </c>
    </row>
    <row r="17" spans="1:8" x14ac:dyDescent="0.25">
      <c r="A17" t="s">
        <v>60</v>
      </c>
      <c r="B17" s="2">
        <v>34820</v>
      </c>
      <c r="C17">
        <v>140171</v>
      </c>
      <c r="D17">
        <v>303193167019.19</v>
      </c>
      <c r="E17">
        <v>1.4037439765375299</v>
      </c>
      <c r="G17" s="4">
        <v>40544</v>
      </c>
      <c r="H17" s="6">
        <v>1.1855711044775199</v>
      </c>
    </row>
    <row r="18" spans="1:8" x14ac:dyDescent="0.25">
      <c r="A18" t="s">
        <v>60</v>
      </c>
      <c r="B18" s="2">
        <v>34851</v>
      </c>
      <c r="C18">
        <v>140845</v>
      </c>
      <c r="D18">
        <v>305276200958.66998</v>
      </c>
      <c r="E18">
        <v>1.4080667073239499</v>
      </c>
      <c r="G18" s="4">
        <v>40575</v>
      </c>
      <c r="H18" s="6">
        <v>1.0110520677921</v>
      </c>
    </row>
    <row r="19" spans="1:8" x14ac:dyDescent="0.25">
      <c r="A19" t="s">
        <v>60</v>
      </c>
      <c r="B19" s="2">
        <v>34881</v>
      </c>
      <c r="C19">
        <v>141735</v>
      </c>
      <c r="D19">
        <v>308579513635.09003</v>
      </c>
      <c r="E19">
        <v>1.4134801587175401</v>
      </c>
      <c r="G19" s="4">
        <v>40603</v>
      </c>
      <c r="H19" s="6">
        <v>1.03888917607655</v>
      </c>
    </row>
    <row r="20" spans="1:8" x14ac:dyDescent="0.25">
      <c r="A20" t="s">
        <v>60</v>
      </c>
      <c r="B20" s="2">
        <v>34912</v>
      </c>
      <c r="C20">
        <v>142847</v>
      </c>
      <c r="D20">
        <v>313306085244.25</v>
      </c>
      <c r="E20">
        <v>1.41758714057256</v>
      </c>
      <c r="G20" s="4">
        <v>40634</v>
      </c>
      <c r="H20" s="6">
        <v>1.2711993146484399</v>
      </c>
    </row>
    <row r="21" spans="1:8" x14ac:dyDescent="0.25">
      <c r="A21" t="s">
        <v>60</v>
      </c>
      <c r="B21" s="2">
        <v>34943</v>
      </c>
      <c r="C21">
        <v>143912</v>
      </c>
      <c r="D21">
        <v>317855864434.04999</v>
      </c>
      <c r="E21">
        <v>1.4022997474982699</v>
      </c>
      <c r="G21" s="4">
        <v>40664</v>
      </c>
      <c r="H21" s="6">
        <v>1.3531196805769601</v>
      </c>
    </row>
    <row r="22" spans="1:8" x14ac:dyDescent="0.25">
      <c r="A22" t="s">
        <v>60</v>
      </c>
      <c r="B22" s="2">
        <v>34973</v>
      </c>
      <c r="C22">
        <v>144902</v>
      </c>
      <c r="D22">
        <v>321938074374.90002</v>
      </c>
      <c r="E22">
        <v>1.4150150211672601</v>
      </c>
      <c r="G22" s="4">
        <v>40695</v>
      </c>
      <c r="H22" s="6">
        <v>1.37243254932005</v>
      </c>
    </row>
    <row r="23" spans="1:8" x14ac:dyDescent="0.25">
      <c r="A23" t="s">
        <v>60</v>
      </c>
      <c r="B23" s="2">
        <v>35004</v>
      </c>
      <c r="C23">
        <v>145867</v>
      </c>
      <c r="D23">
        <v>326586660235.34998</v>
      </c>
      <c r="E23">
        <v>1.4292285249091501</v>
      </c>
      <c r="G23" s="4">
        <v>40725</v>
      </c>
      <c r="H23" s="6">
        <v>1.22729760368508</v>
      </c>
    </row>
    <row r="24" spans="1:8" x14ac:dyDescent="0.25">
      <c r="A24" t="s">
        <v>60</v>
      </c>
      <c r="B24" s="2">
        <v>35034</v>
      </c>
      <c r="C24">
        <v>146882</v>
      </c>
      <c r="D24">
        <v>331964887053.32001</v>
      </c>
      <c r="E24">
        <v>1.4387931016961699</v>
      </c>
      <c r="G24" s="4">
        <v>40756</v>
      </c>
      <c r="H24" s="6">
        <v>1.1866957158229601</v>
      </c>
    </row>
    <row r="25" spans="1:8" x14ac:dyDescent="0.25">
      <c r="A25" t="s">
        <v>60</v>
      </c>
      <c r="B25" s="2">
        <v>35065</v>
      </c>
      <c r="C25">
        <v>147919</v>
      </c>
      <c r="D25">
        <v>337304062600.06</v>
      </c>
      <c r="E25">
        <v>1.44949070783071</v>
      </c>
      <c r="G25" s="4">
        <v>40787</v>
      </c>
      <c r="H25" s="6">
        <v>1.33656198621058</v>
      </c>
    </row>
    <row r="26" spans="1:8" x14ac:dyDescent="0.25">
      <c r="A26" t="s">
        <v>60</v>
      </c>
      <c r="B26" s="2">
        <v>35096</v>
      </c>
      <c r="C26">
        <v>148833</v>
      </c>
      <c r="D26">
        <v>341672418203.37</v>
      </c>
      <c r="E26">
        <v>1.45131800319879</v>
      </c>
      <c r="G26" s="4">
        <v>40817</v>
      </c>
      <c r="H26" s="6">
        <v>1.2265829907288801</v>
      </c>
    </row>
    <row r="27" spans="1:8" x14ac:dyDescent="0.25">
      <c r="A27" t="s">
        <v>60</v>
      </c>
      <c r="B27" s="2">
        <v>35125</v>
      </c>
      <c r="C27">
        <v>149785</v>
      </c>
      <c r="D27">
        <v>346545445220.38</v>
      </c>
      <c r="E27">
        <v>1.4552931532483899</v>
      </c>
      <c r="G27" s="4">
        <v>40848</v>
      </c>
      <c r="H27" s="6">
        <v>1.44226277968417</v>
      </c>
    </row>
    <row r="28" spans="1:8" x14ac:dyDescent="0.25">
      <c r="A28" t="s">
        <v>60</v>
      </c>
      <c r="B28" s="2">
        <v>35156</v>
      </c>
      <c r="C28">
        <v>150727</v>
      </c>
      <c r="D28">
        <v>350465555808.21997</v>
      </c>
      <c r="E28">
        <v>1.4646764246937001</v>
      </c>
      <c r="G28" s="4">
        <v>40878</v>
      </c>
      <c r="H28" s="6">
        <v>1.4375531706016</v>
      </c>
    </row>
    <row r="29" spans="1:8" x14ac:dyDescent="0.25">
      <c r="A29" t="s">
        <v>60</v>
      </c>
      <c r="B29" s="2">
        <v>35186</v>
      </c>
      <c r="C29">
        <v>151726</v>
      </c>
      <c r="D29">
        <v>354683248452.60999</v>
      </c>
      <c r="E29">
        <v>1.47382945754324</v>
      </c>
      <c r="G29" s="4">
        <v>40909</v>
      </c>
      <c r="H29" s="6">
        <v>1.55310250328479</v>
      </c>
    </row>
    <row r="30" spans="1:8" x14ac:dyDescent="0.25">
      <c r="A30" t="s">
        <v>60</v>
      </c>
      <c r="B30" s="2">
        <v>35217</v>
      </c>
      <c r="C30">
        <v>152681</v>
      </c>
      <c r="D30">
        <v>359153508694.62</v>
      </c>
      <c r="E30">
        <v>1.50974004680552</v>
      </c>
      <c r="G30" s="4">
        <v>40940</v>
      </c>
      <c r="H30" s="6">
        <v>1.42456418438535</v>
      </c>
    </row>
    <row r="31" spans="1:8" x14ac:dyDescent="0.25">
      <c r="A31" t="s">
        <v>60</v>
      </c>
      <c r="B31" s="2">
        <v>35247</v>
      </c>
      <c r="C31">
        <v>153592</v>
      </c>
      <c r="D31">
        <v>364145909105.21997</v>
      </c>
      <c r="E31">
        <v>1.52916410271862</v>
      </c>
      <c r="G31" s="4">
        <v>40969</v>
      </c>
      <c r="H31" s="6">
        <v>1.3125884284623299</v>
      </c>
    </row>
    <row r="32" spans="1:8" x14ac:dyDescent="0.25">
      <c r="A32" t="s">
        <v>60</v>
      </c>
      <c r="B32" s="2">
        <v>35278</v>
      </c>
      <c r="C32">
        <v>154353</v>
      </c>
      <c r="D32">
        <v>367843583423.22998</v>
      </c>
      <c r="E32">
        <v>1.5479263720010501</v>
      </c>
      <c r="G32" s="4">
        <v>41000</v>
      </c>
      <c r="H32" s="6">
        <v>1.2550372227970701</v>
      </c>
    </row>
    <row r="33" spans="1:8" x14ac:dyDescent="0.25">
      <c r="A33" t="s">
        <v>60</v>
      </c>
      <c r="B33" s="2">
        <v>35309</v>
      </c>
      <c r="C33">
        <v>155081</v>
      </c>
      <c r="D33">
        <v>370513413856.09998</v>
      </c>
      <c r="E33">
        <v>1.5636733075268101</v>
      </c>
      <c r="G33" s="4">
        <v>41030</v>
      </c>
      <c r="H33" s="6">
        <v>1.1052816844280999</v>
      </c>
    </row>
    <row r="34" spans="1:8" x14ac:dyDescent="0.25">
      <c r="A34" t="s">
        <v>60</v>
      </c>
      <c r="B34" s="2">
        <v>35339</v>
      </c>
      <c r="C34">
        <v>155900</v>
      </c>
      <c r="D34">
        <v>375154945459.59998</v>
      </c>
      <c r="E34">
        <v>1.57524822921587</v>
      </c>
      <c r="G34" s="4">
        <v>41061</v>
      </c>
      <c r="H34" s="6">
        <v>1.09472447426991</v>
      </c>
    </row>
    <row r="35" spans="1:8" x14ac:dyDescent="0.25">
      <c r="A35" t="s">
        <v>60</v>
      </c>
      <c r="B35" s="2">
        <v>35370</v>
      </c>
      <c r="C35">
        <v>156553</v>
      </c>
      <c r="D35">
        <v>378164550622.22998</v>
      </c>
      <c r="E35">
        <v>1.59479603586631</v>
      </c>
      <c r="G35" s="4">
        <v>41091</v>
      </c>
      <c r="H35" s="6">
        <v>0.96032741987144898</v>
      </c>
    </row>
    <row r="36" spans="1:8" x14ac:dyDescent="0.25">
      <c r="A36" t="s">
        <v>60</v>
      </c>
      <c r="B36" s="2">
        <v>35400</v>
      </c>
      <c r="C36">
        <v>157183</v>
      </c>
      <c r="D36">
        <v>380573155397.19</v>
      </c>
      <c r="E36">
        <v>1.61736396259919</v>
      </c>
      <c r="G36" s="4">
        <v>41122</v>
      </c>
      <c r="H36" s="6">
        <v>1.1094616319513</v>
      </c>
    </row>
    <row r="37" spans="1:8" x14ac:dyDescent="0.25">
      <c r="A37" t="s">
        <v>60</v>
      </c>
      <c r="B37" s="2">
        <v>35431</v>
      </c>
      <c r="C37">
        <v>157961</v>
      </c>
      <c r="D37">
        <v>383579286284.32001</v>
      </c>
      <c r="E37">
        <v>1.69499640454762</v>
      </c>
      <c r="G37" s="4">
        <v>41153</v>
      </c>
      <c r="H37" s="6">
        <v>1.03173981812657</v>
      </c>
    </row>
    <row r="38" spans="1:8" x14ac:dyDescent="0.25">
      <c r="A38" t="s">
        <v>60</v>
      </c>
      <c r="B38" s="2">
        <v>35462</v>
      </c>
      <c r="C38">
        <v>158587</v>
      </c>
      <c r="D38">
        <v>385622880966.02002</v>
      </c>
      <c r="E38">
        <v>1.7116879240285301</v>
      </c>
      <c r="G38" s="4">
        <v>41183</v>
      </c>
      <c r="H38" s="6">
        <v>0.980155770406958</v>
      </c>
    </row>
    <row r="39" spans="1:8" x14ac:dyDescent="0.25">
      <c r="A39" t="s">
        <v>60</v>
      </c>
      <c r="B39" s="2">
        <v>35490</v>
      </c>
      <c r="C39">
        <v>159328</v>
      </c>
      <c r="D39">
        <v>388944585913.88</v>
      </c>
      <c r="E39">
        <v>1.6954924066305499</v>
      </c>
      <c r="G39" s="4">
        <v>41214</v>
      </c>
      <c r="H39" s="6">
        <v>1.1456643775375099</v>
      </c>
    </row>
    <row r="40" spans="1:8" x14ac:dyDescent="0.25">
      <c r="A40" t="s">
        <v>60</v>
      </c>
      <c r="B40" s="2">
        <v>35521</v>
      </c>
      <c r="C40">
        <v>160031</v>
      </c>
      <c r="D40">
        <v>391996345649.14001</v>
      </c>
      <c r="E40">
        <v>1.7357490511562801</v>
      </c>
      <c r="G40" s="4">
        <v>41244</v>
      </c>
      <c r="H40" s="6">
        <v>0.94168763555572299</v>
      </c>
    </row>
    <row r="41" spans="1:8" x14ac:dyDescent="0.25">
      <c r="A41" t="s">
        <v>60</v>
      </c>
      <c r="B41" s="2">
        <v>35551</v>
      </c>
      <c r="C41">
        <v>160667</v>
      </c>
      <c r="D41">
        <v>394401986179.65997</v>
      </c>
      <c r="E41">
        <v>1.75780454751631</v>
      </c>
      <c r="G41" s="4">
        <v>41275</v>
      </c>
      <c r="H41" s="6">
        <v>1.0537934580467601</v>
      </c>
    </row>
    <row r="42" spans="1:8" x14ac:dyDescent="0.25">
      <c r="A42" t="s">
        <v>60</v>
      </c>
      <c r="B42" s="2">
        <v>35582</v>
      </c>
      <c r="C42">
        <v>161332</v>
      </c>
      <c r="D42">
        <v>397650299517.78003</v>
      </c>
      <c r="E42">
        <v>1.7789473215440701</v>
      </c>
      <c r="G42" s="4">
        <v>41306</v>
      </c>
      <c r="H42" s="6">
        <v>1.0753888226968999</v>
      </c>
    </row>
    <row r="43" spans="1:8" x14ac:dyDescent="0.25">
      <c r="A43" t="s">
        <v>60</v>
      </c>
      <c r="B43" s="2">
        <v>35612</v>
      </c>
      <c r="C43">
        <v>161858</v>
      </c>
      <c r="D43">
        <v>399661358461.85999</v>
      </c>
      <c r="E43">
        <v>1.78559039325129</v>
      </c>
      <c r="G43" s="4">
        <v>41334</v>
      </c>
      <c r="H43" s="6">
        <v>1.0385786042063501</v>
      </c>
    </row>
    <row r="44" spans="1:8" x14ac:dyDescent="0.25">
      <c r="A44" t="s">
        <v>60</v>
      </c>
      <c r="B44" s="2">
        <v>35643</v>
      </c>
      <c r="C44">
        <v>162531</v>
      </c>
      <c r="D44">
        <v>402473247826.06</v>
      </c>
      <c r="E44">
        <v>1.7926920206330501</v>
      </c>
      <c r="G44" s="4">
        <v>41365</v>
      </c>
      <c r="H44" s="6">
        <v>1.11039256713873</v>
      </c>
    </row>
    <row r="45" spans="1:8" x14ac:dyDescent="0.25">
      <c r="A45" t="s">
        <v>60</v>
      </c>
      <c r="B45" s="2">
        <v>35674</v>
      </c>
      <c r="C45">
        <v>163328</v>
      </c>
      <c r="D45">
        <v>407135000510.78003</v>
      </c>
      <c r="E45">
        <v>1.80623570753886</v>
      </c>
      <c r="G45" s="4">
        <v>41395</v>
      </c>
      <c r="H45" s="6">
        <v>0.97321120283658702</v>
      </c>
    </row>
    <row r="46" spans="1:8" x14ac:dyDescent="0.25">
      <c r="A46" t="s">
        <v>60</v>
      </c>
      <c r="B46" s="2">
        <v>35704</v>
      </c>
      <c r="C46">
        <v>164171</v>
      </c>
      <c r="D46">
        <v>410957899203.09998</v>
      </c>
      <c r="E46">
        <v>1.82600559556734</v>
      </c>
      <c r="G46" s="4">
        <v>41426</v>
      </c>
      <c r="H46" s="6">
        <v>0.92949498682639897</v>
      </c>
    </row>
    <row r="47" spans="1:8" x14ac:dyDescent="0.25">
      <c r="A47" t="s">
        <v>60</v>
      </c>
      <c r="B47" s="2">
        <v>35735</v>
      </c>
      <c r="C47">
        <v>164998</v>
      </c>
      <c r="D47">
        <v>415578143387.42999</v>
      </c>
      <c r="E47">
        <v>1.8318329240164799</v>
      </c>
      <c r="G47" s="4">
        <v>41456</v>
      </c>
      <c r="H47" s="6">
        <v>0.91030280103810401</v>
      </c>
    </row>
    <row r="48" spans="1:8" x14ac:dyDescent="0.25">
      <c r="A48" t="s">
        <v>60</v>
      </c>
      <c r="B48" s="2">
        <v>35765</v>
      </c>
      <c r="C48">
        <v>165889</v>
      </c>
      <c r="D48">
        <v>420442181020.82001</v>
      </c>
      <c r="E48">
        <v>1.8338284146772299</v>
      </c>
      <c r="G48" s="4">
        <v>41487</v>
      </c>
      <c r="H48" s="6">
        <v>1.15502352558266</v>
      </c>
    </row>
    <row r="49" spans="1:8" x14ac:dyDescent="0.25">
      <c r="A49" t="s">
        <v>60</v>
      </c>
      <c r="B49" s="2">
        <v>35796</v>
      </c>
      <c r="C49">
        <v>166964</v>
      </c>
      <c r="D49">
        <v>425507008058.42999</v>
      </c>
      <c r="E49">
        <v>1.8439606157839099</v>
      </c>
      <c r="G49" s="4">
        <v>41518</v>
      </c>
      <c r="H49" s="6">
        <v>0.98833133080962599</v>
      </c>
    </row>
    <row r="50" spans="1:8" x14ac:dyDescent="0.25">
      <c r="A50" t="s">
        <v>60</v>
      </c>
      <c r="B50" s="2">
        <v>35827</v>
      </c>
      <c r="C50">
        <v>167888</v>
      </c>
      <c r="D50">
        <v>430133364045.90002</v>
      </c>
      <c r="E50">
        <v>1.8362133204052999</v>
      </c>
      <c r="G50" s="4">
        <v>41548</v>
      </c>
      <c r="H50" s="6">
        <v>1.0960579131133501</v>
      </c>
    </row>
    <row r="51" spans="1:8" x14ac:dyDescent="0.25">
      <c r="A51" t="s">
        <v>60</v>
      </c>
      <c r="B51" s="2">
        <v>35855</v>
      </c>
      <c r="C51">
        <v>169006</v>
      </c>
      <c r="D51">
        <v>436014643807.73999</v>
      </c>
      <c r="E51">
        <v>1.8487762837498001</v>
      </c>
      <c r="G51" s="4">
        <v>41579</v>
      </c>
      <c r="H51" s="6">
        <v>1.1619714268877599</v>
      </c>
    </row>
    <row r="52" spans="1:8" x14ac:dyDescent="0.25">
      <c r="A52" t="s">
        <v>60</v>
      </c>
      <c r="B52" s="2">
        <v>35886</v>
      </c>
      <c r="C52">
        <v>170201</v>
      </c>
      <c r="D52">
        <v>440572182741.69</v>
      </c>
      <c r="E52">
        <v>1.8557578601227001</v>
      </c>
      <c r="G52" s="4">
        <v>41609</v>
      </c>
      <c r="H52" s="6">
        <v>1.15227619766643</v>
      </c>
    </row>
    <row r="53" spans="1:8" x14ac:dyDescent="0.25">
      <c r="A53" t="s">
        <v>60</v>
      </c>
      <c r="B53" s="2">
        <v>35916</v>
      </c>
      <c r="C53">
        <v>171456</v>
      </c>
      <c r="D53">
        <v>447378001346.06</v>
      </c>
      <c r="E53">
        <v>1.8486205754081499</v>
      </c>
      <c r="G53" s="4">
        <v>41640</v>
      </c>
      <c r="H53" s="6">
        <v>1.29354582258956</v>
      </c>
    </row>
    <row r="54" spans="1:8" x14ac:dyDescent="0.25">
      <c r="A54" t="s">
        <v>60</v>
      </c>
      <c r="B54" s="2">
        <v>35947</v>
      </c>
      <c r="C54">
        <v>172582</v>
      </c>
      <c r="D54">
        <v>454600787180.84998</v>
      </c>
      <c r="E54">
        <v>1.8370673405290201</v>
      </c>
      <c r="G54" s="4">
        <v>41671</v>
      </c>
      <c r="H54" s="6">
        <v>1.3365443369246801</v>
      </c>
    </row>
    <row r="55" spans="1:8" x14ac:dyDescent="0.25">
      <c r="A55" t="s">
        <v>60</v>
      </c>
      <c r="B55" s="2">
        <v>35977</v>
      </c>
      <c r="C55">
        <v>173773</v>
      </c>
      <c r="D55">
        <v>463337515393.27002</v>
      </c>
      <c r="E55">
        <v>1.8140836156143201</v>
      </c>
      <c r="G55" s="4">
        <v>41699</v>
      </c>
      <c r="H55" s="6">
        <v>1.2196665744211701</v>
      </c>
    </row>
    <row r="56" spans="1:8" x14ac:dyDescent="0.25">
      <c r="A56" t="s">
        <v>60</v>
      </c>
      <c r="B56" s="2">
        <v>36008</v>
      </c>
      <c r="C56">
        <v>174901</v>
      </c>
      <c r="D56">
        <v>473963930458.06</v>
      </c>
      <c r="E56">
        <v>1.78780644429322</v>
      </c>
      <c r="G56" s="4">
        <v>41730</v>
      </c>
      <c r="H56" s="6">
        <v>1.3049729247519799</v>
      </c>
    </row>
    <row r="57" spans="1:8" x14ac:dyDescent="0.25">
      <c r="A57" t="s">
        <v>60</v>
      </c>
      <c r="B57" s="2">
        <v>36039</v>
      </c>
      <c r="C57">
        <v>175971</v>
      </c>
      <c r="D57">
        <v>482637195788</v>
      </c>
      <c r="E57">
        <v>1.7664985578827701</v>
      </c>
      <c r="G57" s="4">
        <v>41760</v>
      </c>
      <c r="H57" s="6">
        <v>1.10609881799803</v>
      </c>
    </row>
    <row r="58" spans="1:8" x14ac:dyDescent="0.25">
      <c r="A58" t="s">
        <v>60</v>
      </c>
      <c r="B58" s="2">
        <v>36069</v>
      </c>
      <c r="C58">
        <v>177221</v>
      </c>
      <c r="D58">
        <v>492759677673.42999</v>
      </c>
      <c r="E58">
        <v>1.7413084415159199</v>
      </c>
      <c r="G58" s="4">
        <v>41791</v>
      </c>
      <c r="H58" s="6">
        <v>1.1495315075428301</v>
      </c>
    </row>
    <row r="59" spans="1:8" x14ac:dyDescent="0.25">
      <c r="A59" t="s">
        <v>60</v>
      </c>
      <c r="B59" s="2">
        <v>36100</v>
      </c>
      <c r="C59">
        <v>178640</v>
      </c>
      <c r="D59">
        <v>502211629634.06</v>
      </c>
      <c r="E59">
        <v>1.7212453756916899</v>
      </c>
      <c r="G59" s="4">
        <v>41821</v>
      </c>
      <c r="H59" s="6">
        <v>1.22052104295473</v>
      </c>
    </row>
    <row r="60" spans="1:8" x14ac:dyDescent="0.25">
      <c r="A60" t="s">
        <v>60</v>
      </c>
      <c r="B60" s="2">
        <v>36130</v>
      </c>
      <c r="C60">
        <v>179937</v>
      </c>
      <c r="D60">
        <v>508860817728.65997</v>
      </c>
      <c r="E60">
        <v>1.6907000383225299</v>
      </c>
      <c r="G60" s="4">
        <v>41852</v>
      </c>
      <c r="H60" s="6">
        <v>1.3609492652920101</v>
      </c>
    </row>
    <row r="61" spans="1:8" x14ac:dyDescent="0.25">
      <c r="A61" t="s">
        <v>60</v>
      </c>
      <c r="B61" s="2">
        <v>36161</v>
      </c>
      <c r="C61">
        <v>181535</v>
      </c>
      <c r="D61">
        <v>519181595242.40002</v>
      </c>
      <c r="E61">
        <v>1.6484204723201199</v>
      </c>
      <c r="G61" s="4">
        <v>41883</v>
      </c>
      <c r="H61" s="6">
        <v>1.3692818608909101</v>
      </c>
    </row>
    <row r="62" spans="1:8" x14ac:dyDescent="0.25">
      <c r="A62" t="s">
        <v>60</v>
      </c>
      <c r="B62" s="2">
        <v>36192</v>
      </c>
      <c r="C62">
        <v>183021</v>
      </c>
      <c r="D62">
        <v>529266546073.46997</v>
      </c>
      <c r="E62">
        <v>1.6134362058563601</v>
      </c>
      <c r="G62" s="4">
        <v>41913</v>
      </c>
      <c r="H62" s="6">
        <v>1.4415474995325099</v>
      </c>
    </row>
    <row r="63" spans="1:8" x14ac:dyDescent="0.25">
      <c r="A63" t="s">
        <v>60</v>
      </c>
      <c r="B63" s="2">
        <v>36220</v>
      </c>
      <c r="C63">
        <v>184355</v>
      </c>
      <c r="D63">
        <v>540755542094.21002</v>
      </c>
      <c r="E63">
        <v>1.5937507477997901</v>
      </c>
      <c r="G63" s="4">
        <v>41944</v>
      </c>
      <c r="H63" s="6">
        <v>1.4122685588556101</v>
      </c>
    </row>
    <row r="64" spans="1:8" x14ac:dyDescent="0.25">
      <c r="A64" t="s">
        <v>60</v>
      </c>
      <c r="B64" s="2">
        <v>36251</v>
      </c>
      <c r="C64">
        <v>185605</v>
      </c>
      <c r="D64">
        <v>549750472653.34998</v>
      </c>
      <c r="E64">
        <v>1.57471130731477</v>
      </c>
      <c r="G64" s="4">
        <v>41974</v>
      </c>
      <c r="H64" s="6">
        <v>1.36100891118121</v>
      </c>
    </row>
    <row r="65" spans="1:8" x14ac:dyDescent="0.25">
      <c r="A65" t="s">
        <v>60</v>
      </c>
      <c r="B65" s="2">
        <v>36281</v>
      </c>
      <c r="C65">
        <v>186717</v>
      </c>
      <c r="D65">
        <v>556506175459.81006</v>
      </c>
      <c r="E65">
        <v>1.56851465867172</v>
      </c>
      <c r="G65" s="4">
        <v>42005</v>
      </c>
      <c r="H65" s="6">
        <v>1.68566401172178</v>
      </c>
    </row>
    <row r="66" spans="1:8" x14ac:dyDescent="0.25">
      <c r="A66" t="s">
        <v>60</v>
      </c>
      <c r="B66" s="2">
        <v>36312</v>
      </c>
      <c r="C66">
        <v>187662</v>
      </c>
      <c r="D66">
        <v>563458838273</v>
      </c>
      <c r="E66">
        <v>1.55965602866901</v>
      </c>
      <c r="G66" s="4">
        <v>42036</v>
      </c>
      <c r="H66" s="6">
        <v>1.4762431756949701</v>
      </c>
    </row>
    <row r="67" spans="1:8" x14ac:dyDescent="0.25">
      <c r="A67" t="s">
        <v>60</v>
      </c>
      <c r="B67" s="2">
        <v>36342</v>
      </c>
      <c r="C67">
        <v>188811</v>
      </c>
      <c r="D67">
        <v>572204607933.89001</v>
      </c>
      <c r="E67">
        <v>1.55655990920029</v>
      </c>
      <c r="G67" s="4">
        <v>42064</v>
      </c>
      <c r="H67" s="6">
        <v>1.72052291853246</v>
      </c>
    </row>
    <row r="68" spans="1:8" x14ac:dyDescent="0.25">
      <c r="A68" t="s">
        <v>60</v>
      </c>
      <c r="B68" s="2">
        <v>36373</v>
      </c>
      <c r="C68">
        <v>189841</v>
      </c>
      <c r="D68">
        <v>579291469300.42004</v>
      </c>
      <c r="E68">
        <v>1.55101198543937</v>
      </c>
      <c r="G68" s="4">
        <v>42095</v>
      </c>
      <c r="H68" s="6">
        <v>1.54227425054385</v>
      </c>
    </row>
    <row r="69" spans="1:8" x14ac:dyDescent="0.25">
      <c r="A69" t="s">
        <v>60</v>
      </c>
      <c r="B69" s="2">
        <v>36404</v>
      </c>
      <c r="C69">
        <v>190764</v>
      </c>
      <c r="D69">
        <v>587347551657.76001</v>
      </c>
      <c r="E69">
        <v>1.5488576554576099</v>
      </c>
      <c r="G69" s="4">
        <v>42125</v>
      </c>
      <c r="H69" s="6">
        <v>1.1951195222228499</v>
      </c>
    </row>
    <row r="70" spans="1:8" x14ac:dyDescent="0.25">
      <c r="A70" t="s">
        <v>60</v>
      </c>
      <c r="B70" s="2">
        <v>36434</v>
      </c>
      <c r="C70">
        <v>191769</v>
      </c>
      <c r="D70">
        <v>595358056585.48999</v>
      </c>
      <c r="E70">
        <v>1.5506001480409699</v>
      </c>
      <c r="G70" s="4">
        <v>42156</v>
      </c>
      <c r="H70" s="6">
        <v>1.2633299700747</v>
      </c>
    </row>
    <row r="71" spans="1:8" x14ac:dyDescent="0.25">
      <c r="A71" t="s">
        <v>60</v>
      </c>
      <c r="B71" s="2">
        <v>36465</v>
      </c>
      <c r="C71">
        <v>192676</v>
      </c>
      <c r="D71">
        <v>603335784202.89001</v>
      </c>
      <c r="E71">
        <v>1.5622588976559699</v>
      </c>
      <c r="G71" s="4">
        <v>42186</v>
      </c>
      <c r="H71" s="6">
        <v>1.38188755371961</v>
      </c>
    </row>
    <row r="72" spans="1:8" x14ac:dyDescent="0.25">
      <c r="A72" t="s">
        <v>60</v>
      </c>
      <c r="B72" s="2">
        <v>36495</v>
      </c>
      <c r="C72">
        <v>193594</v>
      </c>
      <c r="D72">
        <v>608661813729.64001</v>
      </c>
      <c r="E72">
        <v>1.5768685407706</v>
      </c>
      <c r="G72" s="4">
        <v>42217</v>
      </c>
      <c r="H72" s="6">
        <v>1.42032688919978</v>
      </c>
    </row>
    <row r="73" spans="1:8" x14ac:dyDescent="0.25">
      <c r="A73" t="s">
        <v>60</v>
      </c>
      <c r="B73" s="2">
        <v>36526</v>
      </c>
      <c r="C73">
        <v>194574</v>
      </c>
      <c r="D73">
        <v>614730545023.56995</v>
      </c>
      <c r="E73">
        <v>1.5814045678539099</v>
      </c>
      <c r="G73" s="4">
        <v>42248</v>
      </c>
      <c r="H73" s="6">
        <v>1.3862737582140201</v>
      </c>
    </row>
    <row r="74" spans="1:8" x14ac:dyDescent="0.25">
      <c r="A74" t="s">
        <v>60</v>
      </c>
      <c r="B74" s="2">
        <v>36557</v>
      </c>
      <c r="C74">
        <v>195521</v>
      </c>
      <c r="D74">
        <v>620175920606.63</v>
      </c>
      <c r="E74">
        <v>1.59361225901577</v>
      </c>
      <c r="G74" s="4">
        <v>42278</v>
      </c>
      <c r="H74" s="6">
        <v>1.48129766940388</v>
      </c>
    </row>
    <row r="75" spans="1:8" x14ac:dyDescent="0.25">
      <c r="A75" t="s">
        <v>60</v>
      </c>
      <c r="B75" s="2">
        <v>36586</v>
      </c>
      <c r="C75">
        <v>196302</v>
      </c>
      <c r="D75">
        <v>625373224000.52002</v>
      </c>
      <c r="E75">
        <v>1.55656704004339</v>
      </c>
      <c r="G75" s="4">
        <v>42309</v>
      </c>
      <c r="H75" s="6">
        <v>1.5155554608108699</v>
      </c>
    </row>
    <row r="76" spans="1:8" x14ac:dyDescent="0.25">
      <c r="A76" t="s">
        <v>60</v>
      </c>
      <c r="B76" s="2">
        <v>36617</v>
      </c>
      <c r="C76">
        <v>197211</v>
      </c>
      <c r="D76">
        <v>628789317108.88</v>
      </c>
      <c r="E76">
        <v>1.48820369803689</v>
      </c>
      <c r="G76" s="4">
        <v>42339</v>
      </c>
      <c r="H76" s="6">
        <v>1.4734930474052601</v>
      </c>
    </row>
    <row r="77" spans="1:8" x14ac:dyDescent="0.25">
      <c r="A77" t="s">
        <v>60</v>
      </c>
      <c r="B77" s="2">
        <v>36647</v>
      </c>
      <c r="C77">
        <v>198200</v>
      </c>
      <c r="D77">
        <v>633466085432.80005</v>
      </c>
      <c r="E77">
        <v>1.56770659489443</v>
      </c>
      <c r="G77" s="4">
        <v>42370</v>
      </c>
      <c r="H77" s="6">
        <v>1.57434276439403</v>
      </c>
    </row>
    <row r="78" spans="1:8" x14ac:dyDescent="0.25">
      <c r="A78" t="s">
        <v>60</v>
      </c>
      <c r="B78" s="2">
        <v>36678</v>
      </c>
      <c r="C78">
        <v>199277</v>
      </c>
      <c r="D78">
        <v>638637756539.06006</v>
      </c>
      <c r="E78">
        <v>1.56033130238762</v>
      </c>
      <c r="G78" s="4">
        <v>42401</v>
      </c>
      <c r="H78" s="6">
        <v>1.50474095800501</v>
      </c>
    </row>
    <row r="79" spans="1:8" x14ac:dyDescent="0.25">
      <c r="A79" t="s">
        <v>60</v>
      </c>
      <c r="B79" s="2">
        <v>36708</v>
      </c>
      <c r="C79">
        <v>200318</v>
      </c>
      <c r="D79">
        <v>644319934151.05005</v>
      </c>
      <c r="E79">
        <v>1.5919789926532399</v>
      </c>
      <c r="G79" s="4">
        <v>42430</v>
      </c>
      <c r="H79" s="6">
        <v>1.72618347750745</v>
      </c>
    </row>
    <row r="80" spans="1:8" x14ac:dyDescent="0.25">
      <c r="A80" t="s">
        <v>60</v>
      </c>
      <c r="B80" s="2">
        <v>36739</v>
      </c>
      <c r="C80">
        <v>201523</v>
      </c>
      <c r="D80">
        <v>650241592057.52002</v>
      </c>
      <c r="E80">
        <v>1.63939168437561</v>
      </c>
      <c r="G80" s="4">
        <v>42461</v>
      </c>
      <c r="H80" s="6">
        <v>1.52565932198875</v>
      </c>
    </row>
    <row r="81" spans="1:8" x14ac:dyDescent="0.25">
      <c r="A81" t="s">
        <v>60</v>
      </c>
      <c r="B81" s="2">
        <v>36770</v>
      </c>
      <c r="C81">
        <v>202877</v>
      </c>
      <c r="D81">
        <v>659140528287.64001</v>
      </c>
      <c r="E81">
        <v>1.63713575155115</v>
      </c>
      <c r="G81" s="4">
        <v>42491</v>
      </c>
      <c r="H81" s="6">
        <v>1.26100942919588</v>
      </c>
    </row>
    <row r="82" spans="1:8" x14ac:dyDescent="0.25">
      <c r="A82" t="s">
        <v>60</v>
      </c>
      <c r="B82" s="2">
        <v>36800</v>
      </c>
      <c r="C82">
        <v>204126</v>
      </c>
      <c r="D82">
        <v>667771708329.09998</v>
      </c>
      <c r="E82">
        <v>1.69354953562766</v>
      </c>
      <c r="G82" s="4">
        <v>42522</v>
      </c>
      <c r="H82" s="6">
        <v>1.4235787460501399</v>
      </c>
    </row>
    <row r="83" spans="1:8" x14ac:dyDescent="0.25">
      <c r="A83" t="s">
        <v>60</v>
      </c>
      <c r="B83" s="2">
        <v>36831</v>
      </c>
      <c r="C83">
        <v>205336</v>
      </c>
      <c r="D83">
        <v>678145982258.65002</v>
      </c>
      <c r="E83">
        <v>1.5048199424395099</v>
      </c>
      <c r="G83" s="4">
        <v>42552</v>
      </c>
      <c r="H83" s="6">
        <v>1.42156799491325</v>
      </c>
    </row>
    <row r="84" spans="1:8" x14ac:dyDescent="0.25">
      <c r="A84" t="s">
        <v>60</v>
      </c>
      <c r="B84" s="2">
        <v>36861</v>
      </c>
      <c r="C84">
        <v>206553</v>
      </c>
      <c r="D84">
        <v>688667464062.68005</v>
      </c>
      <c r="E84">
        <v>1.5783393751508401</v>
      </c>
      <c r="G84" s="4">
        <v>42583</v>
      </c>
      <c r="H84" s="6">
        <v>1.4477301421351501</v>
      </c>
    </row>
    <row r="85" spans="1:8" x14ac:dyDescent="0.25">
      <c r="A85" t="s">
        <v>60</v>
      </c>
      <c r="B85" s="2">
        <v>36892</v>
      </c>
      <c r="C85">
        <v>207893</v>
      </c>
      <c r="D85">
        <v>700106336980.84998</v>
      </c>
      <c r="E85">
        <v>1.7400532373747799</v>
      </c>
      <c r="G85" s="4">
        <v>42614</v>
      </c>
      <c r="H85" s="6">
        <v>1.61853456574238</v>
      </c>
    </row>
    <row r="86" spans="1:8" x14ac:dyDescent="0.25">
      <c r="A86" t="s">
        <v>60</v>
      </c>
      <c r="B86" s="2">
        <v>36923</v>
      </c>
      <c r="C86">
        <v>209121</v>
      </c>
      <c r="D86">
        <v>711936410692.26001</v>
      </c>
      <c r="E86">
        <v>1.6438739912898099</v>
      </c>
      <c r="G86" s="4">
        <v>42644</v>
      </c>
      <c r="H86" s="6">
        <v>1.4920089952942801</v>
      </c>
    </row>
    <row r="87" spans="1:8" x14ac:dyDescent="0.25">
      <c r="A87" t="s">
        <v>60</v>
      </c>
      <c r="B87" s="2">
        <v>36951</v>
      </c>
      <c r="C87">
        <v>210670</v>
      </c>
      <c r="D87">
        <v>724159427993.80005</v>
      </c>
      <c r="E87">
        <v>1.7420717129199601</v>
      </c>
      <c r="G87" s="4" t="s">
        <v>65</v>
      </c>
      <c r="H87" s="6">
        <v>98.158019433000376</v>
      </c>
    </row>
    <row r="88" spans="1:8" x14ac:dyDescent="0.25">
      <c r="A88" t="s">
        <v>60</v>
      </c>
      <c r="B88" s="2">
        <v>36982</v>
      </c>
      <c r="C88">
        <v>212403</v>
      </c>
      <c r="D88">
        <v>737131621054.80005</v>
      </c>
      <c r="E88">
        <v>1.62018808873114</v>
      </c>
    </row>
    <row r="89" spans="1:8" x14ac:dyDescent="0.25">
      <c r="A89" t="s">
        <v>60</v>
      </c>
      <c r="B89" s="2">
        <v>37012</v>
      </c>
      <c r="C89">
        <v>214231</v>
      </c>
      <c r="D89">
        <v>752556214855.22998</v>
      </c>
      <c r="E89">
        <v>1.6352338101735799</v>
      </c>
    </row>
    <row r="90" spans="1:8" x14ac:dyDescent="0.25">
      <c r="A90" t="s">
        <v>60</v>
      </c>
      <c r="B90" s="2">
        <v>37043</v>
      </c>
      <c r="C90">
        <v>216060</v>
      </c>
      <c r="D90">
        <v>768634381863</v>
      </c>
      <c r="E90">
        <v>1.6134847262691601</v>
      </c>
    </row>
    <row r="91" spans="1:8" x14ac:dyDescent="0.25">
      <c r="A91" t="s">
        <v>60</v>
      </c>
      <c r="B91" s="2">
        <v>37073</v>
      </c>
      <c r="C91">
        <v>217775</v>
      </c>
      <c r="D91">
        <v>783899597190.81006</v>
      </c>
      <c r="E91">
        <v>1.6508149910354899</v>
      </c>
    </row>
    <row r="92" spans="1:8" x14ac:dyDescent="0.25">
      <c r="A92" t="s">
        <v>60</v>
      </c>
      <c r="B92" s="2">
        <v>37104</v>
      </c>
      <c r="C92">
        <v>219337</v>
      </c>
      <c r="D92">
        <v>800219895172</v>
      </c>
      <c r="E92">
        <v>1.60931390530792</v>
      </c>
    </row>
    <row r="93" spans="1:8" x14ac:dyDescent="0.25">
      <c r="A93" t="s">
        <v>60</v>
      </c>
      <c r="B93" s="2">
        <v>37135</v>
      </c>
      <c r="C93">
        <v>220863</v>
      </c>
      <c r="D93">
        <v>816276961683.10999</v>
      </c>
      <c r="E93">
        <v>1.43232435819114</v>
      </c>
    </row>
    <row r="94" spans="1:8" x14ac:dyDescent="0.25">
      <c r="A94" t="s">
        <v>60</v>
      </c>
      <c r="B94" s="2">
        <v>37165</v>
      </c>
      <c r="C94">
        <v>222193</v>
      </c>
      <c r="D94">
        <v>829340407712.87</v>
      </c>
      <c r="E94">
        <v>1.7286006147049799</v>
      </c>
    </row>
    <row r="95" spans="1:8" x14ac:dyDescent="0.25">
      <c r="A95" t="s">
        <v>60</v>
      </c>
      <c r="B95" s="2">
        <v>37196</v>
      </c>
      <c r="C95">
        <v>223572</v>
      </c>
      <c r="D95">
        <v>841081375122.14001</v>
      </c>
      <c r="E95">
        <v>1.6084367426833599</v>
      </c>
    </row>
    <row r="96" spans="1:8" x14ac:dyDescent="0.25">
      <c r="A96" t="s">
        <v>60</v>
      </c>
      <c r="B96" s="2">
        <v>37226</v>
      </c>
      <c r="C96">
        <v>225055</v>
      </c>
      <c r="D96">
        <v>853354387292.38</v>
      </c>
      <c r="E96">
        <v>1.7123470917032599</v>
      </c>
    </row>
    <row r="97" spans="1:5" x14ac:dyDescent="0.25">
      <c r="A97" t="s">
        <v>60</v>
      </c>
      <c r="B97" s="2">
        <v>37257</v>
      </c>
      <c r="C97">
        <v>226605</v>
      </c>
      <c r="D97">
        <v>865009341307.27002</v>
      </c>
      <c r="E97">
        <v>1.8147168655069501</v>
      </c>
    </row>
    <row r="98" spans="1:5" x14ac:dyDescent="0.25">
      <c r="A98" t="s">
        <v>60</v>
      </c>
      <c r="B98" s="2">
        <v>37288</v>
      </c>
      <c r="C98">
        <v>227719</v>
      </c>
      <c r="D98">
        <v>868002653952.68994</v>
      </c>
      <c r="E98">
        <v>1.61638358503102</v>
      </c>
    </row>
    <row r="99" spans="1:5" x14ac:dyDescent="0.25">
      <c r="A99" t="s">
        <v>60</v>
      </c>
      <c r="B99" s="2">
        <v>37316</v>
      </c>
      <c r="C99">
        <v>228962</v>
      </c>
      <c r="D99">
        <v>879696484692.43994</v>
      </c>
      <c r="E99">
        <v>1.6927692617036501</v>
      </c>
    </row>
    <row r="100" spans="1:5" x14ac:dyDescent="0.25">
      <c r="A100" t="s">
        <v>60</v>
      </c>
      <c r="B100" s="2">
        <v>37347</v>
      </c>
      <c r="C100">
        <v>229290</v>
      </c>
      <c r="D100">
        <v>891137066963.31006</v>
      </c>
      <c r="E100">
        <v>1.55123941697538</v>
      </c>
    </row>
    <row r="101" spans="1:5" x14ac:dyDescent="0.25">
      <c r="A101" t="s">
        <v>60</v>
      </c>
      <c r="B101" s="2">
        <v>37377</v>
      </c>
      <c r="C101">
        <v>230242</v>
      </c>
      <c r="D101">
        <v>898079497234.46997</v>
      </c>
      <c r="E101">
        <v>1.4494807030863299</v>
      </c>
    </row>
    <row r="102" spans="1:5" x14ac:dyDescent="0.25">
      <c r="A102" t="s">
        <v>60</v>
      </c>
      <c r="B102" s="2">
        <v>37408</v>
      </c>
      <c r="C102">
        <v>231200</v>
      </c>
      <c r="D102">
        <v>906196770233.09998</v>
      </c>
      <c r="E102">
        <v>1.41756392844262</v>
      </c>
    </row>
    <row r="103" spans="1:5" x14ac:dyDescent="0.25">
      <c r="A103" t="s">
        <v>60</v>
      </c>
      <c r="B103" s="2">
        <v>37438</v>
      </c>
      <c r="C103">
        <v>232155</v>
      </c>
      <c r="D103">
        <v>915306614991.16003</v>
      </c>
      <c r="E103">
        <v>1.4586314901537201</v>
      </c>
    </row>
    <row r="104" spans="1:5" x14ac:dyDescent="0.25">
      <c r="A104" t="s">
        <v>60</v>
      </c>
      <c r="B104" s="2">
        <v>37469</v>
      </c>
      <c r="C104">
        <v>232988</v>
      </c>
      <c r="D104">
        <v>924210879564.21997</v>
      </c>
      <c r="E104">
        <v>1.3845983686144501</v>
      </c>
    </row>
    <row r="105" spans="1:5" x14ac:dyDescent="0.25">
      <c r="A105" t="s">
        <v>60</v>
      </c>
      <c r="B105" s="2">
        <v>37500</v>
      </c>
      <c r="C105">
        <v>234029</v>
      </c>
      <c r="D105">
        <v>933451662668.81006</v>
      </c>
      <c r="E105">
        <v>1.38300094637051</v>
      </c>
    </row>
    <row r="106" spans="1:5" x14ac:dyDescent="0.25">
      <c r="A106" t="s">
        <v>60</v>
      </c>
      <c r="B106" s="2">
        <v>37530</v>
      </c>
      <c r="C106">
        <v>235250</v>
      </c>
      <c r="D106">
        <v>939163115315.12</v>
      </c>
      <c r="E106">
        <v>1.5642339549605</v>
      </c>
    </row>
    <row r="107" spans="1:5" x14ac:dyDescent="0.25">
      <c r="A107" t="s">
        <v>60</v>
      </c>
      <c r="B107" s="2">
        <v>37561</v>
      </c>
      <c r="C107">
        <v>236280</v>
      </c>
      <c r="D107">
        <v>950835871010.5</v>
      </c>
      <c r="E107">
        <v>1.5049417295568801</v>
      </c>
    </row>
    <row r="108" spans="1:5" x14ac:dyDescent="0.25">
      <c r="A108" t="s">
        <v>60</v>
      </c>
      <c r="B108" s="2">
        <v>37591</v>
      </c>
      <c r="C108">
        <v>237080</v>
      </c>
      <c r="D108">
        <v>948704633830.25</v>
      </c>
      <c r="E108">
        <v>1.63501441067804</v>
      </c>
    </row>
    <row r="109" spans="1:5" x14ac:dyDescent="0.25">
      <c r="A109" t="s">
        <v>60</v>
      </c>
      <c r="B109" s="2">
        <v>37622</v>
      </c>
      <c r="C109">
        <v>238095</v>
      </c>
      <c r="D109">
        <v>952529753121.88</v>
      </c>
      <c r="E109">
        <v>1.57828684236172</v>
      </c>
    </row>
    <row r="110" spans="1:5" x14ac:dyDescent="0.25">
      <c r="A110" t="s">
        <v>60</v>
      </c>
      <c r="B110" s="2">
        <v>37653</v>
      </c>
      <c r="C110">
        <v>238988</v>
      </c>
      <c r="D110">
        <v>962426850688.71997</v>
      </c>
      <c r="E110">
        <v>1.4894556827477301</v>
      </c>
    </row>
    <row r="111" spans="1:5" x14ac:dyDescent="0.25">
      <c r="A111" t="s">
        <v>60</v>
      </c>
      <c r="B111" s="2">
        <v>37681</v>
      </c>
      <c r="C111">
        <v>239791</v>
      </c>
      <c r="D111">
        <v>971889246408.43994</v>
      </c>
      <c r="E111">
        <v>1.6246749558131599</v>
      </c>
    </row>
    <row r="112" spans="1:5" x14ac:dyDescent="0.25">
      <c r="A112" t="s">
        <v>60</v>
      </c>
      <c r="B112" s="2">
        <v>37712</v>
      </c>
      <c r="C112">
        <v>240505</v>
      </c>
      <c r="D112">
        <v>981397635555.85999</v>
      </c>
      <c r="E112">
        <v>1.39056486982969</v>
      </c>
    </row>
    <row r="113" spans="1:5" x14ac:dyDescent="0.25">
      <c r="A113" t="s">
        <v>60</v>
      </c>
      <c r="B113" s="2">
        <v>37742</v>
      </c>
      <c r="C113">
        <v>241199</v>
      </c>
      <c r="D113">
        <v>998455877100.01001</v>
      </c>
      <c r="E113">
        <v>1.3243565295229101</v>
      </c>
    </row>
    <row r="114" spans="1:5" x14ac:dyDescent="0.25">
      <c r="A114" t="s">
        <v>60</v>
      </c>
      <c r="B114" s="2">
        <v>37773</v>
      </c>
      <c r="C114">
        <v>241528</v>
      </c>
      <c r="D114">
        <v>1000338175794.87</v>
      </c>
      <c r="E114">
        <v>1.3281000424565299</v>
      </c>
    </row>
    <row r="115" spans="1:5" x14ac:dyDescent="0.25">
      <c r="A115" t="s">
        <v>60</v>
      </c>
      <c r="B115" s="2">
        <v>37803</v>
      </c>
      <c r="C115">
        <v>242127</v>
      </c>
      <c r="D115">
        <v>1015393774840.89</v>
      </c>
      <c r="E115">
        <v>1.3692993912451401</v>
      </c>
    </row>
    <row r="116" spans="1:5" x14ac:dyDescent="0.25">
      <c r="A116" t="s">
        <v>60</v>
      </c>
      <c r="B116" s="2">
        <v>37834</v>
      </c>
      <c r="C116">
        <v>242806</v>
      </c>
      <c r="D116">
        <v>1022403673721.74</v>
      </c>
      <c r="E116">
        <v>1.3276133770460801</v>
      </c>
    </row>
    <row r="117" spans="1:5" x14ac:dyDescent="0.25">
      <c r="A117" t="s">
        <v>60</v>
      </c>
      <c r="B117" s="2">
        <v>37865</v>
      </c>
      <c r="C117">
        <v>243055</v>
      </c>
      <c r="D117">
        <v>1011345079983.45</v>
      </c>
      <c r="E117">
        <v>1.3922795149531599</v>
      </c>
    </row>
    <row r="118" spans="1:5" x14ac:dyDescent="0.25">
      <c r="A118" t="s">
        <v>60</v>
      </c>
      <c r="B118" s="2">
        <v>37895</v>
      </c>
      <c r="C118">
        <v>243087</v>
      </c>
      <c r="D118">
        <v>1018746952300.48</v>
      </c>
      <c r="E118">
        <v>1.3222862744838499</v>
      </c>
    </row>
    <row r="119" spans="1:5" x14ac:dyDescent="0.25">
      <c r="A119" t="s">
        <v>60</v>
      </c>
      <c r="B119" s="2">
        <v>37926</v>
      </c>
      <c r="C119">
        <v>242823</v>
      </c>
      <c r="D119">
        <v>1022881900552.3199</v>
      </c>
      <c r="E119">
        <v>1.2134165926755001</v>
      </c>
    </row>
    <row r="120" spans="1:5" x14ac:dyDescent="0.25">
      <c r="A120" t="s">
        <v>60</v>
      </c>
      <c r="B120" s="2">
        <v>37956</v>
      </c>
      <c r="C120">
        <v>242568</v>
      </c>
      <c r="D120">
        <v>1029221486063.8</v>
      </c>
      <c r="E120">
        <v>1.4414919649279601</v>
      </c>
    </row>
    <row r="121" spans="1:5" x14ac:dyDescent="0.25">
      <c r="A121" t="s">
        <v>60</v>
      </c>
      <c r="B121" s="2">
        <v>37987</v>
      </c>
      <c r="C121">
        <v>242944</v>
      </c>
      <c r="D121">
        <v>1041578015793.9</v>
      </c>
      <c r="E121">
        <v>1.2079575187718301</v>
      </c>
    </row>
    <row r="122" spans="1:5" x14ac:dyDescent="0.25">
      <c r="A122" t="s">
        <v>60</v>
      </c>
      <c r="B122" s="2">
        <v>38018</v>
      </c>
      <c r="C122">
        <v>242958</v>
      </c>
      <c r="D122">
        <v>1046154494968.26</v>
      </c>
      <c r="E122">
        <v>1.18616199332057</v>
      </c>
    </row>
    <row r="123" spans="1:5" x14ac:dyDescent="0.25">
      <c r="A123" t="s">
        <v>60</v>
      </c>
      <c r="B123" s="2">
        <v>38047</v>
      </c>
      <c r="C123">
        <v>243244</v>
      </c>
      <c r="D123">
        <v>1054228745365.45</v>
      </c>
      <c r="E123">
        <v>1.3574803791354799</v>
      </c>
    </row>
    <row r="124" spans="1:5" x14ac:dyDescent="0.25">
      <c r="A124" t="s">
        <v>60</v>
      </c>
      <c r="B124" s="2">
        <v>38078</v>
      </c>
      <c r="C124">
        <v>243458</v>
      </c>
      <c r="D124">
        <v>1054419241918.8</v>
      </c>
      <c r="E124">
        <v>1.0034714519916701</v>
      </c>
    </row>
    <row r="125" spans="1:5" x14ac:dyDescent="0.25">
      <c r="A125" t="s">
        <v>60</v>
      </c>
      <c r="B125" s="2">
        <v>38108</v>
      </c>
      <c r="C125">
        <v>243458</v>
      </c>
      <c r="D125">
        <v>1053489210318.27</v>
      </c>
      <c r="E125">
        <v>1.0180020543628301</v>
      </c>
    </row>
    <row r="126" spans="1:5" x14ac:dyDescent="0.25">
      <c r="A126" t="s">
        <v>60</v>
      </c>
      <c r="B126" s="2">
        <v>38139</v>
      </c>
      <c r="C126">
        <v>243206</v>
      </c>
      <c r="D126">
        <v>1042475819587.54</v>
      </c>
      <c r="E126">
        <v>1.20039074262333</v>
      </c>
    </row>
    <row r="127" spans="1:5" x14ac:dyDescent="0.25">
      <c r="A127" t="s">
        <v>60</v>
      </c>
      <c r="B127" s="2">
        <v>38169</v>
      </c>
      <c r="C127">
        <v>243206</v>
      </c>
      <c r="D127">
        <v>1043034371136.61</v>
      </c>
      <c r="E127">
        <v>1.1090313748682099</v>
      </c>
    </row>
    <row r="128" spans="1:5" x14ac:dyDescent="0.25">
      <c r="A128" t="s">
        <v>60</v>
      </c>
      <c r="B128" s="2">
        <v>38200</v>
      </c>
      <c r="C128">
        <v>243079</v>
      </c>
      <c r="D128">
        <v>1042526892174.13</v>
      </c>
      <c r="E128">
        <v>1.0836781849084101</v>
      </c>
    </row>
    <row r="129" spans="1:5" x14ac:dyDescent="0.25">
      <c r="A129" t="s">
        <v>60</v>
      </c>
      <c r="B129" s="2">
        <v>38231</v>
      </c>
      <c r="C129">
        <v>243049</v>
      </c>
      <c r="D129">
        <v>1043715265049.05</v>
      </c>
      <c r="E129">
        <v>1.06822828932876</v>
      </c>
    </row>
    <row r="130" spans="1:5" x14ac:dyDescent="0.25">
      <c r="A130" t="s">
        <v>60</v>
      </c>
      <c r="B130" s="2">
        <v>38261</v>
      </c>
      <c r="C130">
        <v>243211</v>
      </c>
      <c r="D130">
        <v>1047052334367.59</v>
      </c>
      <c r="E130">
        <v>1.1331370806158101</v>
      </c>
    </row>
    <row r="131" spans="1:5" x14ac:dyDescent="0.25">
      <c r="A131" t="s">
        <v>60</v>
      </c>
      <c r="B131" s="2">
        <v>38292</v>
      </c>
      <c r="C131">
        <v>243358</v>
      </c>
      <c r="D131">
        <v>1046559366288.4301</v>
      </c>
      <c r="E131">
        <v>1.22166662595326</v>
      </c>
    </row>
    <row r="132" spans="1:5" x14ac:dyDescent="0.25">
      <c r="A132" t="s">
        <v>60</v>
      </c>
      <c r="B132" s="2">
        <v>38322</v>
      </c>
      <c r="C132">
        <v>243520</v>
      </c>
      <c r="D132">
        <v>1046116620723.4399</v>
      </c>
      <c r="E132">
        <v>1.1695137570556999</v>
      </c>
    </row>
    <row r="133" spans="1:5" x14ac:dyDescent="0.25">
      <c r="A133" t="s">
        <v>60</v>
      </c>
      <c r="B133" s="2">
        <v>38353</v>
      </c>
      <c r="C133">
        <v>243723</v>
      </c>
      <c r="D133">
        <v>1045661950289.12</v>
      </c>
      <c r="E133">
        <v>1.11114695396569</v>
      </c>
    </row>
    <row r="134" spans="1:5" x14ac:dyDescent="0.25">
      <c r="A134" t="s">
        <v>60</v>
      </c>
      <c r="B134" s="2">
        <v>38384</v>
      </c>
      <c r="C134">
        <v>243770</v>
      </c>
      <c r="D134">
        <v>1045305106228.61</v>
      </c>
      <c r="E134">
        <v>1.0502591723682599</v>
      </c>
    </row>
    <row r="135" spans="1:5" x14ac:dyDescent="0.25">
      <c r="A135" t="s">
        <v>60</v>
      </c>
      <c r="B135" s="2">
        <v>38412</v>
      </c>
      <c r="C135">
        <v>243919</v>
      </c>
      <c r="D135">
        <v>1047019150198.85</v>
      </c>
      <c r="E135">
        <v>1.31115138063828</v>
      </c>
    </row>
    <row r="136" spans="1:5" x14ac:dyDescent="0.25">
      <c r="A136" t="s">
        <v>60</v>
      </c>
      <c r="B136" s="2">
        <v>38443</v>
      </c>
      <c r="C136">
        <v>244114</v>
      </c>
      <c r="D136">
        <v>1048394573900.75</v>
      </c>
      <c r="E136">
        <v>0.87199680774838695</v>
      </c>
    </row>
    <row r="137" spans="1:5" x14ac:dyDescent="0.25">
      <c r="A137" t="s">
        <v>60</v>
      </c>
      <c r="B137" s="2">
        <v>38473</v>
      </c>
      <c r="C137">
        <v>244026</v>
      </c>
      <c r="D137">
        <v>1046716620858.74</v>
      </c>
      <c r="E137">
        <v>0.87736426747667096</v>
      </c>
    </row>
    <row r="138" spans="1:5" x14ac:dyDescent="0.25">
      <c r="A138" t="s">
        <v>60</v>
      </c>
      <c r="B138" s="2">
        <v>38504</v>
      </c>
      <c r="C138">
        <v>244112</v>
      </c>
      <c r="D138">
        <v>1051148406451.9301</v>
      </c>
      <c r="E138">
        <v>0.86616616348318498</v>
      </c>
    </row>
    <row r="139" spans="1:5" x14ac:dyDescent="0.25">
      <c r="A139" t="s">
        <v>60</v>
      </c>
      <c r="B139" s="2">
        <v>38534</v>
      </c>
      <c r="C139">
        <v>244290</v>
      </c>
      <c r="D139">
        <v>1055396152979.1</v>
      </c>
      <c r="E139">
        <v>0.97660564080066004</v>
      </c>
    </row>
    <row r="140" spans="1:5" x14ac:dyDescent="0.25">
      <c r="A140" t="s">
        <v>60</v>
      </c>
      <c r="B140" s="2">
        <v>38565</v>
      </c>
      <c r="C140">
        <v>244376</v>
      </c>
      <c r="D140">
        <v>1062568967389.26</v>
      </c>
      <c r="E140">
        <v>1.05938315501103</v>
      </c>
    </row>
    <row r="141" spans="1:5" x14ac:dyDescent="0.25">
      <c r="A141" t="s">
        <v>60</v>
      </c>
      <c r="B141" s="2">
        <v>38596</v>
      </c>
      <c r="C141">
        <v>244769</v>
      </c>
      <c r="D141">
        <v>1071676798504.13</v>
      </c>
      <c r="E141">
        <v>0.93197694374359497</v>
      </c>
    </row>
    <row r="142" spans="1:5" x14ac:dyDescent="0.25">
      <c r="A142" t="s">
        <v>60</v>
      </c>
      <c r="B142" s="2">
        <v>38626</v>
      </c>
      <c r="C142">
        <v>245103</v>
      </c>
      <c r="D142">
        <v>1083168990542.87</v>
      </c>
      <c r="E142">
        <v>1.1129606099954401</v>
      </c>
    </row>
    <row r="143" spans="1:5" x14ac:dyDescent="0.25">
      <c r="A143" t="s">
        <v>60</v>
      </c>
      <c r="B143" s="2">
        <v>38657</v>
      </c>
      <c r="C143">
        <v>245417</v>
      </c>
      <c r="D143">
        <v>1092258150495.95</v>
      </c>
      <c r="E143">
        <v>1.1581177903228901</v>
      </c>
    </row>
    <row r="144" spans="1:5" x14ac:dyDescent="0.25">
      <c r="A144" t="s">
        <v>60</v>
      </c>
      <c r="B144" s="2">
        <v>38687</v>
      </c>
      <c r="C144">
        <v>245734</v>
      </c>
      <c r="D144">
        <v>1101714404588.9399</v>
      </c>
      <c r="E144">
        <v>1.2437909871080699</v>
      </c>
    </row>
    <row r="145" spans="1:5" x14ac:dyDescent="0.25">
      <c r="A145" t="s">
        <v>60</v>
      </c>
      <c r="B145" s="2">
        <v>38718</v>
      </c>
      <c r="C145">
        <v>246265</v>
      </c>
      <c r="D145">
        <v>1111269349920.8401</v>
      </c>
      <c r="E145">
        <v>1.2132420816913001</v>
      </c>
    </row>
    <row r="146" spans="1:5" x14ac:dyDescent="0.25">
      <c r="A146" t="s">
        <v>60</v>
      </c>
      <c r="B146" s="2">
        <v>38749</v>
      </c>
      <c r="C146">
        <v>246636</v>
      </c>
      <c r="D146">
        <v>1122419326727.3401</v>
      </c>
      <c r="E146">
        <v>1.0814797657225099</v>
      </c>
    </row>
    <row r="147" spans="1:5" x14ac:dyDescent="0.25">
      <c r="A147" t="s">
        <v>60</v>
      </c>
      <c r="B147" s="2">
        <v>38777</v>
      </c>
      <c r="C147">
        <v>247214</v>
      </c>
      <c r="D147">
        <v>1132529092295.1799</v>
      </c>
      <c r="E147">
        <v>1.1505138978616301</v>
      </c>
    </row>
    <row r="148" spans="1:5" x14ac:dyDescent="0.25">
      <c r="A148" t="s">
        <v>60</v>
      </c>
      <c r="B148" s="2">
        <v>38808</v>
      </c>
      <c r="C148">
        <v>247639</v>
      </c>
      <c r="D148">
        <v>1142036164423.6499</v>
      </c>
      <c r="E148">
        <v>0.80629049581189904</v>
      </c>
    </row>
    <row r="149" spans="1:5" x14ac:dyDescent="0.25">
      <c r="A149" t="s">
        <v>60</v>
      </c>
      <c r="B149" s="2">
        <v>38838</v>
      </c>
      <c r="C149">
        <v>248030</v>
      </c>
      <c r="D149">
        <v>1155261788794.02</v>
      </c>
      <c r="E149">
        <v>1.00856892895773</v>
      </c>
    </row>
    <row r="150" spans="1:5" x14ac:dyDescent="0.25">
      <c r="A150" t="s">
        <v>60</v>
      </c>
      <c r="B150" s="2">
        <v>38869</v>
      </c>
      <c r="C150">
        <v>248548</v>
      </c>
      <c r="D150">
        <v>1168142806797.22</v>
      </c>
      <c r="E150">
        <v>0.89046879451676597</v>
      </c>
    </row>
    <row r="151" spans="1:5" x14ac:dyDescent="0.25">
      <c r="A151" t="s">
        <v>60</v>
      </c>
      <c r="B151" s="2">
        <v>38899</v>
      </c>
      <c r="C151">
        <v>248874</v>
      </c>
      <c r="D151">
        <v>1181825510252.74</v>
      </c>
      <c r="E151">
        <v>0.89730896447202202</v>
      </c>
    </row>
    <row r="152" spans="1:5" x14ac:dyDescent="0.25">
      <c r="A152" t="s">
        <v>60</v>
      </c>
      <c r="B152" s="2">
        <v>38930</v>
      </c>
      <c r="C152">
        <v>249248</v>
      </c>
      <c r="D152">
        <v>1192430186515.3201</v>
      </c>
      <c r="E152">
        <v>0.94045541377033404</v>
      </c>
    </row>
    <row r="153" spans="1:5" x14ac:dyDescent="0.25">
      <c r="A153" t="s">
        <v>60</v>
      </c>
      <c r="B153" s="2">
        <v>38961</v>
      </c>
      <c r="C153">
        <v>249885</v>
      </c>
      <c r="D153">
        <v>1206782284664.1699</v>
      </c>
      <c r="E153">
        <v>0.92976492707758596</v>
      </c>
    </row>
    <row r="154" spans="1:5" x14ac:dyDescent="0.25">
      <c r="A154" t="s">
        <v>60</v>
      </c>
      <c r="B154" s="2">
        <v>38991</v>
      </c>
      <c r="C154">
        <v>250428</v>
      </c>
      <c r="D154">
        <v>1220415637263.49</v>
      </c>
      <c r="E154">
        <v>1.0224388956043</v>
      </c>
    </row>
    <row r="155" spans="1:5" x14ac:dyDescent="0.25">
      <c r="A155" t="s">
        <v>60</v>
      </c>
      <c r="B155" s="2">
        <v>39022</v>
      </c>
      <c r="C155">
        <v>250977</v>
      </c>
      <c r="D155">
        <v>1240435866291.8799</v>
      </c>
      <c r="E155">
        <v>0.99145383914195795</v>
      </c>
    </row>
    <row r="156" spans="1:5" x14ac:dyDescent="0.25">
      <c r="A156" t="s">
        <v>60</v>
      </c>
      <c r="B156" s="2">
        <v>39052</v>
      </c>
      <c r="C156">
        <v>251536</v>
      </c>
      <c r="D156">
        <v>1253159977244.54</v>
      </c>
      <c r="E156">
        <v>1.0717420286458299</v>
      </c>
    </row>
    <row r="157" spans="1:5" x14ac:dyDescent="0.25">
      <c r="A157" t="s">
        <v>60</v>
      </c>
      <c r="B157" s="2">
        <v>39083</v>
      </c>
      <c r="C157">
        <v>252197</v>
      </c>
      <c r="D157">
        <v>1267753834052.5601</v>
      </c>
      <c r="E157">
        <v>1.21100793745476</v>
      </c>
    </row>
    <row r="158" spans="1:5" x14ac:dyDescent="0.25">
      <c r="A158" t="s">
        <v>60</v>
      </c>
      <c r="B158" s="2">
        <v>39114</v>
      </c>
      <c r="C158">
        <v>252755</v>
      </c>
      <c r="D158">
        <v>1281899182108.53</v>
      </c>
      <c r="E158">
        <v>1.03238346534625</v>
      </c>
    </row>
    <row r="159" spans="1:5" x14ac:dyDescent="0.25">
      <c r="A159" t="s">
        <v>60</v>
      </c>
      <c r="B159" s="2">
        <v>39142</v>
      </c>
      <c r="C159">
        <v>253418</v>
      </c>
      <c r="D159">
        <v>1297151286163.0601</v>
      </c>
      <c r="E159">
        <v>1.1882632220479701</v>
      </c>
    </row>
    <row r="160" spans="1:5" x14ac:dyDescent="0.25">
      <c r="A160" t="s">
        <v>60</v>
      </c>
      <c r="B160" s="2">
        <v>39173</v>
      </c>
      <c r="C160">
        <v>254121</v>
      </c>
      <c r="D160">
        <v>1313547803162.76</v>
      </c>
      <c r="E160">
        <v>0.94034597750998095</v>
      </c>
    </row>
    <row r="161" spans="1:5" x14ac:dyDescent="0.25">
      <c r="A161" t="s">
        <v>60</v>
      </c>
      <c r="B161" s="2">
        <v>39203</v>
      </c>
      <c r="C161">
        <v>254866</v>
      </c>
      <c r="D161">
        <v>1329046516438.8999</v>
      </c>
      <c r="E161">
        <v>0.96988939838866794</v>
      </c>
    </row>
    <row r="162" spans="1:5" x14ac:dyDescent="0.25">
      <c r="A162" t="s">
        <v>60</v>
      </c>
      <c r="B162" s="2">
        <v>39234</v>
      </c>
      <c r="C162">
        <v>255714</v>
      </c>
      <c r="D162">
        <v>1351361414625.3799</v>
      </c>
      <c r="E162">
        <v>0.96448238678527598</v>
      </c>
    </row>
    <row r="163" spans="1:5" x14ac:dyDescent="0.25">
      <c r="A163" t="s">
        <v>60</v>
      </c>
      <c r="B163" s="2">
        <v>39264</v>
      </c>
      <c r="C163">
        <v>256516</v>
      </c>
      <c r="D163">
        <v>1373358197427.46</v>
      </c>
      <c r="E163">
        <v>1.06267531722727</v>
      </c>
    </row>
    <row r="164" spans="1:5" x14ac:dyDescent="0.25">
      <c r="A164" t="s">
        <v>60</v>
      </c>
      <c r="B164" s="2">
        <v>39295</v>
      </c>
      <c r="C164">
        <v>257355</v>
      </c>
      <c r="D164">
        <v>1398518091938.25</v>
      </c>
      <c r="E164">
        <v>1.04290855704088</v>
      </c>
    </row>
    <row r="165" spans="1:5" x14ac:dyDescent="0.25">
      <c r="A165" t="s">
        <v>60</v>
      </c>
      <c r="B165" s="2">
        <v>39326</v>
      </c>
      <c r="C165">
        <v>258242</v>
      </c>
      <c r="D165">
        <v>1423075259258.24</v>
      </c>
      <c r="E165">
        <v>1.00901433287484</v>
      </c>
    </row>
    <row r="166" spans="1:5" x14ac:dyDescent="0.25">
      <c r="A166" t="s">
        <v>60</v>
      </c>
      <c r="B166" s="2">
        <v>39356</v>
      </c>
      <c r="C166">
        <v>259130</v>
      </c>
      <c r="D166">
        <v>1448620805507.53</v>
      </c>
      <c r="E166">
        <v>1.4263854555665401</v>
      </c>
    </row>
    <row r="167" spans="1:5" x14ac:dyDescent="0.25">
      <c r="A167" t="s">
        <v>60</v>
      </c>
      <c r="B167" s="2">
        <v>39387</v>
      </c>
      <c r="C167">
        <v>259997</v>
      </c>
      <c r="D167">
        <v>1473008966168.4399</v>
      </c>
      <c r="E167">
        <v>1.31744001967646</v>
      </c>
    </row>
    <row r="168" spans="1:5" x14ac:dyDescent="0.25">
      <c r="A168" t="s">
        <v>60</v>
      </c>
      <c r="B168" s="2">
        <v>39417</v>
      </c>
      <c r="C168">
        <v>260697</v>
      </c>
      <c r="D168">
        <v>1503089126091.8101</v>
      </c>
      <c r="E168">
        <v>1.36620946226503</v>
      </c>
    </row>
    <row r="169" spans="1:5" x14ac:dyDescent="0.25">
      <c r="A169" t="s">
        <v>60</v>
      </c>
      <c r="B169" s="2">
        <v>39448</v>
      </c>
      <c r="C169">
        <v>261695</v>
      </c>
      <c r="D169">
        <v>1536876729700.0601</v>
      </c>
      <c r="E169">
        <v>1.52422268606407</v>
      </c>
    </row>
    <row r="170" spans="1:5" x14ac:dyDescent="0.25">
      <c r="A170" t="s">
        <v>60</v>
      </c>
      <c r="B170" s="2">
        <v>39479</v>
      </c>
      <c r="C170">
        <v>262505</v>
      </c>
      <c r="D170">
        <v>1561574734904.05</v>
      </c>
      <c r="E170">
        <v>1.51844580081273</v>
      </c>
    </row>
    <row r="171" spans="1:5" x14ac:dyDescent="0.25">
      <c r="A171" t="s">
        <v>60</v>
      </c>
      <c r="B171" s="2">
        <v>39508</v>
      </c>
      <c r="C171">
        <v>264223</v>
      </c>
      <c r="D171">
        <v>1598687945829.1299</v>
      </c>
      <c r="E171">
        <v>1.5258916371712199</v>
      </c>
    </row>
    <row r="172" spans="1:5" x14ac:dyDescent="0.25">
      <c r="A172" t="s">
        <v>60</v>
      </c>
      <c r="B172" s="2">
        <v>39539</v>
      </c>
      <c r="C172">
        <v>264813</v>
      </c>
      <c r="D172">
        <v>1611864597529.54</v>
      </c>
      <c r="E172">
        <v>1.40161025145472</v>
      </c>
    </row>
    <row r="173" spans="1:5" x14ac:dyDescent="0.25">
      <c r="A173" t="s">
        <v>60</v>
      </c>
      <c r="B173" s="2">
        <v>39569</v>
      </c>
      <c r="C173">
        <v>265488</v>
      </c>
      <c r="D173">
        <v>1627058464695.98</v>
      </c>
      <c r="E173">
        <v>1.4595658027965299</v>
      </c>
    </row>
    <row r="174" spans="1:5" x14ac:dyDescent="0.25">
      <c r="A174" t="s">
        <v>60</v>
      </c>
      <c r="B174" s="2">
        <v>39600</v>
      </c>
      <c r="C174">
        <v>266516</v>
      </c>
      <c r="D174">
        <v>1649023403524.3301</v>
      </c>
      <c r="E174">
        <v>1.4581981687468699</v>
      </c>
    </row>
    <row r="175" spans="1:5" x14ac:dyDescent="0.25">
      <c r="A175" t="s">
        <v>60</v>
      </c>
      <c r="B175" s="2">
        <v>39630</v>
      </c>
      <c r="C175">
        <v>267221</v>
      </c>
      <c r="D175">
        <v>1672012270673.77</v>
      </c>
      <c r="E175">
        <v>1.58613724566726</v>
      </c>
    </row>
    <row r="176" spans="1:5" x14ac:dyDescent="0.25">
      <c r="A176" t="s">
        <v>61</v>
      </c>
      <c r="B176" s="2">
        <v>39630</v>
      </c>
      <c r="C176">
        <v>11</v>
      </c>
      <c r="D176">
        <v>431216401.19999999</v>
      </c>
      <c r="E176">
        <v>0.31727302051747602</v>
      </c>
    </row>
    <row r="177" spans="1:5" x14ac:dyDescent="0.25">
      <c r="A177" t="s">
        <v>60</v>
      </c>
      <c r="B177" s="2">
        <v>39661</v>
      </c>
      <c r="C177">
        <v>267777</v>
      </c>
      <c r="D177">
        <v>1682374180043.9399</v>
      </c>
      <c r="E177">
        <v>1.6205671882425401</v>
      </c>
    </row>
    <row r="178" spans="1:5" x14ac:dyDescent="0.25">
      <c r="A178" t="s">
        <v>61</v>
      </c>
      <c r="B178" s="2">
        <v>39661</v>
      </c>
      <c r="C178">
        <v>15</v>
      </c>
      <c r="D178">
        <v>2102895357.54</v>
      </c>
      <c r="E178">
        <v>0.28934773358475402</v>
      </c>
    </row>
    <row r="179" spans="1:5" x14ac:dyDescent="0.25">
      <c r="A179" t="s">
        <v>60</v>
      </c>
      <c r="B179" s="2">
        <v>39692</v>
      </c>
      <c r="C179">
        <v>268301</v>
      </c>
      <c r="D179">
        <v>1690709203256.04</v>
      </c>
      <c r="E179">
        <v>1.8979191465235801</v>
      </c>
    </row>
    <row r="180" spans="1:5" x14ac:dyDescent="0.25">
      <c r="A180" t="s">
        <v>61</v>
      </c>
      <c r="B180" s="2">
        <v>39692</v>
      </c>
      <c r="C180">
        <v>22</v>
      </c>
      <c r="D180">
        <v>4048869571.6900001</v>
      </c>
      <c r="E180">
        <v>0.22212631976984701</v>
      </c>
    </row>
    <row r="181" spans="1:5" x14ac:dyDescent="0.25">
      <c r="A181" t="s">
        <v>61</v>
      </c>
      <c r="B181" s="2">
        <v>39722</v>
      </c>
      <c r="C181">
        <v>32</v>
      </c>
      <c r="D181">
        <v>6443245156.5</v>
      </c>
      <c r="E181">
        <v>0.21920039882974399</v>
      </c>
    </row>
    <row r="182" spans="1:5" x14ac:dyDescent="0.25">
      <c r="A182" t="s">
        <v>60</v>
      </c>
      <c r="B182" s="2">
        <v>39722</v>
      </c>
      <c r="C182">
        <v>269084</v>
      </c>
      <c r="D182">
        <v>1706507798745.03</v>
      </c>
      <c r="E182">
        <v>2.02336529843239</v>
      </c>
    </row>
    <row r="183" spans="1:5" x14ac:dyDescent="0.25">
      <c r="A183" t="s">
        <v>61</v>
      </c>
      <c r="B183" s="2">
        <v>39753</v>
      </c>
      <c r="C183">
        <v>33</v>
      </c>
      <c r="D183">
        <v>7594722445.1199999</v>
      </c>
      <c r="E183">
        <v>0.27821330941438299</v>
      </c>
    </row>
    <row r="184" spans="1:5" x14ac:dyDescent="0.25">
      <c r="A184" t="s">
        <v>60</v>
      </c>
      <c r="B184" s="2">
        <v>39753</v>
      </c>
      <c r="C184">
        <v>269586</v>
      </c>
      <c r="D184">
        <v>1715320900515.99</v>
      </c>
      <c r="E184">
        <v>2.2039704891443499</v>
      </c>
    </row>
    <row r="185" spans="1:5" x14ac:dyDescent="0.25">
      <c r="A185" t="s">
        <v>61</v>
      </c>
      <c r="B185" s="2">
        <v>39783</v>
      </c>
      <c r="C185">
        <v>33</v>
      </c>
      <c r="D185">
        <v>7455294762.29</v>
      </c>
      <c r="E185">
        <v>0.43257606265063298</v>
      </c>
    </row>
    <row r="186" spans="1:5" x14ac:dyDescent="0.25">
      <c r="A186" t="s">
        <v>60</v>
      </c>
      <c r="B186" s="2">
        <v>39783</v>
      </c>
      <c r="C186">
        <v>269880</v>
      </c>
      <c r="D186">
        <v>1722159821907.24</v>
      </c>
      <c r="E186">
        <v>2.8461947107858898</v>
      </c>
    </row>
    <row r="187" spans="1:5" x14ac:dyDescent="0.25">
      <c r="A187" t="s">
        <v>60</v>
      </c>
      <c r="B187" s="2">
        <v>39814</v>
      </c>
      <c r="C187">
        <v>270476</v>
      </c>
      <c r="D187">
        <v>1743795423653.5901</v>
      </c>
      <c r="E187">
        <v>2.9094938064412199</v>
      </c>
    </row>
    <row r="188" spans="1:5" x14ac:dyDescent="0.25">
      <c r="A188" t="s">
        <v>61</v>
      </c>
      <c r="B188" s="2">
        <v>39814</v>
      </c>
      <c r="C188">
        <v>37</v>
      </c>
      <c r="D188">
        <v>7385915358.9499998</v>
      </c>
      <c r="E188">
        <v>0.32346565560836399</v>
      </c>
    </row>
    <row r="189" spans="1:5" x14ac:dyDescent="0.25">
      <c r="A189" t="s">
        <v>61</v>
      </c>
      <c r="B189" s="2">
        <v>39845</v>
      </c>
      <c r="C189">
        <v>37</v>
      </c>
      <c r="D189">
        <v>7186390255.3999996</v>
      </c>
      <c r="E189">
        <v>0.42687802904816002</v>
      </c>
    </row>
    <row r="190" spans="1:5" x14ac:dyDescent="0.25">
      <c r="A190" t="s">
        <v>60</v>
      </c>
      <c r="B190" s="2">
        <v>39845</v>
      </c>
      <c r="C190">
        <v>270820</v>
      </c>
      <c r="D190">
        <v>1747958716979.52</v>
      </c>
      <c r="E190">
        <v>3.1635767702589099</v>
      </c>
    </row>
    <row r="191" spans="1:5" x14ac:dyDescent="0.25">
      <c r="A191" t="s">
        <v>61</v>
      </c>
      <c r="B191" s="2">
        <v>39873</v>
      </c>
      <c r="C191">
        <v>57</v>
      </c>
      <c r="D191">
        <v>7517545111.1499996</v>
      </c>
      <c r="E191">
        <v>0.51741361377195005</v>
      </c>
    </row>
    <row r="192" spans="1:5" x14ac:dyDescent="0.25">
      <c r="A192" t="s">
        <v>60</v>
      </c>
      <c r="B192" s="2">
        <v>39873</v>
      </c>
      <c r="C192">
        <v>271227</v>
      </c>
      <c r="D192">
        <v>1754532172587.8201</v>
      </c>
      <c r="E192">
        <v>3.3953056087373499</v>
      </c>
    </row>
    <row r="193" spans="1:5" x14ac:dyDescent="0.25">
      <c r="A193" t="s">
        <v>61</v>
      </c>
      <c r="B193" s="2">
        <v>39904</v>
      </c>
      <c r="C193">
        <v>80</v>
      </c>
      <c r="D193">
        <v>7812894988.0100002</v>
      </c>
      <c r="E193">
        <v>0.59097892386032003</v>
      </c>
    </row>
    <row r="194" spans="1:5" x14ac:dyDescent="0.25">
      <c r="A194" t="s">
        <v>60</v>
      </c>
      <c r="B194" s="2">
        <v>39904</v>
      </c>
      <c r="C194">
        <v>271839</v>
      </c>
      <c r="D194">
        <v>1783832899325.1899</v>
      </c>
      <c r="E194">
        <v>2.9973736661377801</v>
      </c>
    </row>
    <row r="195" spans="1:5" x14ac:dyDescent="0.25">
      <c r="A195" t="s">
        <v>60</v>
      </c>
      <c r="B195" s="2">
        <v>39934</v>
      </c>
      <c r="C195">
        <v>272056</v>
      </c>
      <c r="D195">
        <v>1788604982272.3999</v>
      </c>
      <c r="E195">
        <v>3.0659917926536999</v>
      </c>
    </row>
    <row r="196" spans="1:5" x14ac:dyDescent="0.25">
      <c r="A196" t="s">
        <v>61</v>
      </c>
      <c r="B196" s="2">
        <v>39934</v>
      </c>
      <c r="C196">
        <v>94</v>
      </c>
      <c r="D196">
        <v>7929838117.7600002</v>
      </c>
      <c r="E196">
        <v>0.56505990438607701</v>
      </c>
    </row>
    <row r="197" spans="1:5" x14ac:dyDescent="0.25">
      <c r="A197" t="s">
        <v>60</v>
      </c>
      <c r="B197" s="2">
        <v>39965</v>
      </c>
      <c r="C197">
        <v>272638</v>
      </c>
      <c r="D197">
        <v>1851247613799.7</v>
      </c>
      <c r="E197">
        <v>3.24466711964621</v>
      </c>
    </row>
    <row r="198" spans="1:5" x14ac:dyDescent="0.25">
      <c r="A198" t="s">
        <v>61</v>
      </c>
      <c r="B198" s="2">
        <v>39965</v>
      </c>
      <c r="C198">
        <v>131</v>
      </c>
      <c r="D198">
        <v>14236149645.15</v>
      </c>
      <c r="E198">
        <v>0.68415646829525001</v>
      </c>
    </row>
    <row r="199" spans="1:5" x14ac:dyDescent="0.25">
      <c r="A199" t="s">
        <v>60</v>
      </c>
      <c r="B199" s="2">
        <v>39995</v>
      </c>
      <c r="C199">
        <v>273233</v>
      </c>
      <c r="D199">
        <v>1892906083080.45</v>
      </c>
      <c r="E199">
        <v>3.2525263897296002</v>
      </c>
    </row>
    <row r="200" spans="1:5" x14ac:dyDescent="0.25">
      <c r="A200" t="s">
        <v>61</v>
      </c>
      <c r="B200" s="2">
        <v>39995</v>
      </c>
      <c r="C200">
        <v>168</v>
      </c>
      <c r="D200">
        <v>15653598327.879999</v>
      </c>
      <c r="E200">
        <v>0.65299341874920203</v>
      </c>
    </row>
    <row r="201" spans="1:5" x14ac:dyDescent="0.25">
      <c r="A201" t="s">
        <v>60</v>
      </c>
      <c r="B201" s="2">
        <v>40026</v>
      </c>
      <c r="C201">
        <v>273609</v>
      </c>
      <c r="D201">
        <v>1911210202909.05</v>
      </c>
      <c r="E201">
        <v>3.2169078618391702</v>
      </c>
    </row>
    <row r="202" spans="1:5" x14ac:dyDescent="0.25">
      <c r="A202" t="s">
        <v>61</v>
      </c>
      <c r="B202" s="2">
        <v>40026</v>
      </c>
      <c r="C202">
        <v>188</v>
      </c>
      <c r="D202">
        <v>16210075077.32</v>
      </c>
      <c r="E202">
        <v>0.65665407603047699</v>
      </c>
    </row>
    <row r="203" spans="1:5" x14ac:dyDescent="0.25">
      <c r="A203" t="s">
        <v>60</v>
      </c>
      <c r="B203" s="2">
        <v>40057</v>
      </c>
      <c r="C203">
        <v>273811</v>
      </c>
      <c r="D203">
        <v>1922329055650.49</v>
      </c>
      <c r="E203">
        <v>4.1161889016443798</v>
      </c>
    </row>
    <row r="204" spans="1:5" x14ac:dyDescent="0.25">
      <c r="A204" t="s">
        <v>61</v>
      </c>
      <c r="B204" s="2">
        <v>40057</v>
      </c>
      <c r="C204">
        <v>222</v>
      </c>
      <c r="D204">
        <v>17522334402.939999</v>
      </c>
      <c r="E204">
        <v>1.2923123971519499</v>
      </c>
    </row>
    <row r="205" spans="1:5" x14ac:dyDescent="0.25">
      <c r="A205" t="s">
        <v>60</v>
      </c>
      <c r="B205" s="2">
        <v>40087</v>
      </c>
      <c r="C205">
        <v>274246</v>
      </c>
      <c r="D205">
        <v>1936230379188.45</v>
      </c>
      <c r="E205">
        <v>4.0185540843816003</v>
      </c>
    </row>
    <row r="206" spans="1:5" x14ac:dyDescent="0.25">
      <c r="A206" t="s">
        <v>61</v>
      </c>
      <c r="B206" s="2">
        <v>40087</v>
      </c>
      <c r="C206">
        <v>266</v>
      </c>
      <c r="D206">
        <v>20636621094.560001</v>
      </c>
      <c r="E206">
        <v>1.04915105977474</v>
      </c>
    </row>
    <row r="207" spans="1:5" x14ac:dyDescent="0.25">
      <c r="A207" t="s">
        <v>60</v>
      </c>
      <c r="B207" s="2">
        <v>40118</v>
      </c>
      <c r="C207">
        <v>274530</v>
      </c>
      <c r="D207">
        <v>1935224752959.1399</v>
      </c>
      <c r="E207">
        <v>4.0164541091339503</v>
      </c>
    </row>
    <row r="208" spans="1:5" x14ac:dyDescent="0.25">
      <c r="A208" t="s">
        <v>61</v>
      </c>
      <c r="B208" s="2">
        <v>40118</v>
      </c>
      <c r="C208">
        <v>290</v>
      </c>
      <c r="D208">
        <v>24709665353.299999</v>
      </c>
      <c r="E208">
        <v>0.87812358452577399</v>
      </c>
    </row>
    <row r="209" spans="1:5" x14ac:dyDescent="0.25">
      <c r="A209" t="s">
        <v>60</v>
      </c>
      <c r="B209" s="2">
        <v>40148</v>
      </c>
      <c r="C209">
        <v>274807</v>
      </c>
      <c r="D209">
        <v>1931516393378.1001</v>
      </c>
      <c r="E209">
        <v>4.2967606373536702</v>
      </c>
    </row>
    <row r="210" spans="1:5" x14ac:dyDescent="0.25">
      <c r="A210" t="s">
        <v>62</v>
      </c>
      <c r="B210" s="2">
        <v>40148</v>
      </c>
      <c r="C210">
        <v>17</v>
      </c>
      <c r="D210">
        <v>106566395.2</v>
      </c>
      <c r="E210">
        <v>0.1755627799344</v>
      </c>
    </row>
    <row r="211" spans="1:5" x14ac:dyDescent="0.25">
      <c r="A211" t="s">
        <v>61</v>
      </c>
      <c r="B211" s="2">
        <v>40148</v>
      </c>
      <c r="C211">
        <v>353</v>
      </c>
      <c r="D211">
        <v>27060927127.610001</v>
      </c>
      <c r="E211">
        <v>0.93002458508567498</v>
      </c>
    </row>
    <row r="212" spans="1:5" x14ac:dyDescent="0.25">
      <c r="A212" t="s">
        <v>60</v>
      </c>
      <c r="B212" s="2">
        <v>40179</v>
      </c>
      <c r="C212">
        <v>275195</v>
      </c>
      <c r="D212">
        <v>1935480749969.53</v>
      </c>
      <c r="E212">
        <v>4.1880974898465704</v>
      </c>
    </row>
    <row r="213" spans="1:5" x14ac:dyDescent="0.25">
      <c r="A213" t="s">
        <v>62</v>
      </c>
      <c r="B213" s="2">
        <v>40179</v>
      </c>
      <c r="C213">
        <v>35</v>
      </c>
      <c r="D213">
        <v>234862672.03</v>
      </c>
      <c r="E213">
        <v>0.51829352981601595</v>
      </c>
    </row>
    <row r="214" spans="1:5" x14ac:dyDescent="0.25">
      <c r="A214" t="s">
        <v>61</v>
      </c>
      <c r="B214" s="2">
        <v>40179</v>
      </c>
      <c r="C214">
        <v>414</v>
      </c>
      <c r="D214">
        <v>29069674532.27</v>
      </c>
      <c r="E214">
        <v>0.75425906679461197</v>
      </c>
    </row>
    <row r="215" spans="1:5" x14ac:dyDescent="0.25">
      <c r="A215" t="s">
        <v>60</v>
      </c>
      <c r="B215" s="2">
        <v>40210</v>
      </c>
      <c r="C215">
        <v>275240</v>
      </c>
      <c r="D215">
        <v>1926355203139.8799</v>
      </c>
      <c r="E215">
        <v>4.2950083012634899</v>
      </c>
    </row>
    <row r="216" spans="1:5" x14ac:dyDescent="0.25">
      <c r="A216" t="s">
        <v>62</v>
      </c>
      <c r="B216" s="2">
        <v>40210</v>
      </c>
      <c r="C216">
        <v>52</v>
      </c>
      <c r="D216">
        <v>406767057.86000001</v>
      </c>
      <c r="E216">
        <v>0.44855863528195999</v>
      </c>
    </row>
    <row r="217" spans="1:5" x14ac:dyDescent="0.25">
      <c r="A217" t="s">
        <v>61</v>
      </c>
      <c r="B217" s="2">
        <v>40210</v>
      </c>
      <c r="C217">
        <v>458</v>
      </c>
      <c r="D217">
        <v>30591542409.349998</v>
      </c>
      <c r="E217">
        <v>0.67847542056332599</v>
      </c>
    </row>
    <row r="218" spans="1:5" x14ac:dyDescent="0.25">
      <c r="A218" t="s">
        <v>60</v>
      </c>
      <c r="B218" s="2">
        <v>40238</v>
      </c>
      <c r="C218">
        <v>275437</v>
      </c>
      <c r="D218">
        <v>1923031361638.27</v>
      </c>
      <c r="E218">
        <v>4.2500207561135701</v>
      </c>
    </row>
    <row r="219" spans="1:5" x14ac:dyDescent="0.25">
      <c r="A219" t="s">
        <v>62</v>
      </c>
      <c r="B219" s="2">
        <v>40238</v>
      </c>
      <c r="C219">
        <v>66</v>
      </c>
      <c r="D219">
        <v>597072260.88</v>
      </c>
      <c r="E219">
        <v>0.48066148768135297</v>
      </c>
    </row>
    <row r="220" spans="1:5" x14ac:dyDescent="0.25">
      <c r="A220" t="s">
        <v>61</v>
      </c>
      <c r="B220" s="2">
        <v>40238</v>
      </c>
      <c r="C220">
        <v>489</v>
      </c>
      <c r="D220">
        <v>32188299766.919998</v>
      </c>
      <c r="E220">
        <v>0.667613479137802</v>
      </c>
    </row>
    <row r="221" spans="1:5" x14ac:dyDescent="0.25">
      <c r="A221" t="s">
        <v>60</v>
      </c>
      <c r="B221" s="2">
        <v>40269</v>
      </c>
      <c r="C221">
        <v>275562</v>
      </c>
      <c r="D221">
        <v>1915973684687.22</v>
      </c>
      <c r="E221">
        <v>3.4452571560920102</v>
      </c>
    </row>
    <row r="222" spans="1:5" x14ac:dyDescent="0.25">
      <c r="A222" t="s">
        <v>62</v>
      </c>
      <c r="B222" s="2">
        <v>40269</v>
      </c>
      <c r="C222">
        <v>83</v>
      </c>
      <c r="D222">
        <v>810653741.88</v>
      </c>
      <c r="E222">
        <v>0.50096280845297703</v>
      </c>
    </row>
    <row r="223" spans="1:5" x14ac:dyDescent="0.25">
      <c r="A223" t="s">
        <v>61</v>
      </c>
      <c r="B223" s="2">
        <v>40269</v>
      </c>
      <c r="C223">
        <v>523</v>
      </c>
      <c r="D223">
        <v>34019181733.130001</v>
      </c>
      <c r="E223">
        <v>0.63264236217425296</v>
      </c>
    </row>
    <row r="224" spans="1:5" x14ac:dyDescent="0.25">
      <c r="A224" t="s">
        <v>60</v>
      </c>
      <c r="B224" s="2">
        <v>40299</v>
      </c>
      <c r="C224">
        <v>274490</v>
      </c>
      <c r="D224">
        <v>1886014655841.54</v>
      </c>
      <c r="E224">
        <v>3.16186219656023</v>
      </c>
    </row>
    <row r="225" spans="1:5" x14ac:dyDescent="0.25">
      <c r="A225" t="s">
        <v>62</v>
      </c>
      <c r="B225" s="2">
        <v>40299</v>
      </c>
      <c r="C225">
        <v>99</v>
      </c>
      <c r="D225">
        <v>1028774473.66</v>
      </c>
      <c r="E225">
        <v>0.63515104348144102</v>
      </c>
    </row>
    <row r="226" spans="1:5" x14ac:dyDescent="0.25">
      <c r="A226" t="s">
        <v>61</v>
      </c>
      <c r="B226" s="2">
        <v>40299</v>
      </c>
      <c r="C226">
        <v>565</v>
      </c>
      <c r="D226">
        <v>34942230806.919998</v>
      </c>
      <c r="E226">
        <v>0.59777554893270302</v>
      </c>
    </row>
    <row r="227" spans="1:5" x14ac:dyDescent="0.25">
      <c r="A227" t="s">
        <v>60</v>
      </c>
      <c r="B227" s="2">
        <v>40330</v>
      </c>
      <c r="C227">
        <v>274482</v>
      </c>
      <c r="D227">
        <v>1851844202005.27</v>
      </c>
      <c r="E227">
        <v>3.1520793903556901</v>
      </c>
    </row>
    <row r="228" spans="1:5" x14ac:dyDescent="0.25">
      <c r="A228" t="s">
        <v>62</v>
      </c>
      <c r="B228" s="2">
        <v>40330</v>
      </c>
      <c r="C228">
        <v>117</v>
      </c>
      <c r="D228">
        <v>1283914779.73</v>
      </c>
      <c r="E228">
        <v>0.65354186875546805</v>
      </c>
    </row>
    <row r="229" spans="1:5" x14ac:dyDescent="0.25">
      <c r="A229" t="s">
        <v>61</v>
      </c>
      <c r="B229" s="2">
        <v>40330</v>
      </c>
      <c r="C229">
        <v>596</v>
      </c>
      <c r="D229">
        <v>35952137084.459999</v>
      </c>
      <c r="E229">
        <v>0.64539038435892404</v>
      </c>
    </row>
    <row r="230" spans="1:5" x14ac:dyDescent="0.25">
      <c r="A230" t="s">
        <v>60</v>
      </c>
      <c r="B230" s="2">
        <v>40360</v>
      </c>
      <c r="C230">
        <v>274694</v>
      </c>
      <c r="D230">
        <v>1823788108779.51</v>
      </c>
      <c r="E230">
        <v>3.1241188415546999</v>
      </c>
    </row>
    <row r="231" spans="1:5" x14ac:dyDescent="0.25">
      <c r="A231" t="s">
        <v>62</v>
      </c>
      <c r="B231" s="2">
        <v>40360</v>
      </c>
      <c r="C231">
        <v>135</v>
      </c>
      <c r="D231">
        <v>1489592023.8900001</v>
      </c>
      <c r="E231">
        <v>0.68321913446920601</v>
      </c>
    </row>
    <row r="232" spans="1:5" x14ac:dyDescent="0.25">
      <c r="A232" t="s">
        <v>61</v>
      </c>
      <c r="B232" s="2">
        <v>40360</v>
      </c>
      <c r="C232">
        <v>636</v>
      </c>
      <c r="D232">
        <v>36911796753.43</v>
      </c>
      <c r="E232">
        <v>0.70349974068888599</v>
      </c>
    </row>
    <row r="233" spans="1:5" x14ac:dyDescent="0.25">
      <c r="A233" t="s">
        <v>60</v>
      </c>
      <c r="B233" s="2">
        <v>40391</v>
      </c>
      <c r="C233">
        <v>274934</v>
      </c>
      <c r="D233">
        <v>1816002763653.8401</v>
      </c>
      <c r="E233">
        <v>3.1358329360048098</v>
      </c>
    </row>
    <row r="234" spans="1:5" x14ac:dyDescent="0.25">
      <c r="A234" t="s">
        <v>62</v>
      </c>
      <c r="B234" s="2">
        <v>40391</v>
      </c>
      <c r="C234">
        <v>156</v>
      </c>
      <c r="D234">
        <v>1693098544.05</v>
      </c>
      <c r="E234">
        <v>0.78817255187642599</v>
      </c>
    </row>
    <row r="235" spans="1:5" x14ac:dyDescent="0.25">
      <c r="A235" t="s">
        <v>61</v>
      </c>
      <c r="B235" s="2">
        <v>40391</v>
      </c>
      <c r="C235">
        <v>682</v>
      </c>
      <c r="D235">
        <v>39233880521.379997</v>
      </c>
      <c r="E235">
        <v>0.65827629204472504</v>
      </c>
    </row>
    <row r="236" spans="1:5" x14ac:dyDescent="0.25">
      <c r="A236" t="s">
        <v>60</v>
      </c>
      <c r="B236" s="2">
        <v>40422</v>
      </c>
      <c r="C236">
        <v>275265</v>
      </c>
      <c r="D236">
        <v>1809160523507.3899</v>
      </c>
      <c r="E236">
        <v>3.21453690083223</v>
      </c>
    </row>
    <row r="237" spans="1:5" x14ac:dyDescent="0.25">
      <c r="A237" t="s">
        <v>62</v>
      </c>
      <c r="B237" s="2">
        <v>40422</v>
      </c>
      <c r="C237">
        <v>178</v>
      </c>
      <c r="D237">
        <v>1929687214.6600001</v>
      </c>
      <c r="E237">
        <v>0.83258313291859398</v>
      </c>
    </row>
    <row r="238" spans="1:5" x14ac:dyDescent="0.25">
      <c r="A238" t="s">
        <v>61</v>
      </c>
      <c r="B238" s="2">
        <v>40422</v>
      </c>
      <c r="C238">
        <v>731</v>
      </c>
      <c r="D238">
        <v>41226846111.760002</v>
      </c>
      <c r="E238">
        <v>0.65879678946953402</v>
      </c>
    </row>
    <row r="239" spans="1:5" x14ac:dyDescent="0.25">
      <c r="A239" t="s">
        <v>60</v>
      </c>
      <c r="B239" s="2">
        <v>40452</v>
      </c>
      <c r="C239">
        <v>275759</v>
      </c>
      <c r="D239">
        <v>1806620806982.2</v>
      </c>
      <c r="E239">
        <v>3.2870879192019702</v>
      </c>
    </row>
    <row r="240" spans="1:5" x14ac:dyDescent="0.25">
      <c r="A240" t="s">
        <v>62</v>
      </c>
      <c r="B240" s="2">
        <v>40452</v>
      </c>
      <c r="C240">
        <v>196</v>
      </c>
      <c r="D240">
        <v>2275609818.98</v>
      </c>
      <c r="E240">
        <v>0.82405934292638905</v>
      </c>
    </row>
    <row r="241" spans="1:5" x14ac:dyDescent="0.25">
      <c r="A241" t="s">
        <v>61</v>
      </c>
      <c r="B241" s="2">
        <v>40452</v>
      </c>
      <c r="C241">
        <v>783</v>
      </c>
      <c r="D241">
        <v>43877710701.519997</v>
      </c>
      <c r="E241">
        <v>0.62723541647891701</v>
      </c>
    </row>
    <row r="242" spans="1:5" x14ac:dyDescent="0.25">
      <c r="A242" t="s">
        <v>60</v>
      </c>
      <c r="B242" s="2">
        <v>40483</v>
      </c>
      <c r="C242">
        <v>276421</v>
      </c>
      <c r="D242">
        <v>1800298888880.73</v>
      </c>
      <c r="E242">
        <v>3.39269303952325</v>
      </c>
    </row>
    <row r="243" spans="1:5" x14ac:dyDescent="0.25">
      <c r="A243" t="s">
        <v>62</v>
      </c>
      <c r="B243" s="2">
        <v>40483</v>
      </c>
      <c r="C243">
        <v>217</v>
      </c>
      <c r="D243">
        <v>2589769137.29</v>
      </c>
      <c r="E243">
        <v>0.93289929951517803</v>
      </c>
    </row>
    <row r="244" spans="1:5" x14ac:dyDescent="0.25">
      <c r="A244" t="s">
        <v>61</v>
      </c>
      <c r="B244" s="2">
        <v>40483</v>
      </c>
      <c r="C244">
        <v>843</v>
      </c>
      <c r="D244">
        <v>46125972276.830002</v>
      </c>
      <c r="E244">
        <v>0.57134679835312396</v>
      </c>
    </row>
    <row r="245" spans="1:5" x14ac:dyDescent="0.25">
      <c r="A245" t="s">
        <v>60</v>
      </c>
      <c r="B245" s="2">
        <v>40513</v>
      </c>
      <c r="C245">
        <v>277266</v>
      </c>
      <c r="D245">
        <v>1792464139799.6499</v>
      </c>
      <c r="E245">
        <v>3.27512806976122</v>
      </c>
    </row>
    <row r="246" spans="1:5" x14ac:dyDescent="0.25">
      <c r="A246" t="s">
        <v>62</v>
      </c>
      <c r="B246" s="2">
        <v>40513</v>
      </c>
      <c r="C246">
        <v>236</v>
      </c>
      <c r="D246">
        <v>2951365460.7199998</v>
      </c>
      <c r="E246">
        <v>0.92269594463374205</v>
      </c>
    </row>
    <row r="247" spans="1:5" x14ac:dyDescent="0.25">
      <c r="A247" t="s">
        <v>61</v>
      </c>
      <c r="B247" s="2">
        <v>40513</v>
      </c>
      <c r="C247">
        <v>896</v>
      </c>
      <c r="D247">
        <v>48366176627.93</v>
      </c>
      <c r="E247">
        <v>0.52136312890699599</v>
      </c>
    </row>
    <row r="248" spans="1:5" x14ac:dyDescent="0.25">
      <c r="A248" t="s">
        <v>60</v>
      </c>
      <c r="B248" s="2">
        <v>40544</v>
      </c>
      <c r="C248">
        <v>278078</v>
      </c>
      <c r="D248">
        <v>1786702401571.8401</v>
      </c>
      <c r="E248">
        <v>3.23427343999015</v>
      </c>
    </row>
    <row r="249" spans="1:5" x14ac:dyDescent="0.25">
      <c r="A249" t="s">
        <v>62</v>
      </c>
      <c r="B249" s="2">
        <v>40544</v>
      </c>
      <c r="C249">
        <v>259</v>
      </c>
      <c r="D249">
        <v>3379401993.3099999</v>
      </c>
      <c r="E249">
        <v>1.1855711044775199</v>
      </c>
    </row>
    <row r="250" spans="1:5" x14ac:dyDescent="0.25">
      <c r="A250" t="s">
        <v>61</v>
      </c>
      <c r="B250" s="2">
        <v>40544</v>
      </c>
      <c r="C250">
        <v>949</v>
      </c>
      <c r="D250">
        <v>50759303463</v>
      </c>
      <c r="E250">
        <v>0.41523173290619603</v>
      </c>
    </row>
    <row r="251" spans="1:5" x14ac:dyDescent="0.25">
      <c r="A251" t="s">
        <v>60</v>
      </c>
      <c r="B251" s="2">
        <v>40575</v>
      </c>
      <c r="C251">
        <v>278395</v>
      </c>
      <c r="D251">
        <v>1774777092612.05</v>
      </c>
      <c r="E251">
        <v>3.0779452372575902</v>
      </c>
    </row>
    <row r="252" spans="1:5" x14ac:dyDescent="0.25">
      <c r="A252" t="s">
        <v>62</v>
      </c>
      <c r="B252" s="2">
        <v>40575</v>
      </c>
      <c r="C252">
        <v>279</v>
      </c>
      <c r="D252">
        <v>3849888136.0700002</v>
      </c>
      <c r="E252">
        <v>1.0110520677921</v>
      </c>
    </row>
    <row r="253" spans="1:5" x14ac:dyDescent="0.25">
      <c r="A253" t="s">
        <v>61</v>
      </c>
      <c r="B253" s="2">
        <v>40575</v>
      </c>
      <c r="C253">
        <v>1009</v>
      </c>
      <c r="D253">
        <v>52653026516.040001</v>
      </c>
      <c r="E253">
        <v>0.43340942047555697</v>
      </c>
    </row>
    <row r="254" spans="1:5" x14ac:dyDescent="0.25">
      <c r="A254" t="s">
        <v>60</v>
      </c>
      <c r="B254" s="2">
        <v>40603</v>
      </c>
      <c r="C254">
        <v>278900</v>
      </c>
      <c r="D254">
        <v>1768365158153.76</v>
      </c>
      <c r="E254">
        <v>3.0762784017592799</v>
      </c>
    </row>
    <row r="255" spans="1:5" x14ac:dyDescent="0.25">
      <c r="A255" t="s">
        <v>62</v>
      </c>
      <c r="B255" s="2">
        <v>40603</v>
      </c>
      <c r="C255">
        <v>297</v>
      </c>
      <c r="D255">
        <v>4348110845.5</v>
      </c>
      <c r="E255">
        <v>1.03888917607655</v>
      </c>
    </row>
    <row r="256" spans="1:5" x14ac:dyDescent="0.25">
      <c r="A256" t="s">
        <v>61</v>
      </c>
      <c r="B256" s="2">
        <v>40603</v>
      </c>
      <c r="C256">
        <v>1046</v>
      </c>
      <c r="D256">
        <v>54091880308.709999</v>
      </c>
      <c r="E256">
        <v>0.43362540042126302</v>
      </c>
    </row>
    <row r="257" spans="1:5" x14ac:dyDescent="0.25">
      <c r="A257" t="s">
        <v>60</v>
      </c>
      <c r="B257" s="2">
        <v>40634</v>
      </c>
      <c r="C257">
        <v>279791</v>
      </c>
      <c r="D257">
        <v>1771693715295.3601</v>
      </c>
      <c r="E257">
        <v>3.0794589767204399</v>
      </c>
    </row>
    <row r="258" spans="1:5" x14ac:dyDescent="0.25">
      <c r="A258" t="s">
        <v>62</v>
      </c>
      <c r="B258" s="2">
        <v>40634</v>
      </c>
      <c r="C258">
        <v>323</v>
      </c>
      <c r="D258">
        <v>4929321160.3199997</v>
      </c>
      <c r="E258">
        <v>1.2711993146484399</v>
      </c>
    </row>
    <row r="259" spans="1:5" x14ac:dyDescent="0.25">
      <c r="A259" t="s">
        <v>61</v>
      </c>
      <c r="B259" s="2">
        <v>40634</v>
      </c>
      <c r="C259">
        <v>1107</v>
      </c>
      <c r="D259">
        <v>55452548932.449997</v>
      </c>
      <c r="E259">
        <v>0.482277471461104</v>
      </c>
    </row>
    <row r="260" spans="1:5" x14ac:dyDescent="0.25">
      <c r="A260" t="s">
        <v>60</v>
      </c>
      <c r="B260" s="2">
        <v>40664</v>
      </c>
      <c r="C260">
        <v>280244</v>
      </c>
      <c r="D260">
        <v>1762890974623.96</v>
      </c>
      <c r="E260">
        <v>2.5023326465481301</v>
      </c>
    </row>
    <row r="261" spans="1:5" x14ac:dyDescent="0.25">
      <c r="A261" t="s">
        <v>62</v>
      </c>
      <c r="B261" s="2">
        <v>40664</v>
      </c>
      <c r="C261">
        <v>350</v>
      </c>
      <c r="D261">
        <v>5479584254.1499996</v>
      </c>
      <c r="E261">
        <v>1.3531196805769601</v>
      </c>
    </row>
    <row r="262" spans="1:5" x14ac:dyDescent="0.25">
      <c r="A262" t="s">
        <v>61</v>
      </c>
      <c r="B262" s="2">
        <v>40664</v>
      </c>
      <c r="C262">
        <v>1145</v>
      </c>
      <c r="D262">
        <v>56144173209.129997</v>
      </c>
      <c r="E262">
        <v>0.40923116316495201</v>
      </c>
    </row>
    <row r="263" spans="1:5" x14ac:dyDescent="0.25">
      <c r="A263" t="s">
        <v>60</v>
      </c>
      <c r="B263" s="2">
        <v>40695</v>
      </c>
      <c r="C263">
        <v>280629</v>
      </c>
      <c r="D263">
        <v>1756163628422.04</v>
      </c>
      <c r="E263">
        <v>2.5964479481770999</v>
      </c>
    </row>
    <row r="264" spans="1:5" x14ac:dyDescent="0.25">
      <c r="A264" t="s">
        <v>62</v>
      </c>
      <c r="B264" s="2">
        <v>40695</v>
      </c>
      <c r="C264">
        <v>376</v>
      </c>
      <c r="D264">
        <v>5898298960.6400003</v>
      </c>
      <c r="E264">
        <v>1.37243254932005</v>
      </c>
    </row>
    <row r="265" spans="1:5" x14ac:dyDescent="0.25">
      <c r="A265" t="s">
        <v>61</v>
      </c>
      <c r="B265" s="2">
        <v>40695</v>
      </c>
      <c r="C265">
        <v>1174</v>
      </c>
      <c r="D265">
        <v>56713020697.900002</v>
      </c>
      <c r="E265">
        <v>0.441688311893013</v>
      </c>
    </row>
    <row r="266" spans="1:5" x14ac:dyDescent="0.25">
      <c r="A266" t="s">
        <v>60</v>
      </c>
      <c r="B266" s="2">
        <v>40725</v>
      </c>
      <c r="C266">
        <v>281075</v>
      </c>
      <c r="D266">
        <v>1752854091034.3601</v>
      </c>
      <c r="E266">
        <v>2.5417186618305201</v>
      </c>
    </row>
    <row r="267" spans="1:5" x14ac:dyDescent="0.25">
      <c r="A267" t="s">
        <v>62</v>
      </c>
      <c r="B267" s="2">
        <v>40725</v>
      </c>
      <c r="C267">
        <v>398</v>
      </c>
      <c r="D267">
        <v>6434083171.8299999</v>
      </c>
      <c r="E267">
        <v>1.22729760368508</v>
      </c>
    </row>
    <row r="268" spans="1:5" x14ac:dyDescent="0.25">
      <c r="A268" t="s">
        <v>61</v>
      </c>
      <c r="B268" s="2">
        <v>40725</v>
      </c>
      <c r="C268">
        <v>1216</v>
      </c>
      <c r="D268">
        <v>57606973208.239998</v>
      </c>
      <c r="E268">
        <v>0.42486402524300398</v>
      </c>
    </row>
    <row r="269" spans="1:5" x14ac:dyDescent="0.25">
      <c r="A269" t="s">
        <v>60</v>
      </c>
      <c r="B269" s="2">
        <v>40756</v>
      </c>
      <c r="C269">
        <v>281434</v>
      </c>
      <c r="D269">
        <v>1742063298538.3899</v>
      </c>
      <c r="E269">
        <v>2.5628494944865099</v>
      </c>
    </row>
    <row r="270" spans="1:5" x14ac:dyDescent="0.25">
      <c r="A270" t="s">
        <v>62</v>
      </c>
      <c r="B270" s="2">
        <v>40756</v>
      </c>
      <c r="C270">
        <v>417</v>
      </c>
      <c r="D270">
        <v>6872090576.5200005</v>
      </c>
      <c r="E270">
        <v>1.1866957158229601</v>
      </c>
    </row>
    <row r="271" spans="1:5" x14ac:dyDescent="0.25">
      <c r="A271" t="s">
        <v>61</v>
      </c>
      <c r="B271" s="2">
        <v>40756</v>
      </c>
      <c r="C271">
        <v>1268</v>
      </c>
      <c r="D271">
        <v>58408841241.650002</v>
      </c>
      <c r="E271">
        <v>0.40808525424933101</v>
      </c>
    </row>
    <row r="272" spans="1:5" x14ac:dyDescent="0.25">
      <c r="A272" t="s">
        <v>60</v>
      </c>
      <c r="B272" s="2">
        <v>40787</v>
      </c>
      <c r="C272">
        <v>281942</v>
      </c>
      <c r="D272">
        <v>1736000312551.3601</v>
      </c>
      <c r="E272">
        <v>2.7544121014929899</v>
      </c>
    </row>
    <row r="273" spans="1:5" x14ac:dyDescent="0.25">
      <c r="A273" t="s">
        <v>62</v>
      </c>
      <c r="B273" s="2">
        <v>40787</v>
      </c>
      <c r="C273">
        <v>437</v>
      </c>
      <c r="D273">
        <v>7393854531.21</v>
      </c>
      <c r="E273">
        <v>1.33656198621058</v>
      </c>
    </row>
    <row r="274" spans="1:5" x14ac:dyDescent="0.25">
      <c r="A274" t="s">
        <v>61</v>
      </c>
      <c r="B274" s="2">
        <v>40787</v>
      </c>
      <c r="C274">
        <v>1327</v>
      </c>
      <c r="D274">
        <v>59412547411.709999</v>
      </c>
      <c r="E274">
        <v>0.25513544942991201</v>
      </c>
    </row>
    <row r="275" spans="1:5" x14ac:dyDescent="0.25">
      <c r="A275" t="s">
        <v>60</v>
      </c>
      <c r="B275" s="2">
        <v>40817</v>
      </c>
      <c r="C275">
        <v>282590</v>
      </c>
      <c r="D275">
        <v>1730062143723.8999</v>
      </c>
      <c r="E275">
        <v>2.6014360013048101</v>
      </c>
    </row>
    <row r="276" spans="1:5" x14ac:dyDescent="0.25">
      <c r="A276" t="s">
        <v>62</v>
      </c>
      <c r="B276" s="2">
        <v>40817</v>
      </c>
      <c r="C276">
        <v>461</v>
      </c>
      <c r="D276">
        <v>7990816564.1599998</v>
      </c>
      <c r="E276">
        <v>1.2265829907288801</v>
      </c>
    </row>
    <row r="277" spans="1:5" x14ac:dyDescent="0.25">
      <c r="A277" t="s">
        <v>61</v>
      </c>
      <c r="B277" s="2">
        <v>40817</v>
      </c>
      <c r="C277">
        <v>1392</v>
      </c>
      <c r="D277">
        <v>60879463797.669998</v>
      </c>
      <c r="E277">
        <v>0.32076103394092298</v>
      </c>
    </row>
    <row r="278" spans="1:5" x14ac:dyDescent="0.25">
      <c r="A278" t="s">
        <v>60</v>
      </c>
      <c r="B278" s="2">
        <v>40848</v>
      </c>
      <c r="C278">
        <v>283012</v>
      </c>
      <c r="D278">
        <v>1716111353814.28</v>
      </c>
      <c r="E278">
        <v>2.59112975475264</v>
      </c>
    </row>
    <row r="279" spans="1:5" x14ac:dyDescent="0.25">
      <c r="A279" t="s">
        <v>62</v>
      </c>
      <c r="B279" s="2">
        <v>40848</v>
      </c>
      <c r="C279">
        <v>487</v>
      </c>
      <c r="D279">
        <v>8517165199.3299999</v>
      </c>
      <c r="E279">
        <v>1.44226277968417</v>
      </c>
    </row>
    <row r="280" spans="1:5" x14ac:dyDescent="0.25">
      <c r="A280" t="s">
        <v>61</v>
      </c>
      <c r="B280" s="2">
        <v>40848</v>
      </c>
      <c r="C280">
        <v>1471</v>
      </c>
      <c r="D280">
        <v>61528554510.57</v>
      </c>
      <c r="E280">
        <v>0.35850328696841399</v>
      </c>
    </row>
    <row r="281" spans="1:5" x14ac:dyDescent="0.25">
      <c r="A281" t="s">
        <v>60</v>
      </c>
      <c r="B281" s="2">
        <v>40878</v>
      </c>
      <c r="C281">
        <v>283516</v>
      </c>
      <c r="D281">
        <v>1704192012667.5601</v>
      </c>
      <c r="E281">
        <v>2.59566185815574</v>
      </c>
    </row>
    <row r="282" spans="1:5" x14ac:dyDescent="0.25">
      <c r="A282" t="s">
        <v>62</v>
      </c>
      <c r="B282" s="2">
        <v>40878</v>
      </c>
      <c r="C282">
        <v>514</v>
      </c>
      <c r="D282">
        <v>9074021450.3299999</v>
      </c>
      <c r="E282">
        <v>1.4375531706016</v>
      </c>
    </row>
    <row r="283" spans="1:5" x14ac:dyDescent="0.25">
      <c r="A283" t="s">
        <v>61</v>
      </c>
      <c r="B283" s="2">
        <v>40878</v>
      </c>
      <c r="C283">
        <v>1523</v>
      </c>
      <c r="D283">
        <v>63432840444.580002</v>
      </c>
      <c r="E283">
        <v>0.35034998488409702</v>
      </c>
    </row>
    <row r="284" spans="1:5" x14ac:dyDescent="0.25">
      <c r="A284" t="s">
        <v>60</v>
      </c>
      <c r="B284" s="2">
        <v>40909</v>
      </c>
      <c r="C284">
        <v>284179</v>
      </c>
      <c r="D284">
        <v>1704718198742.55</v>
      </c>
      <c r="E284">
        <v>2.6607809567595599</v>
      </c>
    </row>
    <row r="285" spans="1:5" x14ac:dyDescent="0.25">
      <c r="A285" t="s">
        <v>62</v>
      </c>
      <c r="B285" s="2">
        <v>40909</v>
      </c>
      <c r="C285">
        <v>537</v>
      </c>
      <c r="D285">
        <v>9400322582.2900009</v>
      </c>
      <c r="E285">
        <v>1.55310250328479</v>
      </c>
    </row>
    <row r="286" spans="1:5" x14ac:dyDescent="0.25">
      <c r="A286" t="s">
        <v>61</v>
      </c>
      <c r="B286" s="2">
        <v>40909</v>
      </c>
      <c r="C286">
        <v>1561</v>
      </c>
      <c r="D286">
        <v>63431287348.879997</v>
      </c>
      <c r="E286">
        <v>0.34200866996597001</v>
      </c>
    </row>
    <row r="287" spans="1:5" x14ac:dyDescent="0.25">
      <c r="A287" t="s">
        <v>60</v>
      </c>
      <c r="B287" s="2">
        <v>40940</v>
      </c>
      <c r="C287">
        <v>284757</v>
      </c>
      <c r="D287">
        <v>1695810438281.72</v>
      </c>
      <c r="E287">
        <v>2.5926729600233802</v>
      </c>
    </row>
    <row r="288" spans="1:5" x14ac:dyDescent="0.25">
      <c r="A288" t="s">
        <v>62</v>
      </c>
      <c r="B288" s="2">
        <v>40940</v>
      </c>
      <c r="C288">
        <v>563</v>
      </c>
      <c r="D288">
        <v>10323435733.66</v>
      </c>
      <c r="E288">
        <v>1.42456418438535</v>
      </c>
    </row>
    <row r="289" spans="1:5" x14ac:dyDescent="0.25">
      <c r="A289" t="s">
        <v>61</v>
      </c>
      <c r="B289" s="2">
        <v>40940</v>
      </c>
      <c r="C289">
        <v>1581</v>
      </c>
      <c r="D289">
        <v>63028905485.379997</v>
      </c>
      <c r="E289">
        <v>0.41898355377878499</v>
      </c>
    </row>
    <row r="290" spans="1:5" x14ac:dyDescent="0.25">
      <c r="A290" t="s">
        <v>60</v>
      </c>
      <c r="B290" s="2">
        <v>40969</v>
      </c>
      <c r="C290">
        <v>285377</v>
      </c>
      <c r="D290">
        <v>1691373410963.1499</v>
      </c>
      <c r="E290">
        <v>2.4371955654057702</v>
      </c>
    </row>
    <row r="291" spans="1:5" x14ac:dyDescent="0.25">
      <c r="A291" t="s">
        <v>62</v>
      </c>
      <c r="B291" s="2">
        <v>40969</v>
      </c>
      <c r="C291">
        <v>596</v>
      </c>
      <c r="D291">
        <v>11215689816.950001</v>
      </c>
      <c r="E291">
        <v>1.3125884284623299</v>
      </c>
    </row>
    <row r="292" spans="1:5" x14ac:dyDescent="0.25">
      <c r="A292" t="s">
        <v>61</v>
      </c>
      <c r="B292" s="2">
        <v>40969</v>
      </c>
      <c r="C292">
        <v>1608</v>
      </c>
      <c r="D292">
        <v>62701545672.050003</v>
      </c>
      <c r="E292">
        <v>1.1407163050359499</v>
      </c>
    </row>
    <row r="293" spans="1:5" x14ac:dyDescent="0.25">
      <c r="A293" t="s">
        <v>60</v>
      </c>
      <c r="B293" s="2">
        <v>41000</v>
      </c>
      <c r="C293">
        <v>286478</v>
      </c>
      <c r="D293">
        <v>1700883766281.3999</v>
      </c>
      <c r="E293">
        <v>2.3057048550598198</v>
      </c>
    </row>
    <row r="294" spans="1:5" x14ac:dyDescent="0.25">
      <c r="A294" t="s">
        <v>62</v>
      </c>
      <c r="B294" s="2">
        <v>41000</v>
      </c>
      <c r="C294">
        <v>653</v>
      </c>
      <c r="D294">
        <v>12887725448.07</v>
      </c>
      <c r="E294">
        <v>1.2550372227970701</v>
      </c>
    </row>
    <row r="295" spans="1:5" x14ac:dyDescent="0.25">
      <c r="A295" t="s">
        <v>61</v>
      </c>
      <c r="B295" s="2">
        <v>41000</v>
      </c>
      <c r="C295">
        <v>1644</v>
      </c>
      <c r="D295">
        <v>62862062606.980003</v>
      </c>
      <c r="E295">
        <v>0.40059472210342301</v>
      </c>
    </row>
    <row r="296" spans="1:5" x14ac:dyDescent="0.25">
      <c r="A296" t="s">
        <v>60</v>
      </c>
      <c r="B296" s="2">
        <v>41030</v>
      </c>
      <c r="C296">
        <v>286960</v>
      </c>
      <c r="D296">
        <v>1686240153711.4299</v>
      </c>
      <c r="E296">
        <v>2.0608484580523698</v>
      </c>
    </row>
    <row r="297" spans="1:5" x14ac:dyDescent="0.25">
      <c r="A297" t="s">
        <v>62</v>
      </c>
      <c r="B297" s="2">
        <v>41030</v>
      </c>
      <c r="C297">
        <v>701</v>
      </c>
      <c r="D297">
        <v>14157505535.01</v>
      </c>
      <c r="E297">
        <v>1.1052816844280999</v>
      </c>
    </row>
    <row r="298" spans="1:5" x14ac:dyDescent="0.25">
      <c r="A298" t="s">
        <v>61</v>
      </c>
      <c r="B298" s="2">
        <v>41030</v>
      </c>
      <c r="C298">
        <v>1667</v>
      </c>
      <c r="D298">
        <v>61402153038.43</v>
      </c>
      <c r="E298">
        <v>0.41461674141941202</v>
      </c>
    </row>
    <row r="299" spans="1:5" x14ac:dyDescent="0.25">
      <c r="A299" t="s">
        <v>60</v>
      </c>
      <c r="B299" s="2">
        <v>41061</v>
      </c>
      <c r="C299">
        <v>287883</v>
      </c>
      <c r="D299">
        <v>1687594503417.6201</v>
      </c>
      <c r="E299">
        <v>2.0730843606475302</v>
      </c>
    </row>
    <row r="300" spans="1:5" x14ac:dyDescent="0.25">
      <c r="A300" t="s">
        <v>62</v>
      </c>
      <c r="B300" s="2">
        <v>41061</v>
      </c>
      <c r="C300">
        <v>753</v>
      </c>
      <c r="D300">
        <v>16332228361.5</v>
      </c>
      <c r="E300">
        <v>1.09472447426991</v>
      </c>
    </row>
    <row r="301" spans="1:5" x14ac:dyDescent="0.25">
      <c r="A301" t="s">
        <v>61</v>
      </c>
      <c r="B301" s="2">
        <v>41061</v>
      </c>
      <c r="C301">
        <v>1684</v>
      </c>
      <c r="D301">
        <v>61117631921.150002</v>
      </c>
      <c r="E301">
        <v>0.52739495302633399</v>
      </c>
    </row>
    <row r="302" spans="1:5" x14ac:dyDescent="0.25">
      <c r="A302" t="s">
        <v>60</v>
      </c>
      <c r="B302" s="2">
        <v>41091</v>
      </c>
      <c r="C302">
        <v>288800</v>
      </c>
      <c r="D302">
        <v>1678034216160.9199</v>
      </c>
      <c r="E302">
        <v>2.0377788083679702</v>
      </c>
    </row>
    <row r="303" spans="1:5" x14ac:dyDescent="0.25">
      <c r="A303" t="s">
        <v>62</v>
      </c>
      <c r="B303" s="2">
        <v>41091</v>
      </c>
      <c r="C303">
        <v>818</v>
      </c>
      <c r="D303">
        <v>18926538940.299999</v>
      </c>
      <c r="E303">
        <v>0.96032741987144898</v>
      </c>
    </row>
    <row r="304" spans="1:5" x14ac:dyDescent="0.25">
      <c r="A304" t="s">
        <v>63</v>
      </c>
      <c r="B304" s="2">
        <v>41091</v>
      </c>
      <c r="C304">
        <v>91</v>
      </c>
      <c r="D304">
        <v>5555695171.1300001</v>
      </c>
      <c r="E304">
        <v>3.03576349090254E-4</v>
      </c>
    </row>
    <row r="305" spans="1:5" x14ac:dyDescent="0.25">
      <c r="A305" t="s">
        <v>61</v>
      </c>
      <c r="B305" s="2">
        <v>41091</v>
      </c>
      <c r="C305">
        <v>1697</v>
      </c>
      <c r="D305">
        <v>61062774148.769997</v>
      </c>
      <c r="E305">
        <v>0.27647506399129801</v>
      </c>
    </row>
    <row r="306" spans="1:5" x14ac:dyDescent="0.25">
      <c r="A306" t="s">
        <v>60</v>
      </c>
      <c r="B306" s="2">
        <v>41122</v>
      </c>
      <c r="C306">
        <v>289667</v>
      </c>
      <c r="D306">
        <v>1673253636966.7</v>
      </c>
      <c r="E306">
        <v>2.15718057022774</v>
      </c>
    </row>
    <row r="307" spans="1:5" x14ac:dyDescent="0.25">
      <c r="A307" t="s">
        <v>62</v>
      </c>
      <c r="B307" s="2">
        <v>41122</v>
      </c>
      <c r="C307">
        <v>877</v>
      </c>
      <c r="D307">
        <v>21611125130.189999</v>
      </c>
      <c r="E307">
        <v>1.1094616319513</v>
      </c>
    </row>
    <row r="308" spans="1:5" x14ac:dyDescent="0.25">
      <c r="A308" t="s">
        <v>63</v>
      </c>
      <c r="B308" s="2">
        <v>41122</v>
      </c>
      <c r="C308">
        <v>156</v>
      </c>
      <c r="D308">
        <v>8754398274.3899994</v>
      </c>
      <c r="E308">
        <v>0.199863051977966</v>
      </c>
    </row>
    <row r="309" spans="1:5" x14ac:dyDescent="0.25">
      <c r="A309" t="s">
        <v>61</v>
      </c>
      <c r="B309" s="2">
        <v>41122</v>
      </c>
      <c r="C309">
        <v>1720</v>
      </c>
      <c r="D309">
        <v>61530216630.559998</v>
      </c>
      <c r="E309">
        <v>0.34405758206755999</v>
      </c>
    </row>
    <row r="310" spans="1:5" x14ac:dyDescent="0.25">
      <c r="A310" t="s">
        <v>60</v>
      </c>
      <c r="B310" s="2">
        <v>41153</v>
      </c>
      <c r="C310">
        <v>290751</v>
      </c>
      <c r="D310">
        <v>1668901981848.5</v>
      </c>
      <c r="E310">
        <v>2.0698895858017798</v>
      </c>
    </row>
    <row r="311" spans="1:5" x14ac:dyDescent="0.25">
      <c r="A311" t="s">
        <v>62</v>
      </c>
      <c r="B311" s="2">
        <v>41153</v>
      </c>
      <c r="C311">
        <v>932</v>
      </c>
      <c r="D311">
        <v>24194119358.029999</v>
      </c>
      <c r="E311">
        <v>1.03173981812657</v>
      </c>
    </row>
    <row r="312" spans="1:5" x14ac:dyDescent="0.25">
      <c r="A312" t="s">
        <v>63</v>
      </c>
      <c r="B312" s="2">
        <v>41153</v>
      </c>
      <c r="C312">
        <v>210</v>
      </c>
      <c r="D312">
        <v>12053254300.4</v>
      </c>
      <c r="E312">
        <v>0.38057700808178901</v>
      </c>
    </row>
    <row r="313" spans="1:5" x14ac:dyDescent="0.25">
      <c r="A313" t="s">
        <v>61</v>
      </c>
      <c r="B313" s="2">
        <v>41153</v>
      </c>
      <c r="C313">
        <v>1748</v>
      </c>
      <c r="D313">
        <v>61794453574.470001</v>
      </c>
      <c r="E313">
        <v>0.31598791377816798</v>
      </c>
    </row>
    <row r="314" spans="1:5" x14ac:dyDescent="0.25">
      <c r="A314" t="s">
        <v>60</v>
      </c>
      <c r="B314" s="2">
        <v>41183</v>
      </c>
      <c r="C314">
        <v>292008</v>
      </c>
      <c r="D314">
        <v>1663516641773.1899</v>
      </c>
      <c r="E314">
        <v>1.98285881028916</v>
      </c>
    </row>
    <row r="315" spans="1:5" x14ac:dyDescent="0.25">
      <c r="A315" t="s">
        <v>62</v>
      </c>
      <c r="B315" s="2">
        <v>41183</v>
      </c>
      <c r="C315">
        <v>993</v>
      </c>
      <c r="D315">
        <v>26597645245.860001</v>
      </c>
      <c r="E315">
        <v>0.980155770406958</v>
      </c>
    </row>
    <row r="316" spans="1:5" x14ac:dyDescent="0.25">
      <c r="A316" t="s">
        <v>63</v>
      </c>
      <c r="B316" s="2">
        <v>41183</v>
      </c>
      <c r="C316">
        <v>281</v>
      </c>
      <c r="D316">
        <v>15145163161.950001</v>
      </c>
      <c r="E316">
        <v>0.50380767190653797</v>
      </c>
    </row>
    <row r="317" spans="1:5" x14ac:dyDescent="0.25">
      <c r="A317" t="s">
        <v>61</v>
      </c>
      <c r="B317" s="2">
        <v>41183</v>
      </c>
      <c r="C317">
        <v>1779</v>
      </c>
      <c r="D317">
        <v>61518645943.379997</v>
      </c>
      <c r="E317">
        <v>0.38563851447228598</v>
      </c>
    </row>
    <row r="318" spans="1:5" x14ac:dyDescent="0.25">
      <c r="A318" t="s">
        <v>60</v>
      </c>
      <c r="B318" s="2">
        <v>41214</v>
      </c>
      <c r="C318">
        <v>292794</v>
      </c>
      <c r="D318">
        <v>1648405277502.1699</v>
      </c>
      <c r="E318">
        <v>2.3543153662773202</v>
      </c>
    </row>
    <row r="319" spans="1:5" x14ac:dyDescent="0.25">
      <c r="A319" t="s">
        <v>62</v>
      </c>
      <c r="B319" s="2">
        <v>41214</v>
      </c>
      <c r="C319">
        <v>1047</v>
      </c>
      <c r="D319">
        <v>28293094942.189999</v>
      </c>
      <c r="E319">
        <v>1.1456643775375099</v>
      </c>
    </row>
    <row r="320" spans="1:5" x14ac:dyDescent="0.25">
      <c r="A320" t="s">
        <v>63</v>
      </c>
      <c r="B320" s="2">
        <v>41214</v>
      </c>
      <c r="C320">
        <v>339</v>
      </c>
      <c r="D320">
        <v>17141506906.68</v>
      </c>
      <c r="E320">
        <v>0.71882345564871197</v>
      </c>
    </row>
    <row r="321" spans="1:5" x14ac:dyDescent="0.25">
      <c r="A321" t="s">
        <v>61</v>
      </c>
      <c r="B321" s="2">
        <v>41214</v>
      </c>
      <c r="C321">
        <v>1797</v>
      </c>
      <c r="D321">
        <v>60741144641.419998</v>
      </c>
      <c r="E321">
        <v>0.58818237377753502</v>
      </c>
    </row>
    <row r="322" spans="1:5" x14ac:dyDescent="0.25">
      <c r="A322" t="s">
        <v>60</v>
      </c>
      <c r="B322" s="2">
        <v>41244</v>
      </c>
      <c r="C322">
        <v>294272</v>
      </c>
      <c r="D322">
        <v>1656955004649.22</v>
      </c>
      <c r="E322">
        <v>2.0468906648903702</v>
      </c>
    </row>
    <row r="323" spans="1:5" x14ac:dyDescent="0.25">
      <c r="A323" t="s">
        <v>62</v>
      </c>
      <c r="B323" s="2">
        <v>41244</v>
      </c>
      <c r="C323">
        <v>1134</v>
      </c>
      <c r="D323">
        <v>31066598637.540001</v>
      </c>
      <c r="E323">
        <v>0.94168763555572299</v>
      </c>
    </row>
    <row r="324" spans="1:5" x14ac:dyDescent="0.25">
      <c r="A324" t="s">
        <v>63</v>
      </c>
      <c r="B324" s="2">
        <v>41244</v>
      </c>
      <c r="C324">
        <v>427</v>
      </c>
      <c r="D324">
        <v>20228876583.380001</v>
      </c>
      <c r="E324">
        <v>0.60460074684784904</v>
      </c>
    </row>
    <row r="325" spans="1:5" x14ac:dyDescent="0.25">
      <c r="A325" t="s">
        <v>61</v>
      </c>
      <c r="B325" s="2">
        <v>41244</v>
      </c>
      <c r="C325">
        <v>1849</v>
      </c>
      <c r="D325">
        <v>61181393447.510002</v>
      </c>
      <c r="E325">
        <v>2.4786542304961401</v>
      </c>
    </row>
    <row r="326" spans="1:5" x14ac:dyDescent="0.25">
      <c r="A326" t="s">
        <v>60</v>
      </c>
      <c r="B326" s="2">
        <v>41275</v>
      </c>
      <c r="C326">
        <v>294972</v>
      </c>
      <c r="D326">
        <v>1645019670084.6001</v>
      </c>
      <c r="E326">
        <v>2.06554330350439</v>
      </c>
    </row>
    <row r="327" spans="1:5" x14ac:dyDescent="0.25">
      <c r="A327" t="s">
        <v>62</v>
      </c>
      <c r="B327" s="2">
        <v>41275</v>
      </c>
      <c r="C327">
        <v>1194</v>
      </c>
      <c r="D327">
        <v>33051971704.52</v>
      </c>
      <c r="E327">
        <v>1.0537934580467601</v>
      </c>
    </row>
    <row r="328" spans="1:5" x14ac:dyDescent="0.25">
      <c r="A328" t="s">
        <v>63</v>
      </c>
      <c r="B328" s="2">
        <v>41275</v>
      </c>
      <c r="C328">
        <v>493</v>
      </c>
      <c r="D328">
        <v>22634123601.41</v>
      </c>
      <c r="E328">
        <v>0.71142330220556305</v>
      </c>
    </row>
    <row r="329" spans="1:5" x14ac:dyDescent="0.25">
      <c r="A329" t="s">
        <v>61</v>
      </c>
      <c r="B329" s="2">
        <v>41275</v>
      </c>
      <c r="C329">
        <v>1864</v>
      </c>
      <c r="D329">
        <v>59324750524.360001</v>
      </c>
      <c r="E329">
        <v>0.47839310373810501</v>
      </c>
    </row>
    <row r="330" spans="1:5" x14ac:dyDescent="0.25">
      <c r="A330" t="s">
        <v>60</v>
      </c>
      <c r="B330" s="2">
        <v>41306</v>
      </c>
      <c r="C330">
        <v>295747</v>
      </c>
      <c r="D330">
        <v>1641408813705.6101</v>
      </c>
      <c r="E330">
        <v>2.0964285953271502</v>
      </c>
    </row>
    <row r="331" spans="1:5" x14ac:dyDescent="0.25">
      <c r="A331" t="s">
        <v>62</v>
      </c>
      <c r="B331" s="2">
        <v>41306</v>
      </c>
      <c r="C331">
        <v>1265</v>
      </c>
      <c r="D331">
        <v>35343557017.519997</v>
      </c>
      <c r="E331">
        <v>1.0753888226968999</v>
      </c>
    </row>
    <row r="332" spans="1:5" x14ac:dyDescent="0.25">
      <c r="A332" t="s">
        <v>63</v>
      </c>
      <c r="B332" s="2">
        <v>41306</v>
      </c>
      <c r="C332">
        <v>572</v>
      </c>
      <c r="D332">
        <v>25710780014.439999</v>
      </c>
      <c r="E332">
        <v>0.83187577444329897</v>
      </c>
    </row>
    <row r="333" spans="1:5" x14ac:dyDescent="0.25">
      <c r="A333" t="s">
        <v>61</v>
      </c>
      <c r="B333" s="2">
        <v>41306</v>
      </c>
      <c r="C333">
        <v>1890</v>
      </c>
      <c r="D333">
        <v>59341253640.129997</v>
      </c>
      <c r="E333">
        <v>0.41585237405055397</v>
      </c>
    </row>
    <row r="334" spans="1:5" x14ac:dyDescent="0.25">
      <c r="A334" t="s">
        <v>60</v>
      </c>
      <c r="B334" s="2">
        <v>41334</v>
      </c>
      <c r="C334">
        <v>296480</v>
      </c>
      <c r="D334">
        <v>1639099306167.1299</v>
      </c>
      <c r="E334">
        <v>1.9448418962913101</v>
      </c>
    </row>
    <row r="335" spans="1:5" x14ac:dyDescent="0.25">
      <c r="A335" t="s">
        <v>62</v>
      </c>
      <c r="B335" s="2">
        <v>41334</v>
      </c>
      <c r="C335">
        <v>1335</v>
      </c>
      <c r="D335">
        <v>37312888521.379997</v>
      </c>
      <c r="E335">
        <v>1.0385786042063501</v>
      </c>
    </row>
    <row r="336" spans="1:5" x14ac:dyDescent="0.25">
      <c r="A336" t="s">
        <v>63</v>
      </c>
      <c r="B336" s="2">
        <v>41334</v>
      </c>
      <c r="C336">
        <v>639</v>
      </c>
      <c r="D336">
        <v>27919269484.799999</v>
      </c>
      <c r="E336">
        <v>0.81155844083198903</v>
      </c>
    </row>
    <row r="337" spans="1:5" x14ac:dyDescent="0.25">
      <c r="A337" t="s">
        <v>61</v>
      </c>
      <c r="B337" s="2">
        <v>41334</v>
      </c>
      <c r="C337">
        <v>1907</v>
      </c>
      <c r="D337">
        <v>58273862919.07</v>
      </c>
      <c r="E337">
        <v>0.34843565001166399</v>
      </c>
    </row>
    <row r="338" spans="1:5" x14ac:dyDescent="0.25">
      <c r="A338" t="s">
        <v>60</v>
      </c>
      <c r="B338" s="2">
        <v>41365</v>
      </c>
      <c r="C338">
        <v>296774</v>
      </c>
      <c r="D338">
        <v>1632928605681.1299</v>
      </c>
      <c r="E338">
        <v>1.99673594663515</v>
      </c>
    </row>
    <row r="339" spans="1:5" x14ac:dyDescent="0.25">
      <c r="A339" t="s">
        <v>62</v>
      </c>
      <c r="B339" s="2">
        <v>41365</v>
      </c>
      <c r="C339">
        <v>1395</v>
      </c>
      <c r="D339">
        <v>39156032691.959999</v>
      </c>
      <c r="E339">
        <v>1.11039256713873</v>
      </c>
    </row>
    <row r="340" spans="1:5" x14ac:dyDescent="0.25">
      <c r="A340" t="s">
        <v>63</v>
      </c>
      <c r="B340" s="2">
        <v>41365</v>
      </c>
      <c r="C340">
        <v>704</v>
      </c>
      <c r="D340">
        <v>30041763432.959999</v>
      </c>
      <c r="E340">
        <v>0.97493582987723904</v>
      </c>
    </row>
    <row r="341" spans="1:5" x14ac:dyDescent="0.25">
      <c r="A341" t="s">
        <v>61</v>
      </c>
      <c r="B341" s="2">
        <v>41365</v>
      </c>
      <c r="C341">
        <v>1927</v>
      </c>
      <c r="D341">
        <v>57984952680.769997</v>
      </c>
      <c r="E341">
        <v>0.440795044339238</v>
      </c>
    </row>
    <row r="342" spans="1:5" x14ac:dyDescent="0.25">
      <c r="A342" t="s">
        <v>60</v>
      </c>
      <c r="B342" s="2">
        <v>41395</v>
      </c>
      <c r="C342">
        <v>297206</v>
      </c>
      <c r="D342">
        <v>1630926522634.1799</v>
      </c>
      <c r="E342">
        <v>1.8455723918598801</v>
      </c>
    </row>
    <row r="343" spans="1:5" x14ac:dyDescent="0.25">
      <c r="A343" t="s">
        <v>62</v>
      </c>
      <c r="B343" s="2">
        <v>41395</v>
      </c>
      <c r="C343">
        <v>1447</v>
      </c>
      <c r="D343">
        <v>41135466403</v>
      </c>
      <c r="E343">
        <v>0.97321120283658702</v>
      </c>
    </row>
    <row r="344" spans="1:5" x14ac:dyDescent="0.25">
      <c r="A344" t="s">
        <v>63</v>
      </c>
      <c r="B344" s="2">
        <v>41395</v>
      </c>
      <c r="C344">
        <v>760</v>
      </c>
      <c r="D344">
        <v>32087573394.82</v>
      </c>
      <c r="E344">
        <v>0.88675832309480496</v>
      </c>
    </row>
    <row r="345" spans="1:5" x14ac:dyDescent="0.25">
      <c r="A345" t="s">
        <v>61</v>
      </c>
      <c r="B345" s="2">
        <v>41395</v>
      </c>
      <c r="C345">
        <v>1940</v>
      </c>
      <c r="D345">
        <v>57919460773.599998</v>
      </c>
      <c r="E345">
        <v>0.50768264497876703</v>
      </c>
    </row>
    <row r="346" spans="1:5" x14ac:dyDescent="0.25">
      <c r="A346" t="s">
        <v>60</v>
      </c>
      <c r="B346" s="2">
        <v>41426</v>
      </c>
      <c r="C346">
        <v>297478</v>
      </c>
      <c r="D346">
        <v>1634172612883.0801</v>
      </c>
      <c r="E346">
        <v>1.62529622147412</v>
      </c>
    </row>
    <row r="347" spans="1:5" x14ac:dyDescent="0.25">
      <c r="A347" t="s">
        <v>62</v>
      </c>
      <c r="B347" s="2">
        <v>41426</v>
      </c>
      <c r="C347">
        <v>1489</v>
      </c>
      <c r="D347">
        <v>42553384727.230003</v>
      </c>
      <c r="E347">
        <v>0.92949498682639897</v>
      </c>
    </row>
    <row r="348" spans="1:5" x14ac:dyDescent="0.25">
      <c r="A348" t="s">
        <v>63</v>
      </c>
      <c r="B348" s="2">
        <v>41426</v>
      </c>
      <c r="C348">
        <v>806</v>
      </c>
      <c r="D348">
        <v>33554081959.810001</v>
      </c>
      <c r="E348">
        <v>0.89806301771376396</v>
      </c>
    </row>
    <row r="349" spans="1:5" x14ac:dyDescent="0.25">
      <c r="A349" t="s">
        <v>61</v>
      </c>
      <c r="B349" s="2">
        <v>41426</v>
      </c>
      <c r="C349">
        <v>1951</v>
      </c>
      <c r="D349">
        <v>57743623776.370003</v>
      </c>
      <c r="E349">
        <v>0.41313078772200601</v>
      </c>
    </row>
    <row r="350" spans="1:5" x14ac:dyDescent="0.25">
      <c r="A350" t="s">
        <v>60</v>
      </c>
      <c r="B350" s="2">
        <v>41456</v>
      </c>
      <c r="C350">
        <v>297713</v>
      </c>
      <c r="D350">
        <v>1630715136837.8301</v>
      </c>
      <c r="E350">
        <v>1.5538077569578499</v>
      </c>
    </row>
    <row r="351" spans="1:5" x14ac:dyDescent="0.25">
      <c r="A351" t="s">
        <v>62</v>
      </c>
      <c r="B351" s="2">
        <v>41456</v>
      </c>
      <c r="C351">
        <v>1527</v>
      </c>
      <c r="D351">
        <v>44044353148.919998</v>
      </c>
      <c r="E351">
        <v>0.91030280103810401</v>
      </c>
    </row>
    <row r="352" spans="1:5" x14ac:dyDescent="0.25">
      <c r="A352" t="s">
        <v>63</v>
      </c>
      <c r="B352" s="2">
        <v>41456</v>
      </c>
      <c r="C352">
        <v>846</v>
      </c>
      <c r="D352">
        <v>34996952153.550003</v>
      </c>
      <c r="E352">
        <v>0.94175681618356299</v>
      </c>
    </row>
    <row r="353" spans="1:5" x14ac:dyDescent="0.25">
      <c r="A353" t="s">
        <v>61</v>
      </c>
      <c r="B353" s="2">
        <v>41456</v>
      </c>
      <c r="C353">
        <v>1967</v>
      </c>
      <c r="D353">
        <v>57562689788.809998</v>
      </c>
      <c r="E353">
        <v>0.30505460877041402</v>
      </c>
    </row>
    <row r="354" spans="1:5" x14ac:dyDescent="0.25">
      <c r="A354" t="s">
        <v>60</v>
      </c>
      <c r="B354" s="2">
        <v>41487</v>
      </c>
      <c r="C354">
        <v>297745</v>
      </c>
      <c r="D354">
        <v>1635352864892.78</v>
      </c>
      <c r="E354">
        <v>1.8338120906217601</v>
      </c>
    </row>
    <row r="355" spans="1:5" x14ac:dyDescent="0.25">
      <c r="A355" t="s">
        <v>62</v>
      </c>
      <c r="B355" s="2">
        <v>41487</v>
      </c>
      <c r="C355">
        <v>1571</v>
      </c>
      <c r="D355">
        <v>45268306712.739998</v>
      </c>
      <c r="E355">
        <v>1.15502352558266</v>
      </c>
    </row>
    <row r="356" spans="1:5" x14ac:dyDescent="0.25">
      <c r="A356" t="s">
        <v>63</v>
      </c>
      <c r="B356" s="2">
        <v>41487</v>
      </c>
      <c r="C356">
        <v>890</v>
      </c>
      <c r="D356">
        <v>36201078184.980003</v>
      </c>
      <c r="E356">
        <v>1.18449677112181</v>
      </c>
    </row>
    <row r="357" spans="1:5" x14ac:dyDescent="0.25">
      <c r="A357" t="s">
        <v>61</v>
      </c>
      <c r="B357" s="2">
        <v>41487</v>
      </c>
      <c r="C357">
        <v>1980</v>
      </c>
      <c r="D357">
        <v>57358795381.5</v>
      </c>
      <c r="E357">
        <v>0.44669962943505498</v>
      </c>
    </row>
    <row r="358" spans="1:5" x14ac:dyDescent="0.25">
      <c r="A358" t="s">
        <v>60</v>
      </c>
      <c r="B358" s="2">
        <v>41518</v>
      </c>
      <c r="C358">
        <v>297935</v>
      </c>
      <c r="D358">
        <v>1638979706834.8101</v>
      </c>
      <c r="E358">
        <v>1.58291687381098</v>
      </c>
    </row>
    <row r="359" spans="1:5" x14ac:dyDescent="0.25">
      <c r="A359" t="s">
        <v>62</v>
      </c>
      <c r="B359" s="2">
        <v>41518</v>
      </c>
      <c r="C359">
        <v>1617</v>
      </c>
      <c r="D359">
        <v>46324942815.470001</v>
      </c>
      <c r="E359">
        <v>0.98833133080962599</v>
      </c>
    </row>
    <row r="360" spans="1:5" x14ac:dyDescent="0.25">
      <c r="A360" t="s">
        <v>63</v>
      </c>
      <c r="B360" s="2">
        <v>41518</v>
      </c>
      <c r="C360">
        <v>939</v>
      </c>
      <c r="D360">
        <v>37243354893.68</v>
      </c>
      <c r="E360">
        <v>1.03589626459116</v>
      </c>
    </row>
    <row r="361" spans="1:5" x14ac:dyDescent="0.25">
      <c r="A361" t="s">
        <v>61</v>
      </c>
      <c r="B361" s="2">
        <v>41518</v>
      </c>
      <c r="C361">
        <v>2002</v>
      </c>
      <c r="D361">
        <v>57378888746.93</v>
      </c>
      <c r="E361">
        <v>0.19988125968595499</v>
      </c>
    </row>
    <row r="362" spans="1:5" x14ac:dyDescent="0.25">
      <c r="A362" t="s">
        <v>60</v>
      </c>
      <c r="B362" s="2">
        <v>41548</v>
      </c>
      <c r="C362">
        <v>298051</v>
      </c>
      <c r="D362">
        <v>1644012668533.9099</v>
      </c>
      <c r="E362">
        <v>1.5937906892474001</v>
      </c>
    </row>
    <row r="363" spans="1:5" x14ac:dyDescent="0.25">
      <c r="A363" t="s">
        <v>62</v>
      </c>
      <c r="B363" s="2">
        <v>41548</v>
      </c>
      <c r="C363">
        <v>1660</v>
      </c>
      <c r="D363">
        <v>47014770367.400002</v>
      </c>
      <c r="E363">
        <v>1.0960579131133501</v>
      </c>
    </row>
    <row r="364" spans="1:5" x14ac:dyDescent="0.25">
      <c r="A364" t="s">
        <v>63</v>
      </c>
      <c r="B364" s="2">
        <v>41548</v>
      </c>
      <c r="C364">
        <v>980</v>
      </c>
      <c r="D364">
        <v>37852364380.050003</v>
      </c>
      <c r="E364">
        <v>1.0742145171252899</v>
      </c>
    </row>
    <row r="365" spans="1:5" x14ac:dyDescent="0.25">
      <c r="A365" t="s">
        <v>61</v>
      </c>
      <c r="B365" s="2">
        <v>41548</v>
      </c>
      <c r="C365">
        <v>2022</v>
      </c>
      <c r="D365">
        <v>57356413673.699997</v>
      </c>
      <c r="E365">
        <v>0.23250123136397899</v>
      </c>
    </row>
    <row r="366" spans="1:5" x14ac:dyDescent="0.25">
      <c r="A366" t="s">
        <v>60</v>
      </c>
      <c r="B366" s="2">
        <v>41579</v>
      </c>
      <c r="C366">
        <v>298245</v>
      </c>
      <c r="D366">
        <v>1652973739227.2</v>
      </c>
      <c r="E366">
        <v>1.58712072424425</v>
      </c>
    </row>
    <row r="367" spans="1:5" x14ac:dyDescent="0.25">
      <c r="A367" t="s">
        <v>62</v>
      </c>
      <c r="B367" s="2">
        <v>41579</v>
      </c>
      <c r="C367">
        <v>1704</v>
      </c>
      <c r="D367">
        <v>47554737040.699997</v>
      </c>
      <c r="E367">
        <v>1.1619714268877599</v>
      </c>
    </row>
    <row r="368" spans="1:5" x14ac:dyDescent="0.25">
      <c r="A368" t="s">
        <v>63</v>
      </c>
      <c r="B368" s="2">
        <v>41579</v>
      </c>
      <c r="C368">
        <v>1016</v>
      </c>
      <c r="D368">
        <v>38288256348.959999</v>
      </c>
      <c r="E368">
        <v>1.3273393764771599</v>
      </c>
    </row>
    <row r="369" spans="1:5" x14ac:dyDescent="0.25">
      <c r="A369" t="s">
        <v>61</v>
      </c>
      <c r="B369" s="2">
        <v>41579</v>
      </c>
      <c r="C369">
        <v>2039</v>
      </c>
      <c r="D369">
        <v>57531922542.139999</v>
      </c>
      <c r="E369">
        <v>0.292629047472802</v>
      </c>
    </row>
    <row r="370" spans="1:5" x14ac:dyDescent="0.25">
      <c r="A370" t="s">
        <v>60</v>
      </c>
      <c r="B370" s="2">
        <v>41609</v>
      </c>
      <c r="C370">
        <v>298380</v>
      </c>
      <c r="D370">
        <v>1657289777281.8</v>
      </c>
      <c r="E370">
        <v>1.50923094656691</v>
      </c>
    </row>
    <row r="371" spans="1:5" x14ac:dyDescent="0.25">
      <c r="A371" t="s">
        <v>62</v>
      </c>
      <c r="B371" s="2">
        <v>41609</v>
      </c>
      <c r="C371">
        <v>1735</v>
      </c>
      <c r="D371">
        <v>47935165709.389999</v>
      </c>
      <c r="E371">
        <v>1.15227619766643</v>
      </c>
    </row>
    <row r="372" spans="1:5" x14ac:dyDescent="0.25">
      <c r="A372" t="s">
        <v>63</v>
      </c>
      <c r="B372" s="2">
        <v>41609</v>
      </c>
      <c r="C372">
        <v>1053</v>
      </c>
      <c r="D372">
        <v>38615010697.739998</v>
      </c>
      <c r="E372">
        <v>1.3086638979673699</v>
      </c>
    </row>
    <row r="373" spans="1:5" x14ac:dyDescent="0.25">
      <c r="A373" t="s">
        <v>61</v>
      </c>
      <c r="B373" s="2">
        <v>41609</v>
      </c>
      <c r="C373">
        <v>2050</v>
      </c>
      <c r="D373">
        <v>57672150701.269997</v>
      </c>
      <c r="E373">
        <v>0.36080505738401603</v>
      </c>
    </row>
    <row r="374" spans="1:5" x14ac:dyDescent="0.25">
      <c r="A374" t="s">
        <v>60</v>
      </c>
      <c r="B374" s="2">
        <v>41640</v>
      </c>
      <c r="C374">
        <v>298565</v>
      </c>
      <c r="D374">
        <v>1661238948532.75</v>
      </c>
      <c r="E374">
        <v>1.63731540579765</v>
      </c>
    </row>
    <row r="375" spans="1:5" x14ac:dyDescent="0.25">
      <c r="A375" t="s">
        <v>62</v>
      </c>
      <c r="B375" s="2">
        <v>41640</v>
      </c>
      <c r="C375">
        <v>1774</v>
      </c>
      <c r="D375">
        <v>48419743931.309998</v>
      </c>
      <c r="E375">
        <v>1.29354582258956</v>
      </c>
    </row>
    <row r="376" spans="1:5" x14ac:dyDescent="0.25">
      <c r="A376" t="s">
        <v>63</v>
      </c>
      <c r="B376" s="2">
        <v>41640</v>
      </c>
      <c r="C376">
        <v>1080</v>
      </c>
      <c r="D376">
        <v>39260930004.410004</v>
      </c>
      <c r="E376">
        <v>1.3134829839495099</v>
      </c>
    </row>
    <row r="377" spans="1:5" x14ac:dyDescent="0.25">
      <c r="A377" t="s">
        <v>61</v>
      </c>
      <c r="B377" s="2">
        <v>41640</v>
      </c>
      <c r="C377">
        <v>2057</v>
      </c>
      <c r="D377">
        <v>57721870841.419998</v>
      </c>
      <c r="E377">
        <v>0.357150025914721</v>
      </c>
    </row>
    <row r="378" spans="1:5" x14ac:dyDescent="0.25">
      <c r="A378" t="s">
        <v>60</v>
      </c>
      <c r="B378" s="2">
        <v>41671</v>
      </c>
      <c r="C378">
        <v>298522</v>
      </c>
      <c r="D378">
        <v>1659593431085.3999</v>
      </c>
      <c r="E378">
        <v>1.58560868708438</v>
      </c>
    </row>
    <row r="379" spans="1:5" x14ac:dyDescent="0.25">
      <c r="A379" t="s">
        <v>62</v>
      </c>
      <c r="B379" s="2">
        <v>41671</v>
      </c>
      <c r="C379">
        <v>1801</v>
      </c>
      <c r="D379">
        <v>48560145055.739998</v>
      </c>
      <c r="E379">
        <v>1.3365443369246801</v>
      </c>
    </row>
    <row r="380" spans="1:5" x14ac:dyDescent="0.25">
      <c r="A380" t="s">
        <v>63</v>
      </c>
      <c r="B380" s="2">
        <v>41671</v>
      </c>
      <c r="C380">
        <v>1104</v>
      </c>
      <c r="D380">
        <v>39416596215.529999</v>
      </c>
      <c r="E380">
        <v>1.2984555581080199</v>
      </c>
    </row>
    <row r="381" spans="1:5" x14ac:dyDescent="0.25">
      <c r="A381" t="s">
        <v>61</v>
      </c>
      <c r="B381" s="2">
        <v>41671</v>
      </c>
      <c r="C381">
        <v>2063</v>
      </c>
      <c r="D381">
        <v>57492039709.059998</v>
      </c>
      <c r="E381">
        <v>0.28401477771352301</v>
      </c>
    </row>
    <row r="382" spans="1:5" x14ac:dyDescent="0.25">
      <c r="A382" t="s">
        <v>60</v>
      </c>
      <c r="B382" s="2">
        <v>41699</v>
      </c>
      <c r="C382">
        <v>298590</v>
      </c>
      <c r="D382">
        <v>1661124798886</v>
      </c>
      <c r="E382">
        <v>1.45629227212139</v>
      </c>
    </row>
    <row r="383" spans="1:5" x14ac:dyDescent="0.25">
      <c r="A383" t="s">
        <v>62</v>
      </c>
      <c r="B383" s="2">
        <v>41699</v>
      </c>
      <c r="C383">
        <v>1826</v>
      </c>
      <c r="D383">
        <v>48717365807.82</v>
      </c>
      <c r="E383">
        <v>1.2196665744211701</v>
      </c>
    </row>
    <row r="384" spans="1:5" x14ac:dyDescent="0.25">
      <c r="A384" t="s">
        <v>63</v>
      </c>
      <c r="B384" s="2">
        <v>41699</v>
      </c>
      <c r="C384">
        <v>1126</v>
      </c>
      <c r="D384">
        <v>39507898369.230003</v>
      </c>
      <c r="E384">
        <v>1.2503056840587301</v>
      </c>
    </row>
    <row r="385" spans="1:5" x14ac:dyDescent="0.25">
      <c r="A385" t="s">
        <v>61</v>
      </c>
      <c r="B385" s="2">
        <v>41699</v>
      </c>
      <c r="C385">
        <v>2070</v>
      </c>
      <c r="D385">
        <v>57352259518.470001</v>
      </c>
      <c r="E385">
        <v>0.311676713602691</v>
      </c>
    </row>
    <row r="386" spans="1:5" x14ac:dyDescent="0.25">
      <c r="A386" t="s">
        <v>60</v>
      </c>
      <c r="B386" s="2">
        <v>41730</v>
      </c>
      <c r="C386">
        <v>298754</v>
      </c>
      <c r="D386">
        <v>1661638057181.03</v>
      </c>
      <c r="E386">
        <v>1.47525339555834</v>
      </c>
    </row>
    <row r="387" spans="1:5" x14ac:dyDescent="0.25">
      <c r="A387" t="s">
        <v>62</v>
      </c>
      <c r="B387" s="2">
        <v>41730</v>
      </c>
      <c r="C387">
        <v>1844</v>
      </c>
      <c r="D387">
        <v>48775718507.580002</v>
      </c>
      <c r="E387">
        <v>1.3049729247519799</v>
      </c>
    </row>
    <row r="388" spans="1:5" x14ac:dyDescent="0.25">
      <c r="A388" t="s">
        <v>63</v>
      </c>
      <c r="B388" s="2">
        <v>41730</v>
      </c>
      <c r="C388">
        <v>1146</v>
      </c>
      <c r="D388">
        <v>39554921006.989998</v>
      </c>
      <c r="E388">
        <v>1.3634922688419</v>
      </c>
    </row>
    <row r="389" spans="1:5" x14ac:dyDescent="0.25">
      <c r="A389" t="s">
        <v>61</v>
      </c>
      <c r="B389" s="2">
        <v>41730</v>
      </c>
      <c r="C389">
        <v>2071</v>
      </c>
      <c r="D389">
        <v>57132134715.449997</v>
      </c>
      <c r="E389">
        <v>0.325363526191012</v>
      </c>
    </row>
    <row r="390" spans="1:5" x14ac:dyDescent="0.25">
      <c r="A390" t="s">
        <v>60</v>
      </c>
      <c r="B390" s="2">
        <v>41760</v>
      </c>
      <c r="C390">
        <v>298806</v>
      </c>
      <c r="D390">
        <v>1662332949157.3501</v>
      </c>
      <c r="E390">
        <v>1.25493855430674</v>
      </c>
    </row>
    <row r="391" spans="1:5" x14ac:dyDescent="0.25">
      <c r="A391" t="s">
        <v>62</v>
      </c>
      <c r="B391" s="2">
        <v>41760</v>
      </c>
      <c r="C391">
        <v>1858</v>
      </c>
      <c r="D391">
        <v>48727978881.080002</v>
      </c>
      <c r="E391">
        <v>1.10609881799803</v>
      </c>
    </row>
    <row r="392" spans="1:5" x14ac:dyDescent="0.25">
      <c r="A392" t="s">
        <v>63</v>
      </c>
      <c r="B392" s="2">
        <v>41760</v>
      </c>
      <c r="C392">
        <v>1161</v>
      </c>
      <c r="D392">
        <v>39534993055.339996</v>
      </c>
      <c r="E392">
        <v>1.19037016496893</v>
      </c>
    </row>
    <row r="393" spans="1:5" x14ac:dyDescent="0.25">
      <c r="A393" t="s">
        <v>61</v>
      </c>
      <c r="B393" s="2">
        <v>41760</v>
      </c>
      <c r="C393">
        <v>2078</v>
      </c>
      <c r="D393">
        <v>56845766696.43</v>
      </c>
      <c r="E393">
        <v>0.19962332224093901</v>
      </c>
    </row>
    <row r="394" spans="1:5" x14ac:dyDescent="0.25">
      <c r="A394" t="s">
        <v>60</v>
      </c>
      <c r="B394" s="2">
        <v>41791</v>
      </c>
      <c r="C394">
        <v>298894</v>
      </c>
      <c r="D394">
        <v>1662352977660.22</v>
      </c>
      <c r="E394">
        <v>1.2689295261803</v>
      </c>
    </row>
    <row r="395" spans="1:5" x14ac:dyDescent="0.25">
      <c r="A395" t="s">
        <v>62</v>
      </c>
      <c r="B395" s="2">
        <v>41791</v>
      </c>
      <c r="C395">
        <v>1870</v>
      </c>
      <c r="D395">
        <v>48598619464.529999</v>
      </c>
      <c r="E395">
        <v>1.1495315075428301</v>
      </c>
    </row>
    <row r="396" spans="1:5" x14ac:dyDescent="0.25">
      <c r="A396" t="s">
        <v>63</v>
      </c>
      <c r="B396" s="2">
        <v>41791</v>
      </c>
      <c r="C396">
        <v>1174</v>
      </c>
      <c r="D396">
        <v>39463404393.919998</v>
      </c>
      <c r="E396">
        <v>1.29980144874175</v>
      </c>
    </row>
    <row r="397" spans="1:5" x14ac:dyDescent="0.25">
      <c r="A397" t="s">
        <v>61</v>
      </c>
      <c r="B397" s="2">
        <v>41791</v>
      </c>
      <c r="C397">
        <v>2079</v>
      </c>
      <c r="D397">
        <v>56578875659.620003</v>
      </c>
      <c r="E397">
        <v>0.267835377137432</v>
      </c>
    </row>
    <row r="398" spans="1:5" x14ac:dyDescent="0.25">
      <c r="A398" t="s">
        <v>60</v>
      </c>
      <c r="B398" s="2">
        <v>41821</v>
      </c>
      <c r="C398">
        <v>299170</v>
      </c>
      <c r="D398">
        <v>1664665897034.6699</v>
      </c>
      <c r="E398">
        <v>1.2889435267268401</v>
      </c>
    </row>
    <row r="399" spans="1:5" x14ac:dyDescent="0.25">
      <c r="A399" t="s">
        <v>62</v>
      </c>
      <c r="B399" s="2">
        <v>41821</v>
      </c>
      <c r="C399">
        <v>1884</v>
      </c>
      <c r="D399">
        <v>48483101276.080002</v>
      </c>
      <c r="E399">
        <v>1.22052104295473</v>
      </c>
    </row>
    <row r="400" spans="1:5" x14ac:dyDescent="0.25">
      <c r="A400" t="s">
        <v>63</v>
      </c>
      <c r="B400" s="2">
        <v>41821</v>
      </c>
      <c r="C400">
        <v>1188</v>
      </c>
      <c r="D400">
        <v>39388794194.209999</v>
      </c>
      <c r="E400">
        <v>1.3225769830987999</v>
      </c>
    </row>
    <row r="401" spans="1:5" x14ac:dyDescent="0.25">
      <c r="A401" t="s">
        <v>61</v>
      </c>
      <c r="B401" s="2">
        <v>41821</v>
      </c>
      <c r="C401">
        <v>2077</v>
      </c>
      <c r="D401">
        <v>56276938887.650002</v>
      </c>
      <c r="E401">
        <v>0.3185323311362</v>
      </c>
    </row>
    <row r="402" spans="1:5" x14ac:dyDescent="0.25">
      <c r="A402" t="s">
        <v>60</v>
      </c>
      <c r="B402" s="2">
        <v>41852</v>
      </c>
      <c r="C402">
        <v>299545</v>
      </c>
      <c r="D402">
        <v>1668539955684.26</v>
      </c>
      <c r="E402">
        <v>1.2966566658132901</v>
      </c>
    </row>
    <row r="403" spans="1:5" x14ac:dyDescent="0.25">
      <c r="A403" t="s">
        <v>62</v>
      </c>
      <c r="B403" s="2">
        <v>41852</v>
      </c>
      <c r="C403">
        <v>1898</v>
      </c>
      <c r="D403">
        <v>48306769923.019997</v>
      </c>
      <c r="E403">
        <v>1.3609492652920101</v>
      </c>
    </row>
    <row r="404" spans="1:5" x14ac:dyDescent="0.25">
      <c r="A404" t="s">
        <v>63</v>
      </c>
      <c r="B404" s="2">
        <v>41852</v>
      </c>
      <c r="C404">
        <v>1198</v>
      </c>
      <c r="D404">
        <v>39294654817.349998</v>
      </c>
      <c r="E404">
        <v>1.38979020261802</v>
      </c>
    </row>
    <row r="405" spans="1:5" x14ac:dyDescent="0.25">
      <c r="A405" t="s">
        <v>61</v>
      </c>
      <c r="B405" s="2">
        <v>41852</v>
      </c>
      <c r="C405">
        <v>2081</v>
      </c>
      <c r="D405">
        <v>56062210355.080002</v>
      </c>
      <c r="E405">
        <v>0.26800487747477503</v>
      </c>
    </row>
    <row r="406" spans="1:5" x14ac:dyDescent="0.25">
      <c r="A406" t="s">
        <v>60</v>
      </c>
      <c r="B406" s="2">
        <v>41883</v>
      </c>
      <c r="C406">
        <v>299871</v>
      </c>
      <c r="D406">
        <v>1670343938037</v>
      </c>
      <c r="E406">
        <v>1.2615606563181001</v>
      </c>
    </row>
    <row r="407" spans="1:5" x14ac:dyDescent="0.25">
      <c r="A407" t="s">
        <v>62</v>
      </c>
      <c r="B407" s="2">
        <v>41883</v>
      </c>
      <c r="C407">
        <v>1915</v>
      </c>
      <c r="D407">
        <v>48102232418.32</v>
      </c>
      <c r="E407">
        <v>1.3692818608909101</v>
      </c>
    </row>
    <row r="408" spans="1:5" x14ac:dyDescent="0.25">
      <c r="A408" t="s">
        <v>63</v>
      </c>
      <c r="B408" s="2">
        <v>41883</v>
      </c>
      <c r="C408">
        <v>1209</v>
      </c>
      <c r="D408">
        <v>39192835810.529999</v>
      </c>
      <c r="E408">
        <v>1.41385421776908</v>
      </c>
    </row>
    <row r="409" spans="1:5" x14ac:dyDescent="0.25">
      <c r="A409" t="s">
        <v>61</v>
      </c>
      <c r="B409" s="2">
        <v>41883</v>
      </c>
      <c r="C409">
        <v>2087</v>
      </c>
      <c r="D409">
        <v>55645540533.309998</v>
      </c>
      <c r="E409">
        <v>0.27882899987933202</v>
      </c>
    </row>
    <row r="410" spans="1:5" x14ac:dyDescent="0.25">
      <c r="A410" t="s">
        <v>60</v>
      </c>
      <c r="B410" s="2">
        <v>41913</v>
      </c>
      <c r="C410">
        <v>300262</v>
      </c>
      <c r="D410">
        <v>1676850309557.6299</v>
      </c>
      <c r="E410">
        <v>1.4027991887613001</v>
      </c>
    </row>
    <row r="411" spans="1:5" x14ac:dyDescent="0.25">
      <c r="A411" t="s">
        <v>62</v>
      </c>
      <c r="B411" s="2">
        <v>41913</v>
      </c>
      <c r="C411">
        <v>1926</v>
      </c>
      <c r="D411">
        <v>47890424521.330002</v>
      </c>
      <c r="E411">
        <v>1.4415474995325099</v>
      </c>
    </row>
    <row r="412" spans="1:5" x14ac:dyDescent="0.25">
      <c r="A412" t="s">
        <v>63</v>
      </c>
      <c r="B412" s="2">
        <v>41913</v>
      </c>
      <c r="C412">
        <v>1218</v>
      </c>
      <c r="D412">
        <v>39081676749.080002</v>
      </c>
      <c r="E412">
        <v>1.6253470246555499</v>
      </c>
    </row>
    <row r="413" spans="1:5" x14ac:dyDescent="0.25">
      <c r="A413" t="s">
        <v>61</v>
      </c>
      <c r="B413" s="2">
        <v>41913</v>
      </c>
      <c r="C413">
        <v>2090</v>
      </c>
      <c r="D413">
        <v>55621264788.639999</v>
      </c>
      <c r="E413">
        <v>0.28019544673053798</v>
      </c>
    </row>
    <row r="414" spans="1:5" x14ac:dyDescent="0.25">
      <c r="A414" t="s">
        <v>60</v>
      </c>
      <c r="B414" s="2">
        <v>41944</v>
      </c>
      <c r="C414">
        <v>300784</v>
      </c>
      <c r="D414">
        <v>1684277646790.8601</v>
      </c>
      <c r="E414">
        <v>1.30869479019965</v>
      </c>
    </row>
    <row r="415" spans="1:5" x14ac:dyDescent="0.25">
      <c r="A415" t="s">
        <v>62</v>
      </c>
      <c r="B415" s="2">
        <v>41944</v>
      </c>
      <c r="C415">
        <v>1935</v>
      </c>
      <c r="D415">
        <v>47664710255.110001</v>
      </c>
      <c r="E415">
        <v>1.4122685588556101</v>
      </c>
    </row>
    <row r="416" spans="1:5" x14ac:dyDescent="0.25">
      <c r="A416" t="s">
        <v>63</v>
      </c>
      <c r="B416" s="2">
        <v>41944</v>
      </c>
      <c r="C416">
        <v>1229</v>
      </c>
      <c r="D416">
        <v>38971879224.970001</v>
      </c>
      <c r="E416">
        <v>1.6112585863145901</v>
      </c>
    </row>
    <row r="417" spans="1:5" x14ac:dyDescent="0.25">
      <c r="A417" t="s">
        <v>61</v>
      </c>
      <c r="B417" s="2">
        <v>41944</v>
      </c>
      <c r="C417">
        <v>2089</v>
      </c>
      <c r="D417">
        <v>55366832140.669998</v>
      </c>
      <c r="E417">
        <v>0.24002096789667501</v>
      </c>
    </row>
    <row r="418" spans="1:5" x14ac:dyDescent="0.25">
      <c r="A418" t="s">
        <v>60</v>
      </c>
      <c r="B418" s="2">
        <v>41974</v>
      </c>
      <c r="C418">
        <v>301174</v>
      </c>
      <c r="D418">
        <v>1685362593546.73</v>
      </c>
      <c r="E418">
        <v>1.2022228518635201</v>
      </c>
    </row>
    <row r="419" spans="1:5" x14ac:dyDescent="0.25">
      <c r="A419" t="s">
        <v>62</v>
      </c>
      <c r="B419" s="2">
        <v>41974</v>
      </c>
      <c r="C419">
        <v>1943</v>
      </c>
      <c r="D419">
        <v>47405248626.07</v>
      </c>
      <c r="E419">
        <v>1.36100891118121</v>
      </c>
    </row>
    <row r="420" spans="1:5" x14ac:dyDescent="0.25">
      <c r="A420" t="s">
        <v>63</v>
      </c>
      <c r="B420" s="2">
        <v>41974</v>
      </c>
      <c r="C420">
        <v>1234</v>
      </c>
      <c r="D420">
        <v>38837765170.470001</v>
      </c>
      <c r="E420">
        <v>1.4798919747152299</v>
      </c>
    </row>
    <row r="421" spans="1:5" x14ac:dyDescent="0.25">
      <c r="A421" t="s">
        <v>61</v>
      </c>
      <c r="B421" s="2">
        <v>41974</v>
      </c>
      <c r="C421">
        <v>2093</v>
      </c>
      <c r="D421">
        <v>55101250894.25</v>
      </c>
      <c r="E421">
        <v>0.23042129177800899</v>
      </c>
    </row>
    <row r="422" spans="1:5" x14ac:dyDescent="0.25">
      <c r="A422" t="s">
        <v>60</v>
      </c>
      <c r="B422" s="2">
        <v>42005</v>
      </c>
      <c r="C422">
        <v>301744</v>
      </c>
      <c r="D422">
        <v>1694662663304.0601</v>
      </c>
      <c r="E422">
        <v>1.48590594223311</v>
      </c>
    </row>
    <row r="423" spans="1:5" x14ac:dyDescent="0.25">
      <c r="A423" t="s">
        <v>62</v>
      </c>
      <c r="B423" s="2">
        <v>42005</v>
      </c>
      <c r="C423">
        <v>1957</v>
      </c>
      <c r="D423">
        <v>47210415269.309998</v>
      </c>
      <c r="E423">
        <v>1.68566401172178</v>
      </c>
    </row>
    <row r="424" spans="1:5" x14ac:dyDescent="0.25">
      <c r="A424" t="s">
        <v>63</v>
      </c>
      <c r="B424" s="2">
        <v>42005</v>
      </c>
      <c r="C424">
        <v>1244</v>
      </c>
      <c r="D424">
        <v>38713428394.529999</v>
      </c>
      <c r="E424">
        <v>1.8756988883882499</v>
      </c>
    </row>
    <row r="425" spans="1:5" x14ac:dyDescent="0.25">
      <c r="A425" t="s">
        <v>61</v>
      </c>
      <c r="B425" s="2">
        <v>42005</v>
      </c>
      <c r="C425">
        <v>2104</v>
      </c>
      <c r="D425">
        <v>54945293853.269997</v>
      </c>
      <c r="E425">
        <v>0.31532825436281697</v>
      </c>
    </row>
    <row r="426" spans="1:5" x14ac:dyDescent="0.25">
      <c r="A426" t="s">
        <v>60</v>
      </c>
      <c r="B426" s="2">
        <v>42036</v>
      </c>
      <c r="C426">
        <v>302124</v>
      </c>
      <c r="D426">
        <v>1697793974754.6899</v>
      </c>
      <c r="E426">
        <v>1.2472163894597701</v>
      </c>
    </row>
    <row r="427" spans="1:5" x14ac:dyDescent="0.25">
      <c r="A427" t="s">
        <v>62</v>
      </c>
      <c r="B427" s="2">
        <v>42036</v>
      </c>
      <c r="C427">
        <v>1967</v>
      </c>
      <c r="D427">
        <v>46941608230.800003</v>
      </c>
      <c r="E427">
        <v>1.4762431756949701</v>
      </c>
    </row>
    <row r="428" spans="1:5" x14ac:dyDescent="0.25">
      <c r="A428" t="s">
        <v>63</v>
      </c>
      <c r="B428" s="2">
        <v>42036</v>
      </c>
      <c r="C428">
        <v>1251</v>
      </c>
      <c r="D428">
        <v>38563701206.080002</v>
      </c>
      <c r="E428">
        <v>1.6811728311760501</v>
      </c>
    </row>
    <row r="429" spans="1:5" x14ac:dyDescent="0.25">
      <c r="A429" t="s">
        <v>61</v>
      </c>
      <c r="B429" s="2">
        <v>42036</v>
      </c>
      <c r="C429">
        <v>2112</v>
      </c>
      <c r="D429">
        <v>54539779489.800003</v>
      </c>
      <c r="E429">
        <v>0.29042659683810901</v>
      </c>
    </row>
    <row r="430" spans="1:5" x14ac:dyDescent="0.25">
      <c r="A430" t="s">
        <v>60</v>
      </c>
      <c r="B430" s="2">
        <v>42064</v>
      </c>
      <c r="C430">
        <v>302604</v>
      </c>
      <c r="D430">
        <v>1701526727197.6599</v>
      </c>
      <c r="E430">
        <v>1.2565044708803299</v>
      </c>
    </row>
    <row r="431" spans="1:5" x14ac:dyDescent="0.25">
      <c r="A431" t="s">
        <v>62</v>
      </c>
      <c r="B431" s="2">
        <v>42064</v>
      </c>
      <c r="C431">
        <v>1977</v>
      </c>
      <c r="D431">
        <v>46731480687.449997</v>
      </c>
      <c r="E431">
        <v>1.72052291853246</v>
      </c>
    </row>
    <row r="432" spans="1:5" x14ac:dyDescent="0.25">
      <c r="A432" t="s">
        <v>63</v>
      </c>
      <c r="B432" s="2">
        <v>42064</v>
      </c>
      <c r="C432">
        <v>1258</v>
      </c>
      <c r="D432">
        <v>38419602868.800003</v>
      </c>
      <c r="E432">
        <v>2.1642964056745</v>
      </c>
    </row>
    <row r="433" spans="1:5" x14ac:dyDescent="0.25">
      <c r="A433" t="s">
        <v>61</v>
      </c>
      <c r="B433" s="2">
        <v>42064</v>
      </c>
      <c r="C433">
        <v>2123</v>
      </c>
      <c r="D433">
        <v>54424224378.089996</v>
      </c>
      <c r="E433">
        <v>0.22143613415451999</v>
      </c>
    </row>
    <row r="434" spans="1:5" x14ac:dyDescent="0.25">
      <c r="A434" t="s">
        <v>60</v>
      </c>
      <c r="B434" s="2">
        <v>42095</v>
      </c>
      <c r="C434">
        <v>303067</v>
      </c>
      <c r="D434">
        <v>1705063723228.8799</v>
      </c>
      <c r="E434">
        <v>1.31010630165757</v>
      </c>
    </row>
    <row r="435" spans="1:5" x14ac:dyDescent="0.25">
      <c r="A435" t="s">
        <v>62</v>
      </c>
      <c r="B435" s="2">
        <v>42095</v>
      </c>
      <c r="C435">
        <v>1989</v>
      </c>
      <c r="D435">
        <v>46448619701.699997</v>
      </c>
      <c r="E435">
        <v>1.54227425054385</v>
      </c>
    </row>
    <row r="436" spans="1:5" x14ac:dyDescent="0.25">
      <c r="A436" t="s">
        <v>63</v>
      </c>
      <c r="B436" s="2">
        <v>42095</v>
      </c>
      <c r="C436">
        <v>1267</v>
      </c>
      <c r="D436">
        <v>38264484535.919998</v>
      </c>
      <c r="E436">
        <v>1.71981041763305</v>
      </c>
    </row>
    <row r="437" spans="1:5" x14ac:dyDescent="0.25">
      <c r="A437" t="s">
        <v>61</v>
      </c>
      <c r="B437" s="2">
        <v>42095</v>
      </c>
      <c r="C437">
        <v>2127</v>
      </c>
      <c r="D437">
        <v>53980461373.160004</v>
      </c>
      <c r="E437">
        <v>0.281382681833449</v>
      </c>
    </row>
    <row r="438" spans="1:5" x14ac:dyDescent="0.25">
      <c r="A438" t="s">
        <v>60</v>
      </c>
      <c r="B438" s="2">
        <v>42125</v>
      </c>
      <c r="C438">
        <v>303626</v>
      </c>
      <c r="D438">
        <v>1705465041251.01</v>
      </c>
      <c r="E438">
        <v>1.0367994595799901</v>
      </c>
    </row>
    <row r="439" spans="1:5" x14ac:dyDescent="0.25">
      <c r="A439" t="s">
        <v>62</v>
      </c>
      <c r="B439" s="2">
        <v>42125</v>
      </c>
      <c r="C439">
        <v>2000</v>
      </c>
      <c r="D439">
        <v>46068741761.550003</v>
      </c>
      <c r="E439">
        <v>1.1951195222228499</v>
      </c>
    </row>
    <row r="440" spans="1:5" x14ac:dyDescent="0.25">
      <c r="A440" t="s">
        <v>63</v>
      </c>
      <c r="B440" s="2">
        <v>42125</v>
      </c>
      <c r="C440">
        <v>1274</v>
      </c>
      <c r="D440">
        <v>38076849573.309998</v>
      </c>
      <c r="E440">
        <v>1.36078000453169</v>
      </c>
    </row>
    <row r="441" spans="1:5" x14ac:dyDescent="0.25">
      <c r="A441" t="s">
        <v>61</v>
      </c>
      <c r="B441" s="2">
        <v>42125</v>
      </c>
      <c r="C441">
        <v>2130</v>
      </c>
      <c r="D441">
        <v>53334300236</v>
      </c>
      <c r="E441">
        <v>0.28411943755522001</v>
      </c>
    </row>
    <row r="442" spans="1:5" x14ac:dyDescent="0.25">
      <c r="A442" t="s">
        <v>60</v>
      </c>
      <c r="B442" s="2">
        <v>42156</v>
      </c>
      <c r="C442">
        <v>304069</v>
      </c>
      <c r="D442">
        <v>1707243648596.95</v>
      </c>
      <c r="E442">
        <v>1.04148434972273</v>
      </c>
    </row>
    <row r="443" spans="1:5" x14ac:dyDescent="0.25">
      <c r="A443" t="s">
        <v>62</v>
      </c>
      <c r="B443" s="2">
        <v>42156</v>
      </c>
      <c r="C443">
        <v>2010</v>
      </c>
      <c r="D443">
        <v>45680607740.449997</v>
      </c>
      <c r="E443">
        <v>1.2633299700747</v>
      </c>
    </row>
    <row r="444" spans="1:5" x14ac:dyDescent="0.25">
      <c r="A444" t="s">
        <v>63</v>
      </c>
      <c r="B444" s="2">
        <v>42156</v>
      </c>
      <c r="C444">
        <v>1284</v>
      </c>
      <c r="D444">
        <v>37874463420.110001</v>
      </c>
      <c r="E444">
        <v>1.37065638187376</v>
      </c>
    </row>
    <row r="445" spans="1:5" x14ac:dyDescent="0.25">
      <c r="A445" t="s">
        <v>61</v>
      </c>
      <c r="B445" s="2">
        <v>42156</v>
      </c>
      <c r="C445">
        <v>2136</v>
      </c>
      <c r="D445">
        <v>52743944187.010002</v>
      </c>
      <c r="E445">
        <v>0.25024871123718101</v>
      </c>
    </row>
    <row r="446" spans="1:5" x14ac:dyDescent="0.25">
      <c r="A446" t="s">
        <v>60</v>
      </c>
      <c r="B446" s="2">
        <v>42186</v>
      </c>
      <c r="C446">
        <v>304526</v>
      </c>
      <c r="D446">
        <v>1710074547945.3301</v>
      </c>
      <c r="E446">
        <v>1.16610285592772</v>
      </c>
    </row>
    <row r="447" spans="1:5" x14ac:dyDescent="0.25">
      <c r="A447" t="s">
        <v>62</v>
      </c>
      <c r="B447" s="2">
        <v>42186</v>
      </c>
      <c r="C447">
        <v>2021</v>
      </c>
      <c r="D447">
        <v>45283690761.019997</v>
      </c>
      <c r="E447">
        <v>1.38188755371961</v>
      </c>
    </row>
    <row r="448" spans="1:5" x14ac:dyDescent="0.25">
      <c r="A448" t="s">
        <v>63</v>
      </c>
      <c r="B448" s="2">
        <v>42186</v>
      </c>
      <c r="C448">
        <v>1291</v>
      </c>
      <c r="D448">
        <v>37654575557.940002</v>
      </c>
      <c r="E448">
        <v>1.6010202468658501</v>
      </c>
    </row>
    <row r="449" spans="1:5" x14ac:dyDescent="0.25">
      <c r="A449" t="s">
        <v>61</v>
      </c>
      <c r="B449" s="2">
        <v>42186</v>
      </c>
      <c r="C449">
        <v>2144</v>
      </c>
      <c r="D449">
        <v>53035541022.290001</v>
      </c>
      <c r="E449">
        <v>0.25619635766471499</v>
      </c>
    </row>
    <row r="450" spans="1:5" x14ac:dyDescent="0.25">
      <c r="A450" t="s">
        <v>60</v>
      </c>
      <c r="B450" s="2">
        <v>42217</v>
      </c>
      <c r="C450">
        <v>304957</v>
      </c>
      <c r="D450">
        <v>1715173017738.5601</v>
      </c>
      <c r="E450">
        <v>1.08892685177246</v>
      </c>
    </row>
    <row r="451" spans="1:5" x14ac:dyDescent="0.25">
      <c r="A451" t="s">
        <v>62</v>
      </c>
      <c r="B451" s="2">
        <v>42217</v>
      </c>
      <c r="C451">
        <v>2034</v>
      </c>
      <c r="D451">
        <v>44830717499.190002</v>
      </c>
      <c r="E451">
        <v>1.42032688919978</v>
      </c>
    </row>
    <row r="452" spans="1:5" x14ac:dyDescent="0.25">
      <c r="A452" t="s">
        <v>63</v>
      </c>
      <c r="B452" s="2">
        <v>42217</v>
      </c>
      <c r="C452">
        <v>1300</v>
      </c>
      <c r="D452">
        <v>37410876254.669998</v>
      </c>
      <c r="E452">
        <v>1.60532632144165</v>
      </c>
    </row>
    <row r="453" spans="1:5" x14ac:dyDescent="0.25">
      <c r="A453" t="s">
        <v>61</v>
      </c>
      <c r="B453" s="2">
        <v>42217</v>
      </c>
      <c r="C453">
        <v>2149</v>
      </c>
      <c r="D453">
        <v>52795398936.43</v>
      </c>
      <c r="E453">
        <v>0.252161555532392</v>
      </c>
    </row>
    <row r="454" spans="1:5" x14ac:dyDescent="0.25">
      <c r="A454" t="s">
        <v>60</v>
      </c>
      <c r="B454" s="2">
        <v>42248</v>
      </c>
      <c r="C454">
        <v>305492</v>
      </c>
      <c r="D454">
        <v>1718096723563.3201</v>
      </c>
      <c r="E454">
        <v>1.01556125624391</v>
      </c>
    </row>
    <row r="455" spans="1:5" x14ac:dyDescent="0.25">
      <c r="A455" t="s">
        <v>62</v>
      </c>
      <c r="B455" s="2">
        <v>42248</v>
      </c>
      <c r="C455">
        <v>2042</v>
      </c>
      <c r="D455">
        <v>44381702236.650002</v>
      </c>
      <c r="E455">
        <v>1.3862737582140201</v>
      </c>
    </row>
    <row r="456" spans="1:5" x14ac:dyDescent="0.25">
      <c r="A456" t="s">
        <v>63</v>
      </c>
      <c r="B456" s="2">
        <v>42248</v>
      </c>
      <c r="C456">
        <v>1307</v>
      </c>
      <c r="D456">
        <v>37159487080.809998</v>
      </c>
      <c r="E456">
        <v>1.5716708001622499</v>
      </c>
    </row>
    <row r="457" spans="1:5" x14ac:dyDescent="0.25">
      <c r="A457" t="s">
        <v>61</v>
      </c>
      <c r="B457" s="2">
        <v>42248</v>
      </c>
      <c r="C457">
        <v>2162</v>
      </c>
      <c r="D457">
        <v>52770132887.830002</v>
      </c>
      <c r="E457">
        <v>0.21809518732986199</v>
      </c>
    </row>
    <row r="458" spans="1:5" x14ac:dyDescent="0.25">
      <c r="A458" t="s">
        <v>60</v>
      </c>
      <c r="B458" s="2">
        <v>42278</v>
      </c>
      <c r="C458">
        <v>306021</v>
      </c>
      <c r="D458">
        <v>1729227687203.3701</v>
      </c>
      <c r="E458">
        <v>1.07082421607208</v>
      </c>
    </row>
    <row r="459" spans="1:5" x14ac:dyDescent="0.25">
      <c r="A459" t="s">
        <v>62</v>
      </c>
      <c r="B459" s="2">
        <v>42278</v>
      </c>
      <c r="C459">
        <v>2052</v>
      </c>
      <c r="D459">
        <v>44008637029.370003</v>
      </c>
      <c r="E459">
        <v>1.48129766940388</v>
      </c>
    </row>
    <row r="460" spans="1:5" x14ac:dyDescent="0.25">
      <c r="A460" t="s">
        <v>63</v>
      </c>
      <c r="B460" s="2">
        <v>42278</v>
      </c>
      <c r="C460">
        <v>1315</v>
      </c>
      <c r="D460">
        <v>36939526623.260002</v>
      </c>
      <c r="E460">
        <v>1.5520244124353599</v>
      </c>
    </row>
    <row r="461" spans="1:5" x14ac:dyDescent="0.25">
      <c r="A461" t="s">
        <v>61</v>
      </c>
      <c r="B461" s="2">
        <v>42278</v>
      </c>
      <c r="C461">
        <v>2173</v>
      </c>
      <c r="D461">
        <v>52633387839.209999</v>
      </c>
      <c r="E461">
        <v>0.28289651049943298</v>
      </c>
    </row>
    <row r="462" spans="1:5" x14ac:dyDescent="0.25">
      <c r="A462" t="s">
        <v>60</v>
      </c>
      <c r="B462" s="2">
        <v>42309</v>
      </c>
      <c r="C462">
        <v>306476</v>
      </c>
      <c r="D462">
        <v>1737379808198.2</v>
      </c>
      <c r="E462">
        <v>1.11024964730287</v>
      </c>
    </row>
    <row r="463" spans="1:5" x14ac:dyDescent="0.25">
      <c r="A463" t="s">
        <v>62</v>
      </c>
      <c r="B463" s="2">
        <v>42309</v>
      </c>
      <c r="C463">
        <v>2069</v>
      </c>
      <c r="D463">
        <v>43698985154.040001</v>
      </c>
      <c r="E463">
        <v>1.5155554608108699</v>
      </c>
    </row>
    <row r="464" spans="1:5" x14ac:dyDescent="0.25">
      <c r="A464" t="s">
        <v>63</v>
      </c>
      <c r="B464" s="2">
        <v>42309</v>
      </c>
      <c r="C464">
        <v>1328</v>
      </c>
      <c r="D464">
        <v>36789617512.57</v>
      </c>
      <c r="E464">
        <v>1.6748427070119001</v>
      </c>
    </row>
    <row r="465" spans="1:5" x14ac:dyDescent="0.25">
      <c r="A465" t="s">
        <v>61</v>
      </c>
      <c r="B465" s="2">
        <v>42309</v>
      </c>
      <c r="C465">
        <v>2186</v>
      </c>
      <c r="D465">
        <v>52506624208.32</v>
      </c>
      <c r="E465">
        <v>0.26921439060869201</v>
      </c>
    </row>
    <row r="466" spans="1:5" x14ac:dyDescent="0.25">
      <c r="A466" t="s">
        <v>60</v>
      </c>
      <c r="B466" s="2">
        <v>42339</v>
      </c>
      <c r="C466">
        <v>306761</v>
      </c>
      <c r="D466">
        <v>1734507571227.5901</v>
      </c>
      <c r="E466">
        <v>1.0698644514570601</v>
      </c>
    </row>
    <row r="467" spans="1:5" x14ac:dyDescent="0.25">
      <c r="A467" t="s">
        <v>62</v>
      </c>
      <c r="B467" s="2">
        <v>42339</v>
      </c>
      <c r="C467">
        <v>2073</v>
      </c>
      <c r="D467">
        <v>43286317529.480003</v>
      </c>
      <c r="E467">
        <v>1.4734930474052601</v>
      </c>
    </row>
    <row r="468" spans="1:5" x14ac:dyDescent="0.25">
      <c r="A468" t="s">
        <v>63</v>
      </c>
      <c r="B468" s="2">
        <v>42339</v>
      </c>
      <c r="C468">
        <v>1332</v>
      </c>
      <c r="D468">
        <v>36550588239.07</v>
      </c>
      <c r="E468">
        <v>1.64942527301431</v>
      </c>
    </row>
    <row r="469" spans="1:5" x14ac:dyDescent="0.25">
      <c r="A469" t="s">
        <v>61</v>
      </c>
      <c r="B469" s="2">
        <v>42339</v>
      </c>
      <c r="C469">
        <v>2195</v>
      </c>
      <c r="D469">
        <v>52316553177.239998</v>
      </c>
      <c r="E469">
        <v>0.28914310496747903</v>
      </c>
    </row>
    <row r="470" spans="1:5" x14ac:dyDescent="0.25">
      <c r="A470" t="s">
        <v>60</v>
      </c>
      <c r="B470" s="2">
        <v>42370</v>
      </c>
      <c r="C470">
        <v>307158</v>
      </c>
      <c r="D470">
        <v>1742660147829.8999</v>
      </c>
      <c r="E470">
        <v>1.13549627201963</v>
      </c>
    </row>
    <row r="471" spans="1:5" x14ac:dyDescent="0.25">
      <c r="A471" t="s">
        <v>62</v>
      </c>
      <c r="B471" s="2">
        <v>42370</v>
      </c>
      <c r="C471">
        <v>2082</v>
      </c>
      <c r="D471">
        <v>42975673769.300003</v>
      </c>
      <c r="E471">
        <v>1.57434276439403</v>
      </c>
    </row>
    <row r="472" spans="1:5" x14ac:dyDescent="0.25">
      <c r="A472" t="s">
        <v>63</v>
      </c>
      <c r="B472" s="2">
        <v>42370</v>
      </c>
      <c r="C472">
        <v>1339</v>
      </c>
      <c r="D472">
        <v>36350171434.389999</v>
      </c>
      <c r="E472">
        <v>1.6857377917901399</v>
      </c>
    </row>
    <row r="473" spans="1:5" x14ac:dyDescent="0.25">
      <c r="A473" t="s">
        <v>61</v>
      </c>
      <c r="B473" s="2">
        <v>42370</v>
      </c>
      <c r="C473">
        <v>2212</v>
      </c>
      <c r="D473">
        <v>52451800097.93</v>
      </c>
      <c r="E473">
        <v>0.34210719140262502</v>
      </c>
    </row>
    <row r="474" spans="1:5" x14ac:dyDescent="0.25">
      <c r="A474" t="s">
        <v>60</v>
      </c>
      <c r="B474" s="2">
        <v>42401</v>
      </c>
      <c r="C474">
        <v>307309</v>
      </c>
      <c r="D474">
        <v>1746557623903.75</v>
      </c>
      <c r="E474">
        <v>1.06512950140186</v>
      </c>
    </row>
    <row r="475" spans="1:5" x14ac:dyDescent="0.25">
      <c r="A475" t="s">
        <v>62</v>
      </c>
      <c r="B475" s="2">
        <v>42401</v>
      </c>
      <c r="C475">
        <v>2090</v>
      </c>
      <c r="D475">
        <v>42587228592.629997</v>
      </c>
      <c r="E475">
        <v>1.50474095800501</v>
      </c>
    </row>
    <row r="476" spans="1:5" x14ac:dyDescent="0.25">
      <c r="A476" t="s">
        <v>63</v>
      </c>
      <c r="B476" s="2">
        <v>42401</v>
      </c>
      <c r="C476">
        <v>1343</v>
      </c>
      <c r="D476">
        <v>36103641907.169998</v>
      </c>
      <c r="E476">
        <v>1.57815403500952</v>
      </c>
    </row>
    <row r="477" spans="1:5" x14ac:dyDescent="0.25">
      <c r="A477" t="s">
        <v>61</v>
      </c>
      <c r="B477" s="2">
        <v>42401</v>
      </c>
      <c r="C477">
        <v>2214</v>
      </c>
      <c r="D477">
        <v>52231231146.370003</v>
      </c>
      <c r="E477">
        <v>0.29757103109812499</v>
      </c>
    </row>
    <row r="478" spans="1:5" x14ac:dyDescent="0.25">
      <c r="A478" t="s">
        <v>60</v>
      </c>
      <c r="B478" s="2">
        <v>42430</v>
      </c>
      <c r="C478">
        <v>307672</v>
      </c>
      <c r="D478">
        <v>1749230451883.8101</v>
      </c>
      <c r="E478">
        <v>1.23482620406165</v>
      </c>
    </row>
    <row r="479" spans="1:5" x14ac:dyDescent="0.25">
      <c r="A479" t="s">
        <v>62</v>
      </c>
      <c r="B479" s="2">
        <v>42430</v>
      </c>
      <c r="C479">
        <v>2098</v>
      </c>
      <c r="D479">
        <v>42314996395.470001</v>
      </c>
      <c r="E479">
        <v>1.72618347750745</v>
      </c>
    </row>
    <row r="480" spans="1:5" x14ac:dyDescent="0.25">
      <c r="A480" t="s">
        <v>63</v>
      </c>
      <c r="B480" s="2">
        <v>42430</v>
      </c>
      <c r="C480">
        <v>1347</v>
      </c>
      <c r="D480">
        <v>35909399214.110001</v>
      </c>
      <c r="E480">
        <v>1.70684717124529</v>
      </c>
    </row>
    <row r="481" spans="1:5" x14ac:dyDescent="0.25">
      <c r="A481" t="s">
        <v>61</v>
      </c>
      <c r="B481" s="2">
        <v>42430</v>
      </c>
      <c r="C481">
        <v>2226</v>
      </c>
      <c r="D481">
        <v>52211453665.650002</v>
      </c>
      <c r="E481">
        <v>0.40156656534606</v>
      </c>
    </row>
    <row r="482" spans="1:5" x14ac:dyDescent="0.25">
      <c r="A482" t="s">
        <v>60</v>
      </c>
      <c r="B482" s="2">
        <v>42461</v>
      </c>
      <c r="C482">
        <v>308177</v>
      </c>
      <c r="D482">
        <v>1758381892008.99</v>
      </c>
      <c r="E482">
        <v>1.06066804880607</v>
      </c>
    </row>
    <row r="483" spans="1:5" x14ac:dyDescent="0.25">
      <c r="A483" t="s">
        <v>62</v>
      </c>
      <c r="B483" s="2">
        <v>42461</v>
      </c>
      <c r="C483">
        <v>2109</v>
      </c>
      <c r="D483">
        <v>42015385385.540001</v>
      </c>
      <c r="E483">
        <v>1.52565932198875</v>
      </c>
    </row>
    <row r="484" spans="1:5" x14ac:dyDescent="0.25">
      <c r="A484" t="s">
        <v>63</v>
      </c>
      <c r="B484" s="2">
        <v>42461</v>
      </c>
      <c r="C484">
        <v>1356</v>
      </c>
      <c r="D484">
        <v>35708371081.940002</v>
      </c>
      <c r="E484">
        <v>1.54294320203916</v>
      </c>
    </row>
    <row r="485" spans="1:5" x14ac:dyDescent="0.25">
      <c r="A485" t="s">
        <v>61</v>
      </c>
      <c r="B485" s="2">
        <v>42461</v>
      </c>
      <c r="C485">
        <v>2236</v>
      </c>
      <c r="D485">
        <v>52408156377.43</v>
      </c>
      <c r="E485">
        <v>0.33999663265387597</v>
      </c>
    </row>
    <row r="486" spans="1:5" x14ac:dyDescent="0.25">
      <c r="A486" t="s">
        <v>60</v>
      </c>
      <c r="B486" s="2">
        <v>42491</v>
      </c>
      <c r="C486">
        <v>308550</v>
      </c>
      <c r="D486">
        <v>1762538348889.95</v>
      </c>
      <c r="E486">
        <v>0.89016002281677198</v>
      </c>
    </row>
    <row r="487" spans="1:5" x14ac:dyDescent="0.25">
      <c r="A487" t="s">
        <v>62</v>
      </c>
      <c r="B487" s="2">
        <v>42491</v>
      </c>
      <c r="C487">
        <v>2122</v>
      </c>
      <c r="D487">
        <v>41605142128.040001</v>
      </c>
      <c r="E487">
        <v>1.26100942919588</v>
      </c>
    </row>
    <row r="488" spans="1:5" x14ac:dyDescent="0.25">
      <c r="A488" t="s">
        <v>63</v>
      </c>
      <c r="B488" s="2">
        <v>42491</v>
      </c>
      <c r="C488">
        <v>1361</v>
      </c>
      <c r="D488">
        <v>35410457427.75</v>
      </c>
      <c r="E488">
        <v>1.40746123546943</v>
      </c>
    </row>
    <row r="489" spans="1:5" x14ac:dyDescent="0.25">
      <c r="A489" t="s">
        <v>61</v>
      </c>
      <c r="B489" s="2">
        <v>42491</v>
      </c>
      <c r="C489">
        <v>2249</v>
      </c>
      <c r="D489">
        <v>52597600836.050003</v>
      </c>
      <c r="E489">
        <v>0.252341472229905</v>
      </c>
    </row>
    <row r="490" spans="1:5" x14ac:dyDescent="0.25">
      <c r="A490" t="s">
        <v>60</v>
      </c>
      <c r="B490" s="2">
        <v>42522</v>
      </c>
      <c r="C490">
        <v>308957</v>
      </c>
      <c r="D490">
        <v>1767039306438.99</v>
      </c>
      <c r="E490">
        <v>0.97114219784642697</v>
      </c>
    </row>
    <row r="491" spans="1:5" x14ac:dyDescent="0.25">
      <c r="A491" t="s">
        <v>62</v>
      </c>
      <c r="B491" s="2">
        <v>42522</v>
      </c>
      <c r="C491">
        <v>2130</v>
      </c>
      <c r="D491">
        <v>41147928671</v>
      </c>
      <c r="E491">
        <v>1.4235787460501399</v>
      </c>
    </row>
    <row r="492" spans="1:5" x14ac:dyDescent="0.25">
      <c r="A492" t="s">
        <v>63</v>
      </c>
      <c r="B492" s="2">
        <v>42522</v>
      </c>
      <c r="C492">
        <v>1367</v>
      </c>
      <c r="D492">
        <v>35129109527.150002</v>
      </c>
      <c r="E492">
        <v>1.4571834727862201</v>
      </c>
    </row>
    <row r="493" spans="1:5" x14ac:dyDescent="0.25">
      <c r="A493" t="s">
        <v>61</v>
      </c>
      <c r="B493" s="2">
        <v>42522</v>
      </c>
      <c r="C493">
        <v>2258</v>
      </c>
      <c r="D493">
        <v>52812767276.599998</v>
      </c>
      <c r="E493">
        <v>0.26128323264473002</v>
      </c>
    </row>
    <row r="494" spans="1:5" x14ac:dyDescent="0.25">
      <c r="A494" t="s">
        <v>60</v>
      </c>
      <c r="B494" s="2">
        <v>42552</v>
      </c>
      <c r="C494">
        <v>309633</v>
      </c>
      <c r="D494">
        <v>1773173538779.0801</v>
      </c>
      <c r="E494">
        <v>0.93168393471230504</v>
      </c>
    </row>
    <row r="495" spans="1:5" x14ac:dyDescent="0.25">
      <c r="A495" t="s">
        <v>62</v>
      </c>
      <c r="B495" s="2">
        <v>42552</v>
      </c>
      <c r="C495">
        <v>2137</v>
      </c>
      <c r="D495">
        <v>40666312136.339996</v>
      </c>
      <c r="E495">
        <v>1.42156799491325</v>
      </c>
    </row>
    <row r="496" spans="1:5" x14ac:dyDescent="0.25">
      <c r="A496" t="s">
        <v>63</v>
      </c>
      <c r="B496" s="2">
        <v>42552</v>
      </c>
      <c r="C496">
        <v>1374</v>
      </c>
      <c r="D496">
        <v>34806670533.199997</v>
      </c>
      <c r="E496">
        <v>1.4835442850993199</v>
      </c>
    </row>
    <row r="497" spans="1:5" x14ac:dyDescent="0.25">
      <c r="A497" t="s">
        <v>61</v>
      </c>
      <c r="B497" s="2">
        <v>42552</v>
      </c>
      <c r="C497">
        <v>2265</v>
      </c>
      <c r="D497">
        <v>53682511085.900002</v>
      </c>
      <c r="E497">
        <v>0.25167112995251101</v>
      </c>
    </row>
    <row r="498" spans="1:5" x14ac:dyDescent="0.25">
      <c r="A498" t="s">
        <v>61</v>
      </c>
      <c r="B498" s="2">
        <v>42583</v>
      </c>
      <c r="C498">
        <v>2278</v>
      </c>
      <c r="D498">
        <v>54334948049.68</v>
      </c>
      <c r="E498">
        <v>0.28853729861315502</v>
      </c>
    </row>
    <row r="499" spans="1:5" x14ac:dyDescent="0.25">
      <c r="A499" t="s">
        <v>62</v>
      </c>
      <c r="B499" s="2">
        <v>42583</v>
      </c>
      <c r="C499">
        <v>2143</v>
      </c>
      <c r="D499">
        <v>40108011455.849998</v>
      </c>
      <c r="E499">
        <v>1.4477301421351501</v>
      </c>
    </row>
    <row r="500" spans="1:5" x14ac:dyDescent="0.25">
      <c r="A500" t="s">
        <v>63</v>
      </c>
      <c r="B500" s="2">
        <v>42583</v>
      </c>
      <c r="C500">
        <v>1380</v>
      </c>
      <c r="D500">
        <v>34436906908.110001</v>
      </c>
      <c r="E500">
        <v>1.49052091773486</v>
      </c>
    </row>
    <row r="501" spans="1:5" x14ac:dyDescent="0.25">
      <c r="A501" t="s">
        <v>60</v>
      </c>
      <c r="B501" s="2">
        <v>42583</v>
      </c>
      <c r="C501">
        <v>310027</v>
      </c>
      <c r="D501">
        <v>1776650798767.21</v>
      </c>
      <c r="E501">
        <v>0.96362831658027803</v>
      </c>
    </row>
    <row r="502" spans="1:5" x14ac:dyDescent="0.25">
      <c r="A502" t="s">
        <v>62</v>
      </c>
      <c r="B502" s="2">
        <v>42614</v>
      </c>
      <c r="C502">
        <v>2148</v>
      </c>
      <c r="D502">
        <v>39586221687.860001</v>
      </c>
      <c r="E502">
        <v>1.61853456574238</v>
      </c>
    </row>
    <row r="503" spans="1:5" x14ac:dyDescent="0.25">
      <c r="A503" t="s">
        <v>61</v>
      </c>
      <c r="B503" s="2">
        <v>42614</v>
      </c>
      <c r="C503">
        <v>2291</v>
      </c>
      <c r="D503">
        <v>55686999256.790001</v>
      </c>
      <c r="E503">
        <v>0.354632385459973</v>
      </c>
    </row>
    <row r="504" spans="1:5" x14ac:dyDescent="0.25">
      <c r="A504" t="s">
        <v>60</v>
      </c>
      <c r="B504" s="2">
        <v>42614</v>
      </c>
      <c r="C504">
        <v>310733</v>
      </c>
      <c r="D504">
        <v>1788184749657.6001</v>
      </c>
      <c r="E504">
        <v>1.0800495671461099</v>
      </c>
    </row>
    <row r="505" spans="1:5" x14ac:dyDescent="0.25">
      <c r="A505" t="s">
        <v>63</v>
      </c>
      <c r="B505" s="2">
        <v>42614</v>
      </c>
      <c r="C505">
        <v>1385</v>
      </c>
      <c r="D505">
        <v>34088680556.189999</v>
      </c>
      <c r="E505">
        <v>1.5784784340548801</v>
      </c>
    </row>
    <row r="506" spans="1:5" x14ac:dyDescent="0.25">
      <c r="A506" t="s">
        <v>60</v>
      </c>
      <c r="B506" s="2">
        <v>42644</v>
      </c>
      <c r="C506">
        <v>311376</v>
      </c>
      <c r="D506">
        <v>1794130472303.8501</v>
      </c>
      <c r="E506">
        <v>0.95148962127221104</v>
      </c>
    </row>
    <row r="507" spans="1:5" x14ac:dyDescent="0.25">
      <c r="A507" t="s">
        <v>62</v>
      </c>
      <c r="B507" s="2">
        <v>42644</v>
      </c>
      <c r="C507">
        <v>2155</v>
      </c>
      <c r="D507">
        <v>38990714989.599998</v>
      </c>
      <c r="E507">
        <v>1.4920089952942801</v>
      </c>
    </row>
    <row r="508" spans="1:5" x14ac:dyDescent="0.25">
      <c r="A508" t="s">
        <v>61</v>
      </c>
      <c r="B508" s="2">
        <v>42644</v>
      </c>
      <c r="C508">
        <v>2303</v>
      </c>
      <c r="D508">
        <v>56641834722.18</v>
      </c>
      <c r="E508">
        <v>0.29690478197608</v>
      </c>
    </row>
    <row r="509" spans="1:5" x14ac:dyDescent="0.25">
      <c r="A509" t="s">
        <v>63</v>
      </c>
      <c r="B509" s="2">
        <v>42644</v>
      </c>
      <c r="C509">
        <v>1390</v>
      </c>
      <c r="D509">
        <v>33686513650.32</v>
      </c>
      <c r="E509">
        <v>1.51424752188195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FHL</vt:lpstr>
      <vt:lpstr>new FNM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2016-10-24T20:01:16Z</cp:lastPrinted>
  <dcterms:created xsi:type="dcterms:W3CDTF">2016-10-24T19:39:03Z</dcterms:created>
  <dcterms:modified xsi:type="dcterms:W3CDTF">2016-11-14T22:52:52Z</dcterms:modified>
</cp:coreProperties>
</file>