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9715" windowHeight="1870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calcChain.xml><?xml version="1.0" encoding="utf-8"?>
<calcChain xmlns="http://schemas.openxmlformats.org/spreadsheetml/2006/main">
  <c r="V3" i="7" l="1"/>
  <c r="W3" i="7"/>
  <c r="X3" i="7"/>
  <c r="Y3" i="7"/>
  <c r="Z3" i="7"/>
  <c r="AA3" i="7"/>
  <c r="AB3" i="7"/>
  <c r="AC3" i="7"/>
  <c r="AD3" i="7"/>
  <c r="V4" i="7"/>
  <c r="W4" i="7"/>
  <c r="X4" i="7"/>
  <c r="Y4" i="7"/>
  <c r="Z4" i="7"/>
  <c r="AA4" i="7"/>
  <c r="AB4" i="7"/>
  <c r="AC4" i="7"/>
  <c r="AD4" i="7"/>
  <c r="V5" i="7"/>
  <c r="W5" i="7"/>
  <c r="X5" i="7"/>
  <c r="Y5" i="7"/>
  <c r="Z5" i="7"/>
  <c r="AA5" i="7"/>
  <c r="AB5" i="7"/>
  <c r="AC5" i="7"/>
  <c r="AD5" i="7"/>
  <c r="V6" i="7"/>
  <c r="W6" i="7"/>
  <c r="X6" i="7"/>
  <c r="Y6" i="7"/>
  <c r="Z6" i="7"/>
  <c r="AA6" i="7"/>
  <c r="AB6" i="7"/>
  <c r="AC6" i="7"/>
  <c r="AD6" i="7"/>
  <c r="V7" i="7"/>
  <c r="W7" i="7"/>
  <c r="X7" i="7"/>
  <c r="Y7" i="7"/>
  <c r="Z7" i="7"/>
  <c r="AA7" i="7"/>
  <c r="AB7" i="7"/>
  <c r="AC7" i="7"/>
  <c r="AD7" i="7"/>
  <c r="V8" i="7"/>
  <c r="W8" i="7"/>
  <c r="X8" i="7"/>
  <c r="Y8" i="7"/>
  <c r="Z8" i="7"/>
  <c r="AA8" i="7"/>
  <c r="AB8" i="7"/>
  <c r="AC8" i="7"/>
  <c r="AD8" i="7"/>
  <c r="V9" i="7"/>
  <c r="W9" i="7"/>
  <c r="X9" i="7"/>
  <c r="Y9" i="7"/>
  <c r="Z9" i="7"/>
  <c r="AA9" i="7"/>
  <c r="AB9" i="7"/>
  <c r="AC9" i="7"/>
  <c r="AD9" i="7"/>
  <c r="V10" i="7"/>
  <c r="W10" i="7"/>
  <c r="X10" i="7"/>
  <c r="Y10" i="7"/>
  <c r="Z10" i="7"/>
  <c r="AA10" i="7"/>
  <c r="AB10" i="7"/>
  <c r="AC10" i="7"/>
  <c r="AD10" i="7"/>
  <c r="V11" i="7"/>
  <c r="W11" i="7"/>
  <c r="X11" i="7"/>
  <c r="Y11" i="7"/>
  <c r="Z11" i="7"/>
  <c r="AA11" i="7"/>
  <c r="AB11" i="7"/>
  <c r="AC11" i="7"/>
  <c r="AD11" i="7"/>
  <c r="V12" i="7"/>
  <c r="W12" i="7"/>
  <c r="X12" i="7"/>
  <c r="Y12" i="7"/>
  <c r="Z12" i="7"/>
  <c r="AA12" i="7"/>
  <c r="AB12" i="7"/>
  <c r="AC12" i="7"/>
  <c r="AD12" i="7"/>
  <c r="V13" i="7"/>
  <c r="W13" i="7"/>
  <c r="X13" i="7"/>
  <c r="Y13" i="7"/>
  <c r="Z13" i="7"/>
  <c r="AA13" i="7"/>
  <c r="AB13" i="7"/>
  <c r="AC13" i="7"/>
  <c r="AD13" i="7"/>
  <c r="V14" i="7"/>
  <c r="W14" i="7"/>
  <c r="X14" i="7"/>
  <c r="Y14" i="7"/>
  <c r="Z14" i="7"/>
  <c r="AA14" i="7"/>
  <c r="AB14" i="7"/>
  <c r="AC14" i="7"/>
  <c r="AD14" i="7"/>
  <c r="V15" i="7"/>
  <c r="W15" i="7"/>
  <c r="X15" i="7"/>
  <c r="Y15" i="7"/>
  <c r="Z15" i="7"/>
  <c r="AA15" i="7"/>
  <c r="AB15" i="7"/>
  <c r="AC15" i="7"/>
  <c r="AD15" i="7"/>
  <c r="V16" i="7"/>
  <c r="W16" i="7"/>
  <c r="X16" i="7"/>
  <c r="Y16" i="7"/>
  <c r="Z16" i="7"/>
  <c r="AA16" i="7"/>
  <c r="AB16" i="7"/>
  <c r="AC16" i="7"/>
  <c r="AD16" i="7"/>
  <c r="V17" i="7"/>
  <c r="W17" i="7"/>
  <c r="X17" i="7"/>
  <c r="Y17" i="7"/>
  <c r="Z17" i="7"/>
  <c r="AA17" i="7"/>
  <c r="AB17" i="7"/>
  <c r="AC17" i="7"/>
  <c r="AD17" i="7"/>
  <c r="V18" i="7"/>
  <c r="W18" i="7"/>
  <c r="X18" i="7"/>
  <c r="Y18" i="7"/>
  <c r="Z18" i="7"/>
  <c r="AA18" i="7"/>
  <c r="AB18" i="7"/>
  <c r="AC18" i="7"/>
  <c r="AD18" i="7"/>
  <c r="V19" i="7"/>
  <c r="W19" i="7"/>
  <c r="X19" i="7"/>
  <c r="Y19" i="7"/>
  <c r="Z19" i="7"/>
  <c r="AA19" i="7"/>
  <c r="AB19" i="7"/>
  <c r="AC19" i="7"/>
  <c r="AD19" i="7"/>
  <c r="V20" i="7"/>
  <c r="W20" i="7"/>
  <c r="X20" i="7"/>
  <c r="Y20" i="7"/>
  <c r="Z20" i="7"/>
  <c r="AA20" i="7"/>
  <c r="AB20" i="7"/>
  <c r="AC20" i="7"/>
  <c r="AD20" i="7"/>
  <c r="V21" i="7"/>
  <c r="W21" i="7"/>
  <c r="X21" i="7"/>
  <c r="Y21" i="7"/>
  <c r="Z21" i="7"/>
  <c r="AA21" i="7"/>
  <c r="AB21" i="7"/>
  <c r="AC21" i="7"/>
  <c r="AD21" i="7"/>
  <c r="V22" i="7"/>
  <c r="W22" i="7"/>
  <c r="X22" i="7"/>
  <c r="Y22" i="7"/>
  <c r="Z22" i="7"/>
  <c r="AA22" i="7"/>
  <c r="AB22" i="7"/>
  <c r="AC22" i="7"/>
  <c r="AD22" i="7"/>
  <c r="V23" i="7"/>
  <c r="W23" i="7"/>
  <c r="X23" i="7"/>
  <c r="Y23" i="7"/>
  <c r="Z23" i="7"/>
  <c r="AA23" i="7"/>
  <c r="AB23" i="7"/>
  <c r="AC23" i="7"/>
  <c r="AD23" i="7"/>
  <c r="V24" i="7"/>
  <c r="W24" i="7"/>
  <c r="X24" i="7"/>
  <c r="Y24" i="7"/>
  <c r="Z24" i="7"/>
  <c r="AA24" i="7"/>
  <c r="AB24" i="7"/>
  <c r="AC24" i="7"/>
  <c r="AD24" i="7"/>
  <c r="V25" i="7"/>
  <c r="W25" i="7"/>
  <c r="X25" i="7"/>
  <c r="Y25" i="7"/>
  <c r="Z25" i="7"/>
  <c r="AA25" i="7"/>
  <c r="AB25" i="7"/>
  <c r="AC25" i="7"/>
  <c r="AD25" i="7"/>
  <c r="V26" i="7"/>
  <c r="W26" i="7"/>
  <c r="X26" i="7"/>
  <c r="Y26" i="7"/>
  <c r="Z26" i="7"/>
  <c r="AA26" i="7"/>
  <c r="AB26" i="7"/>
  <c r="AC26" i="7"/>
  <c r="AD26" i="7"/>
  <c r="V27" i="7"/>
  <c r="W27" i="7"/>
  <c r="X27" i="7"/>
  <c r="Y27" i="7"/>
  <c r="Z27" i="7"/>
  <c r="AA27" i="7"/>
  <c r="AB27" i="7"/>
  <c r="AC27" i="7"/>
  <c r="AD27" i="7"/>
  <c r="V28" i="7"/>
  <c r="W28" i="7"/>
  <c r="X28" i="7"/>
  <c r="Y28" i="7"/>
  <c r="Z28" i="7"/>
  <c r="AA28" i="7"/>
  <c r="AB28" i="7"/>
  <c r="AC28" i="7"/>
  <c r="AD28" i="7"/>
  <c r="V29" i="7"/>
  <c r="W29" i="7"/>
  <c r="X29" i="7"/>
  <c r="Y29" i="7"/>
  <c r="Z29" i="7"/>
  <c r="AA29" i="7"/>
  <c r="AB29" i="7"/>
  <c r="AC29" i="7"/>
  <c r="AD29" i="7"/>
  <c r="V30" i="7"/>
  <c r="W30" i="7"/>
  <c r="X30" i="7"/>
  <c r="Y30" i="7"/>
  <c r="Z30" i="7"/>
  <c r="AA30" i="7"/>
  <c r="AB30" i="7"/>
  <c r="AC30" i="7"/>
  <c r="AD30" i="7"/>
  <c r="V31" i="7"/>
  <c r="W31" i="7"/>
  <c r="X31" i="7"/>
  <c r="Y31" i="7"/>
  <c r="Z31" i="7"/>
  <c r="AA31" i="7"/>
  <c r="AB31" i="7"/>
  <c r="AC31" i="7"/>
  <c r="AD31" i="7"/>
  <c r="V32" i="7"/>
  <c r="W32" i="7"/>
  <c r="X32" i="7"/>
  <c r="Y32" i="7"/>
  <c r="Z32" i="7"/>
  <c r="AA32" i="7"/>
  <c r="AB32" i="7"/>
  <c r="AC32" i="7"/>
  <c r="AD32" i="7"/>
  <c r="V33" i="7"/>
  <c r="W33" i="7"/>
  <c r="X33" i="7"/>
  <c r="Y33" i="7"/>
  <c r="Z33" i="7"/>
  <c r="AA33" i="7"/>
  <c r="AB33" i="7"/>
  <c r="AC33" i="7"/>
  <c r="AD33" i="7"/>
  <c r="V34" i="7"/>
  <c r="W34" i="7"/>
  <c r="X34" i="7"/>
  <c r="Y34" i="7"/>
  <c r="Z34" i="7"/>
  <c r="AA34" i="7"/>
  <c r="AB34" i="7"/>
  <c r="AC34" i="7"/>
  <c r="AD34" i="7"/>
  <c r="V35" i="7"/>
  <c r="W35" i="7"/>
  <c r="X35" i="7"/>
  <c r="Y35" i="7"/>
  <c r="Z35" i="7"/>
  <c r="AA35" i="7"/>
  <c r="AB35" i="7"/>
  <c r="AC35" i="7"/>
  <c r="AD35" i="7"/>
  <c r="V36" i="7"/>
  <c r="W36" i="7"/>
  <c r="X36" i="7"/>
  <c r="Y36" i="7"/>
  <c r="Z36" i="7"/>
  <c r="AA36" i="7"/>
  <c r="AB36" i="7"/>
  <c r="AC36" i="7"/>
  <c r="AD36" i="7"/>
  <c r="V37" i="7"/>
  <c r="W37" i="7"/>
  <c r="X37" i="7"/>
  <c r="Y37" i="7"/>
  <c r="Z37" i="7"/>
  <c r="AA37" i="7"/>
  <c r="AB37" i="7"/>
  <c r="AC37" i="7"/>
  <c r="AD37" i="7"/>
  <c r="V38" i="7"/>
  <c r="W38" i="7"/>
  <c r="X38" i="7"/>
  <c r="Y38" i="7"/>
  <c r="Z38" i="7"/>
  <c r="AA38" i="7"/>
  <c r="AB38" i="7"/>
  <c r="AC38" i="7"/>
  <c r="AD38" i="7"/>
  <c r="V39" i="7"/>
  <c r="W39" i="7"/>
  <c r="X39" i="7"/>
  <c r="Y39" i="7"/>
  <c r="Z39" i="7"/>
  <c r="AA39" i="7"/>
  <c r="AB39" i="7"/>
  <c r="AC39" i="7"/>
  <c r="AD39" i="7"/>
  <c r="V40" i="7"/>
  <c r="W40" i="7"/>
  <c r="X40" i="7"/>
  <c r="Y40" i="7"/>
  <c r="Z40" i="7"/>
  <c r="AA40" i="7"/>
  <c r="AB40" i="7"/>
  <c r="AC40" i="7"/>
  <c r="AD40" i="7"/>
  <c r="V41" i="7"/>
  <c r="W41" i="7"/>
  <c r="X41" i="7"/>
  <c r="Y41" i="7"/>
  <c r="Z41" i="7"/>
  <c r="AA41" i="7"/>
  <c r="AB41" i="7"/>
  <c r="AC41" i="7"/>
  <c r="AD41" i="7"/>
  <c r="V42" i="7"/>
  <c r="W42" i="7"/>
  <c r="X42" i="7"/>
  <c r="Y42" i="7"/>
  <c r="Z42" i="7"/>
  <c r="AA42" i="7"/>
  <c r="AB42" i="7"/>
  <c r="AC42" i="7"/>
  <c r="AD42" i="7"/>
  <c r="V43" i="7"/>
  <c r="W43" i="7"/>
  <c r="X43" i="7"/>
  <c r="Y43" i="7"/>
  <c r="Z43" i="7"/>
  <c r="AA43" i="7"/>
  <c r="AB43" i="7"/>
  <c r="AC43" i="7"/>
  <c r="AD43" i="7"/>
  <c r="V44" i="7"/>
  <c r="W44" i="7"/>
  <c r="X44" i="7"/>
  <c r="Y44" i="7"/>
  <c r="Z44" i="7"/>
  <c r="AA44" i="7"/>
  <c r="AB44" i="7"/>
  <c r="AC44" i="7"/>
  <c r="AD44" i="7"/>
  <c r="W2" i="7"/>
  <c r="X2" i="7"/>
  <c r="Y2" i="7"/>
  <c r="Z2" i="7"/>
  <c r="AA2" i="7"/>
  <c r="AB2" i="7"/>
  <c r="AC2" i="7"/>
  <c r="AD2" i="7"/>
  <c r="V2" i="7"/>
  <c r="O2" i="6"/>
  <c r="M3" i="6"/>
  <c r="N3" i="6"/>
  <c r="O3" i="6"/>
  <c r="P3" i="6"/>
  <c r="Q3" i="6"/>
  <c r="M4" i="6"/>
  <c r="N4" i="6"/>
  <c r="O4" i="6"/>
  <c r="P4" i="6"/>
  <c r="Q4" i="6"/>
  <c r="M5" i="6"/>
  <c r="N5" i="6"/>
  <c r="O5" i="6"/>
  <c r="P5" i="6"/>
  <c r="Q5" i="6"/>
  <c r="M6" i="6"/>
  <c r="N6" i="6"/>
  <c r="O6" i="6"/>
  <c r="P6" i="6"/>
  <c r="Q6" i="6"/>
  <c r="M7" i="6"/>
  <c r="N7" i="6"/>
  <c r="O7" i="6"/>
  <c r="P7" i="6"/>
  <c r="Q7" i="6"/>
  <c r="M8" i="6"/>
  <c r="N8" i="6"/>
  <c r="O8" i="6"/>
  <c r="P8" i="6"/>
  <c r="Q8" i="6"/>
  <c r="M9" i="6"/>
  <c r="N9" i="6"/>
  <c r="O9" i="6"/>
  <c r="P9" i="6"/>
  <c r="Q9" i="6"/>
  <c r="M10" i="6"/>
  <c r="N10" i="6"/>
  <c r="O10" i="6"/>
  <c r="P10" i="6"/>
  <c r="Q10" i="6"/>
  <c r="M11" i="6"/>
  <c r="N11" i="6"/>
  <c r="O11" i="6"/>
  <c r="P11" i="6"/>
  <c r="Q11" i="6"/>
  <c r="M12" i="6"/>
  <c r="N12" i="6"/>
  <c r="O12" i="6"/>
  <c r="P12" i="6"/>
  <c r="Q12" i="6"/>
  <c r="M13" i="6"/>
  <c r="N13" i="6"/>
  <c r="O13" i="6"/>
  <c r="P13" i="6"/>
  <c r="Q13" i="6"/>
  <c r="M14" i="6"/>
  <c r="N14" i="6"/>
  <c r="O14" i="6"/>
  <c r="P14" i="6"/>
  <c r="Q14" i="6"/>
  <c r="M15" i="6"/>
  <c r="N15" i="6"/>
  <c r="O15" i="6"/>
  <c r="P15" i="6"/>
  <c r="Q15" i="6"/>
  <c r="M16" i="6"/>
  <c r="N16" i="6"/>
  <c r="O16" i="6"/>
  <c r="P16" i="6"/>
  <c r="Q16" i="6"/>
  <c r="M17" i="6"/>
  <c r="N17" i="6"/>
  <c r="O17" i="6"/>
  <c r="P17" i="6"/>
  <c r="Q17" i="6"/>
  <c r="M18" i="6"/>
  <c r="N18" i="6"/>
  <c r="O18" i="6"/>
  <c r="P18" i="6"/>
  <c r="Q18" i="6"/>
  <c r="M19" i="6"/>
  <c r="N19" i="6"/>
  <c r="O19" i="6"/>
  <c r="P19" i="6"/>
  <c r="Q19" i="6"/>
  <c r="M20" i="6"/>
  <c r="N20" i="6"/>
  <c r="O20" i="6"/>
  <c r="P20" i="6"/>
  <c r="Q20" i="6"/>
  <c r="M21" i="6"/>
  <c r="N21" i="6"/>
  <c r="O21" i="6"/>
  <c r="P21" i="6"/>
  <c r="Q21" i="6"/>
  <c r="M22" i="6"/>
  <c r="N22" i="6"/>
  <c r="O22" i="6"/>
  <c r="P22" i="6"/>
  <c r="Q22" i="6"/>
  <c r="M23" i="6"/>
  <c r="N23" i="6"/>
  <c r="O23" i="6"/>
  <c r="P23" i="6"/>
  <c r="Q23" i="6"/>
  <c r="M24" i="6"/>
  <c r="N24" i="6"/>
  <c r="O24" i="6"/>
  <c r="P24" i="6"/>
  <c r="Q24" i="6"/>
  <c r="M25" i="6"/>
  <c r="N25" i="6"/>
  <c r="O25" i="6"/>
  <c r="P25" i="6"/>
  <c r="Q25" i="6"/>
  <c r="M26" i="6"/>
  <c r="N26" i="6"/>
  <c r="O26" i="6"/>
  <c r="P26" i="6"/>
  <c r="Q26" i="6"/>
  <c r="M27" i="6"/>
  <c r="N27" i="6"/>
  <c r="O27" i="6"/>
  <c r="P27" i="6"/>
  <c r="Q27" i="6"/>
  <c r="M28" i="6"/>
  <c r="N28" i="6"/>
  <c r="O28" i="6"/>
  <c r="P28" i="6"/>
  <c r="Q28" i="6"/>
  <c r="M29" i="6"/>
  <c r="N29" i="6"/>
  <c r="O29" i="6"/>
  <c r="P29" i="6"/>
  <c r="Q29" i="6"/>
  <c r="M30" i="6"/>
  <c r="N30" i="6"/>
  <c r="O30" i="6"/>
  <c r="P30" i="6"/>
  <c r="Q30" i="6"/>
  <c r="M31" i="6"/>
  <c r="N31" i="6"/>
  <c r="O31" i="6"/>
  <c r="P31" i="6"/>
  <c r="Q31" i="6"/>
  <c r="M32" i="6"/>
  <c r="N32" i="6"/>
  <c r="O32" i="6"/>
  <c r="P32" i="6"/>
  <c r="Q32" i="6"/>
  <c r="M33" i="6"/>
  <c r="N33" i="6"/>
  <c r="O33" i="6"/>
  <c r="P33" i="6"/>
  <c r="Q33" i="6"/>
  <c r="M34" i="6"/>
  <c r="N34" i="6"/>
  <c r="O34" i="6"/>
  <c r="P34" i="6"/>
  <c r="Q34" i="6"/>
  <c r="M35" i="6"/>
  <c r="N35" i="6"/>
  <c r="O35" i="6"/>
  <c r="P35" i="6"/>
  <c r="Q35" i="6"/>
  <c r="M36" i="6"/>
  <c r="N36" i="6"/>
  <c r="O36" i="6"/>
  <c r="P36" i="6"/>
  <c r="Q36" i="6"/>
  <c r="M37" i="6"/>
  <c r="N37" i="6"/>
  <c r="O37" i="6"/>
  <c r="P37" i="6"/>
  <c r="Q37" i="6"/>
  <c r="M38" i="6"/>
  <c r="N38" i="6"/>
  <c r="O38" i="6"/>
  <c r="P38" i="6"/>
  <c r="Q38" i="6"/>
  <c r="M39" i="6"/>
  <c r="N39" i="6"/>
  <c r="O39" i="6"/>
  <c r="P39" i="6"/>
  <c r="Q39" i="6"/>
  <c r="M40" i="6"/>
  <c r="N40" i="6"/>
  <c r="O40" i="6"/>
  <c r="P40" i="6"/>
  <c r="Q40" i="6"/>
  <c r="M41" i="6"/>
  <c r="N41" i="6"/>
  <c r="O41" i="6"/>
  <c r="P41" i="6"/>
  <c r="Q41" i="6"/>
  <c r="M42" i="6"/>
  <c r="N42" i="6"/>
  <c r="O42" i="6"/>
  <c r="P42" i="6"/>
  <c r="Q42" i="6"/>
  <c r="M43" i="6"/>
  <c r="N43" i="6"/>
  <c r="O43" i="6"/>
  <c r="P43" i="6"/>
  <c r="Q43" i="6"/>
  <c r="M44" i="6"/>
  <c r="N44" i="6"/>
  <c r="O44" i="6"/>
  <c r="P44" i="6"/>
  <c r="Q44" i="6"/>
  <c r="N2" i="6"/>
  <c r="P2" i="6"/>
  <c r="Q2" i="6"/>
  <c r="M2" i="6"/>
  <c r="P3" i="5"/>
  <c r="Q3" i="5"/>
  <c r="R3" i="5"/>
  <c r="S3" i="5"/>
  <c r="T3" i="5"/>
  <c r="U3" i="5"/>
  <c r="P4" i="5"/>
  <c r="Q4" i="5"/>
  <c r="R4" i="5"/>
  <c r="S4" i="5"/>
  <c r="T4" i="5"/>
  <c r="U4" i="5"/>
  <c r="P5" i="5"/>
  <c r="Q5" i="5"/>
  <c r="R5" i="5"/>
  <c r="S5" i="5"/>
  <c r="T5" i="5"/>
  <c r="U5" i="5"/>
  <c r="P6" i="5"/>
  <c r="Q6" i="5"/>
  <c r="R6" i="5"/>
  <c r="S6" i="5"/>
  <c r="T6" i="5"/>
  <c r="U6" i="5"/>
  <c r="P7" i="5"/>
  <c r="Q7" i="5"/>
  <c r="R7" i="5"/>
  <c r="S7" i="5"/>
  <c r="T7" i="5"/>
  <c r="U7" i="5"/>
  <c r="P8" i="5"/>
  <c r="Q8" i="5"/>
  <c r="R8" i="5"/>
  <c r="S8" i="5"/>
  <c r="T8" i="5"/>
  <c r="U8" i="5"/>
  <c r="P9" i="5"/>
  <c r="Q9" i="5"/>
  <c r="R9" i="5"/>
  <c r="S9" i="5"/>
  <c r="T9" i="5"/>
  <c r="U9" i="5"/>
  <c r="P10" i="5"/>
  <c r="Q10" i="5"/>
  <c r="R10" i="5"/>
  <c r="S10" i="5"/>
  <c r="T10" i="5"/>
  <c r="U10" i="5"/>
  <c r="P11" i="5"/>
  <c r="Q11" i="5"/>
  <c r="R11" i="5"/>
  <c r="S11" i="5"/>
  <c r="T11" i="5"/>
  <c r="U11" i="5"/>
  <c r="P12" i="5"/>
  <c r="Q12" i="5"/>
  <c r="R12" i="5"/>
  <c r="S12" i="5"/>
  <c r="T12" i="5"/>
  <c r="U12" i="5"/>
  <c r="P13" i="5"/>
  <c r="Q13" i="5"/>
  <c r="R13" i="5"/>
  <c r="S13" i="5"/>
  <c r="T13" i="5"/>
  <c r="U13" i="5"/>
  <c r="P14" i="5"/>
  <c r="Q14" i="5"/>
  <c r="R14" i="5"/>
  <c r="S14" i="5"/>
  <c r="T14" i="5"/>
  <c r="U14" i="5"/>
  <c r="P15" i="5"/>
  <c r="Q15" i="5"/>
  <c r="R15" i="5"/>
  <c r="S15" i="5"/>
  <c r="T15" i="5"/>
  <c r="U15" i="5"/>
  <c r="P16" i="5"/>
  <c r="Q16" i="5"/>
  <c r="R16" i="5"/>
  <c r="S16" i="5"/>
  <c r="T16" i="5"/>
  <c r="U16" i="5"/>
  <c r="P17" i="5"/>
  <c r="Q17" i="5"/>
  <c r="R17" i="5"/>
  <c r="S17" i="5"/>
  <c r="T17" i="5"/>
  <c r="U17" i="5"/>
  <c r="P18" i="5"/>
  <c r="Q18" i="5"/>
  <c r="R18" i="5"/>
  <c r="S18" i="5"/>
  <c r="T18" i="5"/>
  <c r="U18" i="5"/>
  <c r="P19" i="5"/>
  <c r="Q19" i="5"/>
  <c r="R19" i="5"/>
  <c r="S19" i="5"/>
  <c r="T19" i="5"/>
  <c r="U19" i="5"/>
  <c r="P20" i="5"/>
  <c r="Q20" i="5"/>
  <c r="R20" i="5"/>
  <c r="S20" i="5"/>
  <c r="T20" i="5"/>
  <c r="U20" i="5"/>
  <c r="P21" i="5"/>
  <c r="Q21" i="5"/>
  <c r="R21" i="5"/>
  <c r="S21" i="5"/>
  <c r="T21" i="5"/>
  <c r="U21" i="5"/>
  <c r="P22" i="5"/>
  <c r="Q22" i="5"/>
  <c r="R22" i="5"/>
  <c r="S22" i="5"/>
  <c r="T22" i="5"/>
  <c r="U22" i="5"/>
  <c r="P23" i="5"/>
  <c r="Q23" i="5"/>
  <c r="R23" i="5"/>
  <c r="S23" i="5"/>
  <c r="T23" i="5"/>
  <c r="U23" i="5"/>
  <c r="P24" i="5"/>
  <c r="Q24" i="5"/>
  <c r="R24" i="5"/>
  <c r="S24" i="5"/>
  <c r="T24" i="5"/>
  <c r="U24" i="5"/>
  <c r="P25" i="5"/>
  <c r="Q25" i="5"/>
  <c r="R25" i="5"/>
  <c r="S25" i="5"/>
  <c r="T25" i="5"/>
  <c r="U25" i="5"/>
  <c r="P26" i="5"/>
  <c r="Q26" i="5"/>
  <c r="R26" i="5"/>
  <c r="S26" i="5"/>
  <c r="T26" i="5"/>
  <c r="U26" i="5"/>
  <c r="P27" i="5"/>
  <c r="Q27" i="5"/>
  <c r="R27" i="5"/>
  <c r="S27" i="5"/>
  <c r="T27" i="5"/>
  <c r="U27" i="5"/>
  <c r="P28" i="5"/>
  <c r="Q28" i="5"/>
  <c r="R28" i="5"/>
  <c r="S28" i="5"/>
  <c r="T28" i="5"/>
  <c r="U28" i="5"/>
  <c r="P29" i="5"/>
  <c r="Q29" i="5"/>
  <c r="R29" i="5"/>
  <c r="S29" i="5"/>
  <c r="T29" i="5"/>
  <c r="U29" i="5"/>
  <c r="P30" i="5"/>
  <c r="Q30" i="5"/>
  <c r="R30" i="5"/>
  <c r="S30" i="5"/>
  <c r="T30" i="5"/>
  <c r="U30" i="5"/>
  <c r="P31" i="5"/>
  <c r="Q31" i="5"/>
  <c r="R31" i="5"/>
  <c r="S31" i="5"/>
  <c r="T31" i="5"/>
  <c r="U31" i="5"/>
  <c r="P32" i="5"/>
  <c r="Q32" i="5"/>
  <c r="R32" i="5"/>
  <c r="S32" i="5"/>
  <c r="T32" i="5"/>
  <c r="U32" i="5"/>
  <c r="P33" i="5"/>
  <c r="Q33" i="5"/>
  <c r="R33" i="5"/>
  <c r="S33" i="5"/>
  <c r="T33" i="5"/>
  <c r="U33" i="5"/>
  <c r="P34" i="5"/>
  <c r="Q34" i="5"/>
  <c r="R34" i="5"/>
  <c r="S34" i="5"/>
  <c r="T34" i="5"/>
  <c r="U34" i="5"/>
  <c r="P35" i="5"/>
  <c r="Q35" i="5"/>
  <c r="R35" i="5"/>
  <c r="S35" i="5"/>
  <c r="T35" i="5"/>
  <c r="U35" i="5"/>
  <c r="P36" i="5"/>
  <c r="Q36" i="5"/>
  <c r="R36" i="5"/>
  <c r="S36" i="5"/>
  <c r="T36" i="5"/>
  <c r="U36" i="5"/>
  <c r="P37" i="5"/>
  <c r="Q37" i="5"/>
  <c r="R37" i="5"/>
  <c r="S37" i="5"/>
  <c r="T37" i="5"/>
  <c r="U37" i="5"/>
  <c r="P38" i="5"/>
  <c r="Q38" i="5"/>
  <c r="R38" i="5"/>
  <c r="S38" i="5"/>
  <c r="T38" i="5"/>
  <c r="U38" i="5"/>
  <c r="P39" i="5"/>
  <c r="Q39" i="5"/>
  <c r="R39" i="5"/>
  <c r="S39" i="5"/>
  <c r="T39" i="5"/>
  <c r="U39" i="5"/>
  <c r="P40" i="5"/>
  <c r="Q40" i="5"/>
  <c r="R40" i="5"/>
  <c r="S40" i="5"/>
  <c r="T40" i="5"/>
  <c r="U40" i="5"/>
  <c r="P41" i="5"/>
  <c r="Q41" i="5"/>
  <c r="R41" i="5"/>
  <c r="S41" i="5"/>
  <c r="T41" i="5"/>
  <c r="U41" i="5"/>
  <c r="P42" i="5"/>
  <c r="Q42" i="5"/>
  <c r="R42" i="5"/>
  <c r="S42" i="5"/>
  <c r="T42" i="5"/>
  <c r="U42" i="5"/>
  <c r="P43" i="5"/>
  <c r="Q43" i="5"/>
  <c r="R43" i="5"/>
  <c r="S43" i="5"/>
  <c r="T43" i="5"/>
  <c r="U43" i="5"/>
  <c r="P44" i="5"/>
  <c r="Q44" i="5"/>
  <c r="R44" i="5"/>
  <c r="S44" i="5"/>
  <c r="T44" i="5"/>
  <c r="U44" i="5"/>
  <c r="Q2" i="5"/>
  <c r="R2" i="5"/>
  <c r="S2" i="5"/>
  <c r="T2" i="5"/>
  <c r="U2" i="5"/>
  <c r="P2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2" i="4"/>
  <c r="P44" i="4"/>
  <c r="M44" i="4"/>
  <c r="L44" i="4"/>
  <c r="P43" i="4"/>
  <c r="M43" i="4"/>
  <c r="L43" i="4"/>
  <c r="P42" i="4"/>
  <c r="M42" i="4"/>
  <c r="L42" i="4"/>
  <c r="P41" i="4"/>
  <c r="M41" i="4"/>
  <c r="L41" i="4"/>
  <c r="P40" i="4"/>
  <c r="M40" i="4"/>
  <c r="L40" i="4"/>
  <c r="P39" i="4"/>
  <c r="M39" i="4"/>
  <c r="L39" i="4"/>
  <c r="P38" i="4"/>
  <c r="M38" i="4"/>
  <c r="L38" i="4"/>
  <c r="P37" i="4"/>
  <c r="M37" i="4"/>
  <c r="L37" i="4"/>
  <c r="P36" i="4"/>
  <c r="M36" i="4"/>
  <c r="L36" i="4"/>
  <c r="P35" i="4"/>
  <c r="M35" i="4"/>
  <c r="L35" i="4"/>
  <c r="P34" i="4"/>
  <c r="M34" i="4"/>
  <c r="L34" i="4"/>
  <c r="P33" i="4"/>
  <c r="M33" i="4"/>
  <c r="L33" i="4"/>
  <c r="P32" i="4"/>
  <c r="M32" i="4"/>
  <c r="L32" i="4"/>
  <c r="P31" i="4"/>
  <c r="M31" i="4"/>
  <c r="L31" i="4"/>
  <c r="P30" i="4"/>
  <c r="M30" i="4"/>
  <c r="L30" i="4"/>
  <c r="P29" i="4"/>
  <c r="M29" i="4"/>
  <c r="L29" i="4"/>
  <c r="P28" i="4"/>
  <c r="M28" i="4"/>
  <c r="L28" i="4"/>
  <c r="P27" i="4"/>
  <c r="M27" i="4"/>
  <c r="L27" i="4"/>
  <c r="P26" i="4"/>
  <c r="M26" i="4"/>
  <c r="L26" i="4"/>
  <c r="P25" i="4"/>
  <c r="M25" i="4"/>
  <c r="L25" i="4"/>
  <c r="P24" i="4"/>
  <c r="M24" i="4"/>
  <c r="L24" i="4"/>
  <c r="P23" i="4"/>
  <c r="M23" i="4"/>
  <c r="L23" i="4"/>
  <c r="P22" i="4"/>
  <c r="M22" i="4"/>
  <c r="L22" i="4"/>
  <c r="P21" i="4"/>
  <c r="M21" i="4"/>
  <c r="L21" i="4"/>
  <c r="P20" i="4"/>
  <c r="M20" i="4"/>
  <c r="L20" i="4"/>
  <c r="P19" i="4"/>
  <c r="M19" i="4"/>
  <c r="L19" i="4"/>
  <c r="P18" i="4"/>
  <c r="M18" i="4"/>
  <c r="L18" i="4"/>
  <c r="P17" i="4"/>
  <c r="M17" i="4"/>
  <c r="L17" i="4"/>
  <c r="P16" i="4"/>
  <c r="M16" i="4"/>
  <c r="L16" i="4"/>
  <c r="P15" i="4"/>
  <c r="M15" i="4"/>
  <c r="L15" i="4"/>
  <c r="P14" i="4"/>
  <c r="M14" i="4"/>
  <c r="L14" i="4"/>
  <c r="P13" i="4"/>
  <c r="M13" i="4"/>
  <c r="L13" i="4"/>
  <c r="P12" i="4"/>
  <c r="M12" i="4"/>
  <c r="L12" i="4"/>
  <c r="P11" i="4"/>
  <c r="M11" i="4"/>
  <c r="L11" i="4"/>
  <c r="P10" i="4"/>
  <c r="M10" i="4"/>
  <c r="L10" i="4"/>
  <c r="P9" i="4"/>
  <c r="M9" i="4"/>
  <c r="L9" i="4"/>
  <c r="P8" i="4"/>
  <c r="M8" i="4"/>
  <c r="L8" i="4"/>
  <c r="P7" i="4"/>
  <c r="M7" i="4"/>
  <c r="L7" i="4"/>
  <c r="P6" i="4"/>
  <c r="M6" i="4"/>
  <c r="L6" i="4"/>
  <c r="P5" i="4"/>
  <c r="M5" i="4"/>
  <c r="L5" i="4"/>
  <c r="P4" i="4"/>
  <c r="M4" i="4"/>
  <c r="L4" i="4"/>
  <c r="P3" i="4"/>
  <c r="M3" i="4"/>
  <c r="L3" i="4"/>
  <c r="P2" i="4"/>
  <c r="M2" i="4"/>
  <c r="L2" i="4"/>
  <c r="L3" i="2"/>
  <c r="M3" i="2"/>
  <c r="N3" i="2"/>
  <c r="O3" i="2"/>
  <c r="P3" i="2"/>
  <c r="L4" i="2"/>
  <c r="M4" i="2"/>
  <c r="N4" i="2"/>
  <c r="O4" i="2"/>
  <c r="P4" i="2"/>
  <c r="L5" i="2"/>
  <c r="M5" i="2"/>
  <c r="N5" i="2"/>
  <c r="O5" i="2"/>
  <c r="P5" i="2"/>
  <c r="L6" i="2"/>
  <c r="M6" i="2"/>
  <c r="N6" i="2"/>
  <c r="O6" i="2"/>
  <c r="P6" i="2"/>
  <c r="L7" i="2"/>
  <c r="M7" i="2"/>
  <c r="N7" i="2"/>
  <c r="O7" i="2"/>
  <c r="P7" i="2"/>
  <c r="L8" i="2"/>
  <c r="M8" i="2"/>
  <c r="N8" i="2"/>
  <c r="O8" i="2"/>
  <c r="P8" i="2"/>
  <c r="L9" i="2"/>
  <c r="M9" i="2"/>
  <c r="N9" i="2"/>
  <c r="O9" i="2"/>
  <c r="P9" i="2"/>
  <c r="L10" i="2"/>
  <c r="M10" i="2"/>
  <c r="N10" i="2"/>
  <c r="O10" i="2"/>
  <c r="P10" i="2"/>
  <c r="L11" i="2"/>
  <c r="M11" i="2"/>
  <c r="N11" i="2"/>
  <c r="O11" i="2"/>
  <c r="P11" i="2"/>
  <c r="L12" i="2"/>
  <c r="M12" i="2"/>
  <c r="N12" i="2"/>
  <c r="O12" i="2"/>
  <c r="P12" i="2"/>
  <c r="L13" i="2"/>
  <c r="M13" i="2"/>
  <c r="N13" i="2"/>
  <c r="O13" i="2"/>
  <c r="P13" i="2"/>
  <c r="L14" i="2"/>
  <c r="M14" i="2"/>
  <c r="N14" i="2"/>
  <c r="O14" i="2"/>
  <c r="P14" i="2"/>
  <c r="L15" i="2"/>
  <c r="M15" i="2"/>
  <c r="N15" i="2"/>
  <c r="O15" i="2"/>
  <c r="P15" i="2"/>
  <c r="L16" i="2"/>
  <c r="M16" i="2"/>
  <c r="N16" i="2"/>
  <c r="O16" i="2"/>
  <c r="P16" i="2"/>
  <c r="L17" i="2"/>
  <c r="M17" i="2"/>
  <c r="N17" i="2"/>
  <c r="O17" i="2"/>
  <c r="P17" i="2"/>
  <c r="L18" i="2"/>
  <c r="M18" i="2"/>
  <c r="N18" i="2"/>
  <c r="O18" i="2"/>
  <c r="P18" i="2"/>
  <c r="L19" i="2"/>
  <c r="M19" i="2"/>
  <c r="N19" i="2"/>
  <c r="O19" i="2"/>
  <c r="P19" i="2"/>
  <c r="L20" i="2"/>
  <c r="M20" i="2"/>
  <c r="N20" i="2"/>
  <c r="O20" i="2"/>
  <c r="P20" i="2"/>
  <c r="L21" i="2"/>
  <c r="M21" i="2"/>
  <c r="N21" i="2"/>
  <c r="O21" i="2"/>
  <c r="P21" i="2"/>
  <c r="L22" i="2"/>
  <c r="M22" i="2"/>
  <c r="N22" i="2"/>
  <c r="O22" i="2"/>
  <c r="P22" i="2"/>
  <c r="L23" i="2"/>
  <c r="M23" i="2"/>
  <c r="N23" i="2"/>
  <c r="O23" i="2"/>
  <c r="P23" i="2"/>
  <c r="L24" i="2"/>
  <c r="M24" i="2"/>
  <c r="N24" i="2"/>
  <c r="O24" i="2"/>
  <c r="P24" i="2"/>
  <c r="L25" i="2"/>
  <c r="M25" i="2"/>
  <c r="N25" i="2"/>
  <c r="O25" i="2"/>
  <c r="P25" i="2"/>
  <c r="L26" i="2"/>
  <c r="M26" i="2"/>
  <c r="N26" i="2"/>
  <c r="O26" i="2"/>
  <c r="P26" i="2"/>
  <c r="L27" i="2"/>
  <c r="M27" i="2"/>
  <c r="N27" i="2"/>
  <c r="O27" i="2"/>
  <c r="P27" i="2"/>
  <c r="L28" i="2"/>
  <c r="M28" i="2"/>
  <c r="N28" i="2"/>
  <c r="O28" i="2"/>
  <c r="P28" i="2"/>
  <c r="L29" i="2"/>
  <c r="M29" i="2"/>
  <c r="N29" i="2"/>
  <c r="O29" i="2"/>
  <c r="P29" i="2"/>
  <c r="L30" i="2"/>
  <c r="M30" i="2"/>
  <c r="N30" i="2"/>
  <c r="O30" i="2"/>
  <c r="P30" i="2"/>
  <c r="L31" i="2"/>
  <c r="M31" i="2"/>
  <c r="N31" i="2"/>
  <c r="O31" i="2"/>
  <c r="P31" i="2"/>
  <c r="L32" i="2"/>
  <c r="M32" i="2"/>
  <c r="N32" i="2"/>
  <c r="O32" i="2"/>
  <c r="P32" i="2"/>
  <c r="L33" i="2"/>
  <c r="M33" i="2"/>
  <c r="N33" i="2"/>
  <c r="O33" i="2"/>
  <c r="P33" i="2"/>
  <c r="L34" i="2"/>
  <c r="M34" i="2"/>
  <c r="N34" i="2"/>
  <c r="O34" i="2"/>
  <c r="P34" i="2"/>
  <c r="L35" i="2"/>
  <c r="M35" i="2"/>
  <c r="N35" i="2"/>
  <c r="O35" i="2"/>
  <c r="P35" i="2"/>
  <c r="L36" i="2"/>
  <c r="M36" i="2"/>
  <c r="N36" i="2"/>
  <c r="O36" i="2"/>
  <c r="P36" i="2"/>
  <c r="L37" i="2"/>
  <c r="M37" i="2"/>
  <c r="N37" i="2"/>
  <c r="O37" i="2"/>
  <c r="P37" i="2"/>
  <c r="L38" i="2"/>
  <c r="M38" i="2"/>
  <c r="N38" i="2"/>
  <c r="O38" i="2"/>
  <c r="P38" i="2"/>
  <c r="L39" i="2"/>
  <c r="M39" i="2"/>
  <c r="N39" i="2"/>
  <c r="O39" i="2"/>
  <c r="P39" i="2"/>
  <c r="L40" i="2"/>
  <c r="M40" i="2"/>
  <c r="N40" i="2"/>
  <c r="O40" i="2"/>
  <c r="P40" i="2"/>
  <c r="L41" i="2"/>
  <c r="M41" i="2"/>
  <c r="N41" i="2"/>
  <c r="O41" i="2"/>
  <c r="P41" i="2"/>
  <c r="L42" i="2"/>
  <c r="M42" i="2"/>
  <c r="N42" i="2"/>
  <c r="O42" i="2"/>
  <c r="P42" i="2"/>
  <c r="L43" i="2"/>
  <c r="M43" i="2"/>
  <c r="N43" i="2"/>
  <c r="O43" i="2"/>
  <c r="P43" i="2"/>
  <c r="L44" i="2"/>
  <c r="M44" i="2"/>
  <c r="N44" i="2"/>
  <c r="O44" i="2"/>
  <c r="P44" i="2"/>
  <c r="M2" i="2"/>
  <c r="N2" i="2"/>
  <c r="O2" i="2"/>
  <c r="P2" i="2"/>
  <c r="L2" i="2"/>
</calcChain>
</file>

<file path=xl/sharedStrings.xml><?xml version="1.0" encoding="utf-8"?>
<sst xmlns="http://schemas.openxmlformats.org/spreadsheetml/2006/main" count="961" uniqueCount="90">
  <si>
    <t>row.names</t>
  </si>
  <si>
    <t>factorDate</t>
  </si>
  <si>
    <t>poolListName</t>
  </si>
  <si>
    <t>coupon</t>
  </si>
  <si>
    <t>vintage</t>
  </si>
  <si>
    <t>type</t>
  </si>
  <si>
    <t>dimensionCombination</t>
  </si>
  <si>
    <t>modifyDate</t>
  </si>
  <si>
    <t>sliceId</t>
  </si>
  <si>
    <t>cls</t>
  </si>
  <si>
    <t>ols</t>
  </si>
  <si>
    <t>burnout</t>
  </si>
  <si>
    <t>currBal</t>
  </si>
  <si>
    <t>currLLPA</t>
  </si>
  <si>
    <t>currMIP</t>
  </si>
  <si>
    <t>currPMI</t>
  </si>
  <si>
    <t>pct_dq</t>
  </si>
  <si>
    <t>pct_fha</t>
  </si>
  <si>
    <t>pct_HARPed</t>
  </si>
  <si>
    <t>pct_inv</t>
  </si>
  <si>
    <t>issueDate</t>
  </si>
  <si>
    <t>origMIP</t>
  </si>
  <si>
    <t>origPMI</t>
  </si>
  <si>
    <t>pct_owner</t>
  </si>
  <si>
    <t>refi_elig_pct</t>
  </si>
  <si>
    <t>incentive</t>
  </si>
  <si>
    <t>pct_REFI</t>
  </si>
  <si>
    <t>replineMode</t>
  </si>
  <si>
    <t>bal</t>
  </si>
  <si>
    <t>pct_2nd</t>
  </si>
  <si>
    <t>pct_tpo</t>
  </si>
  <si>
    <t>cltv</t>
  </si>
  <si>
    <t>odti</t>
  </si>
  <si>
    <t>fico</t>
  </si>
  <si>
    <t>oltv</t>
  </si>
  <si>
    <t>sato</t>
  </si>
  <si>
    <t>wac</t>
  </si>
  <si>
    <t>wala</t>
  </si>
  <si>
    <t>wam</t>
  </si>
  <si>
    <t>HARP_eligible</t>
  </si>
  <si>
    <t>wacls</t>
  </si>
  <si>
    <t>monthSinceCurrent</t>
  </si>
  <si>
    <t>cpr</t>
  </si>
  <si>
    <t>smm</t>
  </si>
  <si>
    <t>monthBucket</t>
  </si>
  <si>
    <t>cai</t>
  </si>
  <si>
    <t>pct_refinancible</t>
  </si>
  <si>
    <t>curt.mdl</t>
  </si>
  <si>
    <t>dflt.mdl</t>
  </si>
  <si>
    <t>refi.oldmdl</t>
  </si>
  <si>
    <t>turn.oldmdl</t>
  </si>
  <si>
    <t>all.oldmdl</t>
  </si>
  <si>
    <t>FHL30.250.12(ABOVE175K)</t>
  </si>
  <si>
    <t>ABOVE175K</t>
  </si>
  <si>
    <t>ALGORITHM:TICKER</t>
  </si>
  <si>
    <t>TICKER:FGLMC</t>
  </si>
  <si>
    <t>NA</t>
  </si>
  <si>
    <t>PL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</si>
  <si>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</si>
  <si>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</si>
  <si>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</si>
  <si>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</si>
  <si>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</si>
  <si>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</si>
  <si>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</si>
  <si>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</si>
  <si>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</si>
  <si>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</si>
  <si>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</si>
  <si>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</si>
  <si>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</si>
  <si>
    <t>smm.curtail</t>
  </si>
  <si>
    <t>smm.default</t>
  </si>
  <si>
    <t>smm.turnover</t>
  </si>
  <si>
    <t>smm.refinance</t>
  </si>
  <si>
    <t>smm.total</t>
  </si>
  <si>
    <t>All18M_raw</t>
  </si>
  <si>
    <t>wala.multiplier</t>
  </si>
  <si>
    <t>cai.multiplier</t>
  </si>
  <si>
    <t>incentive.multiplier</t>
  </si>
  <si>
    <t>cltv.multiplier</t>
  </si>
  <si>
    <t>seasonality.multiplier</t>
  </si>
  <si>
    <t>pct_refi.multiplier</t>
  </si>
  <si>
    <t>incentive.smm</t>
  </si>
  <si>
    <t>media.multiplier</t>
  </si>
  <si>
    <t>creditAvailability.multiplier</t>
  </si>
  <si>
    <t>burnout.multiplier</t>
  </si>
  <si>
    <t>wacls.multiplier</t>
  </si>
  <si>
    <t>refiEligPct.multiplier</t>
  </si>
  <si>
    <t>pct_tpo.multiplier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</si>
</sst>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Sheet4!$N$1</c:f>
              <c:strCache>
                <c:ptCount val="1"/>
                <c:pt idx="0">
                  <c:v>smm.turnover</c:v>
                </c:pt>
              </c:strCache>
            </c:strRef>
          </c:tx>
          <c:marker>
            <c:symbol val="none"/>
          </c:marker>
          <c:val>
            <c:numRef>
              <c:f>Sheet4!$N$2:$N$45</c:f>
              <c:numCache>
                <c:formatCode>General</c:formatCode>
                <c:ptCount val="44"/>
                <c:pt idx="0">
                  <c:v>0</c:v>
                </c:pt>
                <c:pt idx="1">
                  <c:v>-2.9783499999999977E-5</c:v>
                </c:pt>
                <c:pt idx="2">
                  <c:v>-3.2402560000000013E-4</c:v>
                </c:pt>
                <c:pt idx="3">
                  <c:v>-5.7729720000000012E-4</c:v>
                </c:pt>
                <c:pt idx="4">
                  <c:v>-8.4543650000000014E-4</c:v>
                </c:pt>
                <c:pt idx="5">
                  <c:v>-1.1622997999999999E-3</c:v>
                </c:pt>
                <c:pt idx="6">
                  <c:v>-9.047240000000002E-4</c:v>
                </c:pt>
                <c:pt idx="7">
                  <c:v>-9.7169289999999978E-4</c:v>
                </c:pt>
                <c:pt idx="8">
                  <c:v>-6.5056499999999987E-4</c:v>
                </c:pt>
                <c:pt idx="9">
                  <c:v>-6.8665099999999993E-4</c:v>
                </c:pt>
                <c:pt idx="10">
                  <c:v>-5.5686300000000011E-4</c:v>
                </c:pt>
                <c:pt idx="11">
                  <c:v>-6.6587559999999979E-4</c:v>
                </c:pt>
                <c:pt idx="12">
                  <c:v>0</c:v>
                </c:pt>
                <c:pt idx="13">
                  <c:v>-1.0004280000000011E-4</c:v>
                </c:pt>
                <c:pt idx="14">
                  <c:v>-8.0743869999999997E-4</c:v>
                </c:pt>
                <c:pt idx="15">
                  <c:v>-1.1518663999999998E-3</c:v>
                </c:pt>
                <c:pt idx="16">
                  <c:v>-1.4439107000000003E-3</c:v>
                </c:pt>
                <c:pt idx="17">
                  <c:v>-1.8630487000000002E-3</c:v>
                </c:pt>
                <c:pt idx="18">
                  <c:v>-1.6791416999999997E-3</c:v>
                </c:pt>
                <c:pt idx="19">
                  <c:v>-1.7965244E-3</c:v>
                </c:pt>
                <c:pt idx="20">
                  <c:v>-1.1422226000000002E-3</c:v>
                </c:pt>
                <c:pt idx="21">
                  <c:v>-1.1096781999999999E-3</c:v>
                </c:pt>
                <c:pt idx="22">
                  <c:v>-8.2912459999999986E-4</c:v>
                </c:pt>
                <c:pt idx="23">
                  <c:v>-9.6956040000000009E-4</c:v>
                </c:pt>
                <c:pt idx="24">
                  <c:v>0</c:v>
                </c:pt>
                <c:pt idx="25">
                  <c:v>-1.6141059999999962E-4</c:v>
                </c:pt>
                <c:pt idx="26">
                  <c:v>-1.2310248999999997E-3</c:v>
                </c:pt>
                <c:pt idx="27">
                  <c:v>-1.7397183E-3</c:v>
                </c:pt>
                <c:pt idx="28">
                  <c:v>-2.1953767E-3</c:v>
                </c:pt>
                <c:pt idx="29">
                  <c:v>-2.5875234999999997E-3</c:v>
                </c:pt>
                <c:pt idx="30">
                  <c:v>-2.1274074000000001E-3</c:v>
                </c:pt>
                <c:pt idx="31">
                  <c:v>-2.1861064000000003E-3</c:v>
                </c:pt>
                <c:pt idx="32">
                  <c:v>-1.4942807E-3</c:v>
                </c:pt>
                <c:pt idx="33">
                  <c:v>-1.4746081999999997E-3</c:v>
                </c:pt>
                <c:pt idx="34">
                  <c:v>-1.0818392999999995E-3</c:v>
                </c:pt>
                <c:pt idx="35">
                  <c:v>-1.1451267000000005E-3</c:v>
                </c:pt>
                <c:pt idx="36">
                  <c:v>0</c:v>
                </c:pt>
                <c:pt idx="37">
                  <c:v>-1.7097029999999999E-4</c:v>
                </c:pt>
                <c:pt idx="38">
                  <c:v>-1.3736617999999998E-3</c:v>
                </c:pt>
                <c:pt idx="39">
                  <c:v>-1.9511566999999997E-3</c:v>
                </c:pt>
                <c:pt idx="40">
                  <c:v>-2.4164093000000001E-3</c:v>
                </c:pt>
                <c:pt idx="41">
                  <c:v>-2.9531524999999999E-3</c:v>
                </c:pt>
                <c:pt idx="42">
                  <c:v>-2.6239833E-3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39904"/>
        <c:axId val="152354816"/>
      </c:lineChart>
      <c:catAx>
        <c:axId val="148939904"/>
        <c:scaling>
          <c:orientation val="minMax"/>
        </c:scaling>
        <c:delete val="0"/>
        <c:axPos val="b"/>
        <c:majorTickMark val="out"/>
        <c:minorTickMark val="none"/>
        <c:tickLblPos val="nextTo"/>
        <c:crossAx val="152354816"/>
        <c:crosses val="autoZero"/>
        <c:auto val="1"/>
        <c:lblAlgn val="ctr"/>
        <c:lblOffset val="100"/>
        <c:noMultiLvlLbl val="0"/>
      </c:catAx>
      <c:valAx>
        <c:axId val="152354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939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Sheet4!$O$1</c:f>
              <c:strCache>
                <c:ptCount val="1"/>
                <c:pt idx="0">
                  <c:v>smm.refinance</c:v>
                </c:pt>
              </c:strCache>
            </c:strRef>
          </c:tx>
          <c:marker>
            <c:symbol val="none"/>
          </c:marker>
          <c:val>
            <c:numRef>
              <c:f>Sheet4!$O$2:$O$45</c:f>
              <c:numCache>
                <c:formatCode>General</c:formatCode>
                <c:ptCount val="44"/>
                <c:pt idx="0">
                  <c:v>1.3199424999999999E-3</c:v>
                </c:pt>
                <c:pt idx="1">
                  <c:v>1.0924419000000001E-3</c:v>
                </c:pt>
                <c:pt idx="2">
                  <c:v>8.9614819999999989E-4</c:v>
                </c:pt>
                <c:pt idx="3">
                  <c:v>1.0162696E-3</c:v>
                </c:pt>
                <c:pt idx="4">
                  <c:v>1.6698072000000002E-3</c:v>
                </c:pt>
                <c:pt idx="5">
                  <c:v>1.5115986000000001E-3</c:v>
                </c:pt>
                <c:pt idx="6">
                  <c:v>6.2073100000000002E-4</c:v>
                </c:pt>
                <c:pt idx="7">
                  <c:v>4.6277509999999999E-4</c:v>
                </c:pt>
                <c:pt idx="8">
                  <c:v>4.2207450000000005E-4</c:v>
                </c:pt>
                <c:pt idx="9">
                  <c:v>4.1805769999999997E-4</c:v>
                </c:pt>
                <c:pt idx="10">
                  <c:v>6.2159929999999991E-4</c:v>
                </c:pt>
                <c:pt idx="11">
                  <c:v>5.7129390000000004E-4</c:v>
                </c:pt>
                <c:pt idx="12">
                  <c:v>4.1789070000000005E-4</c:v>
                </c:pt>
                <c:pt idx="13">
                  <c:v>4.1218879999999997E-4</c:v>
                </c:pt>
                <c:pt idx="14">
                  <c:v>5.1999849999999999E-4</c:v>
                </c:pt>
                <c:pt idx="15">
                  <c:v>4.9524040000000001E-4</c:v>
                </c:pt>
                <c:pt idx="16">
                  <c:v>4.8200480000000007E-4</c:v>
                </c:pt>
                <c:pt idx="17">
                  <c:v>6.6906410000000006E-4</c:v>
                </c:pt>
                <c:pt idx="18">
                  <c:v>7.0019720000000002E-4</c:v>
                </c:pt>
                <c:pt idx="19">
                  <c:v>7.2944869999999997E-4</c:v>
                </c:pt>
                <c:pt idx="20">
                  <c:v>7.5318840000000004E-4</c:v>
                </c:pt>
                <c:pt idx="21">
                  <c:v>7.1999089999999987E-4</c:v>
                </c:pt>
                <c:pt idx="22">
                  <c:v>8.8372240000000012E-4</c:v>
                </c:pt>
                <c:pt idx="23">
                  <c:v>9.131997999999999E-4</c:v>
                </c:pt>
                <c:pt idx="24">
                  <c:v>1.0911130999999999E-3</c:v>
                </c:pt>
                <c:pt idx="25">
                  <c:v>1.5226510000000001E-3</c:v>
                </c:pt>
                <c:pt idx="26">
                  <c:v>1.4272893000000001E-3</c:v>
                </c:pt>
                <c:pt idx="27">
                  <c:v>1.3197999000000001E-3</c:v>
                </c:pt>
                <c:pt idx="28">
                  <c:v>1.6392506999999999E-3</c:v>
                </c:pt>
                <c:pt idx="29">
                  <c:v>1.1751254000000001E-3</c:v>
                </c:pt>
                <c:pt idx="30">
                  <c:v>9.3590120000000001E-4</c:v>
                </c:pt>
                <c:pt idx="31">
                  <c:v>8.6343049999999995E-4</c:v>
                </c:pt>
                <c:pt idx="32">
                  <c:v>1.0938871E-3</c:v>
                </c:pt>
                <c:pt idx="33">
                  <c:v>1.1220331000000002E-3</c:v>
                </c:pt>
                <c:pt idx="34">
                  <c:v>1.3456806000000001E-3</c:v>
                </c:pt>
                <c:pt idx="35">
                  <c:v>1.0238770999999999E-3</c:v>
                </c:pt>
                <c:pt idx="36">
                  <c:v>9.9630539999999998E-4</c:v>
                </c:pt>
                <c:pt idx="37">
                  <c:v>1.1616259999999998E-3</c:v>
                </c:pt>
                <c:pt idx="38">
                  <c:v>1.8507873999999999E-3</c:v>
                </c:pt>
                <c:pt idx="39">
                  <c:v>1.9544369000000002E-3</c:v>
                </c:pt>
                <c:pt idx="40">
                  <c:v>2.2448544999999999E-3</c:v>
                </c:pt>
                <c:pt idx="41">
                  <c:v>2.3057870999999997E-3</c:v>
                </c:pt>
                <c:pt idx="42">
                  <c:v>2.6594306999999998E-3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47456"/>
        <c:axId val="148548992"/>
      </c:lineChart>
      <c:catAx>
        <c:axId val="148547456"/>
        <c:scaling>
          <c:orientation val="minMax"/>
        </c:scaling>
        <c:delete val="0"/>
        <c:axPos val="b"/>
        <c:majorTickMark val="out"/>
        <c:minorTickMark val="none"/>
        <c:tickLblPos val="nextTo"/>
        <c:crossAx val="148548992"/>
        <c:crosses val="autoZero"/>
        <c:auto val="1"/>
        <c:lblAlgn val="ctr"/>
        <c:lblOffset val="100"/>
        <c:noMultiLvlLbl val="0"/>
      </c:catAx>
      <c:valAx>
        <c:axId val="148548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5474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Sheet6!$P$1</c:f>
              <c:strCache>
                <c:ptCount val="1"/>
                <c:pt idx="0">
                  <c:v>refi.oldmdl</c:v>
                </c:pt>
              </c:strCache>
            </c:strRef>
          </c:tx>
          <c:marker>
            <c:symbol val="none"/>
          </c:marker>
          <c:val>
            <c:numRef>
              <c:f>Sheet6!$P$2:$P$45</c:f>
              <c:numCache>
                <c:formatCode>General</c:formatCode>
                <c:ptCount val="44"/>
                <c:pt idx="0">
                  <c:v>1.3199424999999999E-3</c:v>
                </c:pt>
                <c:pt idx="1">
                  <c:v>1.0924419000000001E-3</c:v>
                </c:pt>
                <c:pt idx="2">
                  <c:v>8.9614819999999989E-4</c:v>
                </c:pt>
                <c:pt idx="3">
                  <c:v>1.0162696E-3</c:v>
                </c:pt>
                <c:pt idx="4">
                  <c:v>1.6698072000000002E-3</c:v>
                </c:pt>
                <c:pt idx="5">
                  <c:v>1.5115986000000001E-3</c:v>
                </c:pt>
                <c:pt idx="6">
                  <c:v>6.2073100000000002E-4</c:v>
                </c:pt>
                <c:pt idx="7">
                  <c:v>4.6277509999999999E-4</c:v>
                </c:pt>
                <c:pt idx="8">
                  <c:v>4.2207450000000005E-4</c:v>
                </c:pt>
                <c:pt idx="9">
                  <c:v>4.1805769999999997E-4</c:v>
                </c:pt>
                <c:pt idx="10">
                  <c:v>6.2159929999999991E-4</c:v>
                </c:pt>
                <c:pt idx="11">
                  <c:v>5.7129390000000004E-4</c:v>
                </c:pt>
                <c:pt idx="12">
                  <c:v>4.1789070000000005E-4</c:v>
                </c:pt>
                <c:pt idx="13">
                  <c:v>4.1218879999999997E-4</c:v>
                </c:pt>
                <c:pt idx="14">
                  <c:v>5.1999849999999999E-4</c:v>
                </c:pt>
                <c:pt idx="15">
                  <c:v>4.9524040000000001E-4</c:v>
                </c:pt>
                <c:pt idx="16">
                  <c:v>4.8200480000000007E-4</c:v>
                </c:pt>
                <c:pt idx="17">
                  <c:v>6.6906410000000006E-4</c:v>
                </c:pt>
                <c:pt idx="18">
                  <c:v>7.0019720000000002E-4</c:v>
                </c:pt>
                <c:pt idx="19">
                  <c:v>7.2944869999999997E-4</c:v>
                </c:pt>
                <c:pt idx="20">
                  <c:v>7.5318840000000004E-4</c:v>
                </c:pt>
                <c:pt idx="21">
                  <c:v>7.1999089999999987E-4</c:v>
                </c:pt>
                <c:pt idx="22">
                  <c:v>8.8372240000000012E-4</c:v>
                </c:pt>
                <c:pt idx="23">
                  <c:v>9.131997999999999E-4</c:v>
                </c:pt>
                <c:pt idx="24">
                  <c:v>1.0911130999999999E-3</c:v>
                </c:pt>
                <c:pt idx="25">
                  <c:v>1.5226510000000001E-3</c:v>
                </c:pt>
                <c:pt idx="26">
                  <c:v>1.4272893000000001E-3</c:v>
                </c:pt>
                <c:pt idx="27">
                  <c:v>1.3197999000000001E-3</c:v>
                </c:pt>
                <c:pt idx="28">
                  <c:v>1.6392506999999999E-3</c:v>
                </c:pt>
                <c:pt idx="29">
                  <c:v>1.1751254000000001E-3</c:v>
                </c:pt>
                <c:pt idx="30">
                  <c:v>9.3590120000000001E-4</c:v>
                </c:pt>
                <c:pt idx="31">
                  <c:v>8.6343049999999995E-4</c:v>
                </c:pt>
                <c:pt idx="32">
                  <c:v>1.0938871E-3</c:v>
                </c:pt>
                <c:pt idx="33">
                  <c:v>1.1220331000000002E-3</c:v>
                </c:pt>
                <c:pt idx="34">
                  <c:v>1.3456806000000001E-3</c:v>
                </c:pt>
                <c:pt idx="35">
                  <c:v>1.0238770999999999E-3</c:v>
                </c:pt>
                <c:pt idx="36">
                  <c:v>9.9630539999999998E-4</c:v>
                </c:pt>
                <c:pt idx="37">
                  <c:v>1.1616259999999998E-3</c:v>
                </c:pt>
                <c:pt idx="38">
                  <c:v>1.8507873999999999E-3</c:v>
                </c:pt>
                <c:pt idx="39">
                  <c:v>1.9544369000000002E-3</c:v>
                </c:pt>
                <c:pt idx="40">
                  <c:v>2.2448544999999999E-3</c:v>
                </c:pt>
                <c:pt idx="41">
                  <c:v>2.3057870999999997E-3</c:v>
                </c:pt>
                <c:pt idx="42">
                  <c:v>2.6594306999999998E-3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32928"/>
        <c:axId val="256975616"/>
      </c:lineChart>
      <c:catAx>
        <c:axId val="148732928"/>
        <c:scaling>
          <c:orientation val="minMax"/>
        </c:scaling>
        <c:delete val="0"/>
        <c:axPos val="b"/>
        <c:majorTickMark val="out"/>
        <c:minorTickMark val="none"/>
        <c:tickLblPos val="nextTo"/>
        <c:crossAx val="256975616"/>
        <c:crosses val="autoZero"/>
        <c:auto val="1"/>
        <c:lblAlgn val="ctr"/>
        <c:lblOffset val="100"/>
        <c:noMultiLvlLbl val="0"/>
      </c:catAx>
      <c:valAx>
        <c:axId val="256975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732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442912</xdr:colOff>
      <xdr:row>23</xdr:row>
      <xdr:rowOff>171450</xdr:rowOff>
    </xdr:from>
    <xdr:to>
      <xdr:col>18</xdr:col>
      <xdr:colOff>557212</xdr:colOff>
      <xdr:row>38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385762</xdr:colOff>
      <xdr:row>24</xdr:row>
      <xdr:rowOff>38100</xdr:rowOff>
    </xdr:from>
    <xdr:to>
      <xdr:col>27</xdr:col>
      <xdr:colOff>80962</xdr:colOff>
      <xdr:row>38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42862</xdr:colOff>
      <xdr:row>22</xdr:row>
      <xdr:rowOff>142875</xdr:rowOff>
    </xdr:from>
    <xdr:to>
      <xdr:col>27</xdr:col>
      <xdr:colOff>347662</xdr:colOff>
      <xdr:row>37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4"/>
  <sheetViews>
    <sheetView topLeftCell="X1" workbookViewId="0">
      <selection activeCell="AW1" sqref="AW1:BB45"/>
    </sheetView>
  </sheetViews>
  <sheetFormatPr defaultRowHeight="15" x14ac:dyDescent="0.25"/>
  <sheetData>
    <row r="1" spans="1:5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>
        <v>1</v>
      </c>
      <c r="B2">
        <v>114</v>
      </c>
      <c r="C2" s="1">
        <v>41275</v>
      </c>
      <c r="D2" t="s">
        <v>52</v>
      </c>
      <c r="E2">
        <v>250</v>
      </c>
      <c r="F2">
        <v>12</v>
      </c>
      <c r="G2" t="s">
        <v>53</v>
      </c>
      <c r="H2" t="s">
        <v>54</v>
      </c>
      <c r="I2">
        <v>20130101</v>
      </c>
      <c r="J2" t="s">
        <v>55</v>
      </c>
      <c r="K2">
        <v>269940.90000000002</v>
      </c>
      <c r="L2">
        <v>270633.40000000002</v>
      </c>
      <c r="M2">
        <v>0.35</v>
      </c>
      <c r="N2">
        <v>1291937134</v>
      </c>
      <c r="O2">
        <v>38.159999999999997</v>
      </c>
      <c r="P2" t="s">
        <v>56</v>
      </c>
      <c r="Q2">
        <v>9.9600000000000009</v>
      </c>
      <c r="R2">
        <v>0</v>
      </c>
      <c r="S2" t="s">
        <v>56</v>
      </c>
      <c r="T2">
        <v>3.02</v>
      </c>
      <c r="U2">
        <v>0.4</v>
      </c>
      <c r="V2">
        <v>20121001</v>
      </c>
      <c r="W2" t="s">
        <v>56</v>
      </c>
      <c r="X2">
        <v>7.06</v>
      </c>
      <c r="Y2">
        <v>95.51</v>
      </c>
      <c r="Z2">
        <v>52.23</v>
      </c>
      <c r="AA2">
        <v>-25.11</v>
      </c>
      <c r="AB2">
        <v>68.22</v>
      </c>
      <c r="AC2" t="s">
        <v>57</v>
      </c>
      <c r="AD2">
        <v>677714062</v>
      </c>
      <c r="AE2">
        <v>4.08</v>
      </c>
      <c r="AF2">
        <v>32.549999999999997</v>
      </c>
      <c r="AG2">
        <v>69.83</v>
      </c>
      <c r="AH2">
        <v>30.86</v>
      </c>
      <c r="AI2">
        <v>772.83</v>
      </c>
      <c r="AJ2">
        <v>70.73</v>
      </c>
      <c r="AK2">
        <v>-47.67</v>
      </c>
      <c r="AL2">
        <v>3.15</v>
      </c>
      <c r="AM2">
        <v>1.1399999999999999</v>
      </c>
      <c r="AN2">
        <v>357.11</v>
      </c>
      <c r="AO2">
        <v>0</v>
      </c>
      <c r="AP2">
        <v>269.9409</v>
      </c>
      <c r="AQ2">
        <v>1</v>
      </c>
      <c r="AR2">
        <v>0.93</v>
      </c>
      <c r="AS2">
        <v>7.783232E-4</v>
      </c>
      <c r="AT2" t="s">
        <v>58</v>
      </c>
      <c r="AU2">
        <v>97.722219999999993</v>
      </c>
      <c r="AV2">
        <v>89.58</v>
      </c>
      <c r="AW2">
        <v>1.098597E-4</v>
      </c>
      <c r="AX2" s="2">
        <v>3.8461990000000001E-8</v>
      </c>
      <c r="AY2">
        <v>2.9304549999999998E-4</v>
      </c>
      <c r="AZ2">
        <v>3.0998069999999998E-4</v>
      </c>
      <c r="BA2">
        <v>7.1292429999999997E-4</v>
      </c>
    </row>
    <row r="3" spans="1:53" x14ac:dyDescent="0.25">
      <c r="A3">
        <v>2</v>
      </c>
      <c r="B3">
        <v>205</v>
      </c>
      <c r="C3" s="1">
        <v>41306</v>
      </c>
      <c r="D3" t="s">
        <v>52</v>
      </c>
      <c r="E3">
        <v>250</v>
      </c>
      <c r="F3">
        <v>12</v>
      </c>
      <c r="G3" t="s">
        <v>53</v>
      </c>
      <c r="H3" t="s">
        <v>54</v>
      </c>
      <c r="I3">
        <v>20130201</v>
      </c>
      <c r="J3" t="s">
        <v>55</v>
      </c>
      <c r="K3">
        <v>268850.5</v>
      </c>
      <c r="L3">
        <v>270203.8</v>
      </c>
      <c r="M3">
        <v>0.23</v>
      </c>
      <c r="N3">
        <v>1302849322</v>
      </c>
      <c r="O3">
        <v>37.57</v>
      </c>
      <c r="P3" t="s">
        <v>56</v>
      </c>
      <c r="Q3">
        <v>10.33</v>
      </c>
      <c r="R3">
        <v>0.03</v>
      </c>
      <c r="S3" t="s">
        <v>56</v>
      </c>
      <c r="T3">
        <v>4.79</v>
      </c>
      <c r="U3">
        <v>0.39</v>
      </c>
      <c r="V3">
        <v>20121001</v>
      </c>
      <c r="W3" t="s">
        <v>56</v>
      </c>
      <c r="X3">
        <v>7.76</v>
      </c>
      <c r="Y3">
        <v>95.55</v>
      </c>
      <c r="Z3">
        <v>98.62</v>
      </c>
      <c r="AA3">
        <v>-30.71</v>
      </c>
      <c r="AB3">
        <v>68.25</v>
      </c>
      <c r="AC3" t="s">
        <v>57</v>
      </c>
      <c r="AD3">
        <v>1289749115</v>
      </c>
      <c r="AE3">
        <v>4.04</v>
      </c>
      <c r="AF3">
        <v>32.950000000000003</v>
      </c>
      <c r="AG3">
        <v>69.92</v>
      </c>
      <c r="AH3">
        <v>30.82</v>
      </c>
      <c r="AI3">
        <v>772.86</v>
      </c>
      <c r="AJ3">
        <v>70.75</v>
      </c>
      <c r="AK3">
        <v>-47.69</v>
      </c>
      <c r="AL3">
        <v>3.15</v>
      </c>
      <c r="AM3">
        <v>2.14</v>
      </c>
      <c r="AN3">
        <v>355.73</v>
      </c>
      <c r="AO3">
        <v>0</v>
      </c>
      <c r="AP3">
        <v>268.85050000000001</v>
      </c>
      <c r="AQ3">
        <v>1</v>
      </c>
      <c r="AR3">
        <v>1.1399999999999999</v>
      </c>
      <c r="AS3">
        <v>9.5500019999999997E-4</v>
      </c>
      <c r="AT3" t="s">
        <v>59</v>
      </c>
      <c r="AU3">
        <v>97.988889999999998</v>
      </c>
      <c r="AV3">
        <v>84.47</v>
      </c>
      <c r="AW3">
        <v>2.180386E-4</v>
      </c>
      <c r="AX3" s="2">
        <v>4.101477E-8</v>
      </c>
      <c r="AY3">
        <v>2.6903890000000002E-4</v>
      </c>
      <c r="AZ3">
        <v>6.1525499999999999E-4</v>
      </c>
      <c r="BA3">
        <v>1.1023735E-3</v>
      </c>
    </row>
    <row r="4" spans="1:53" x14ac:dyDescent="0.25">
      <c r="A4">
        <v>3</v>
      </c>
      <c r="B4">
        <v>690</v>
      </c>
      <c r="C4" s="1">
        <v>41334</v>
      </c>
      <c r="D4" t="s">
        <v>52</v>
      </c>
      <c r="E4">
        <v>250</v>
      </c>
      <c r="F4">
        <v>12</v>
      </c>
      <c r="G4" t="s">
        <v>53</v>
      </c>
      <c r="H4" t="s">
        <v>54</v>
      </c>
      <c r="I4">
        <v>20130301</v>
      </c>
      <c r="J4" t="s">
        <v>55</v>
      </c>
      <c r="K4">
        <v>264406</v>
      </c>
      <c r="L4">
        <v>266313.7</v>
      </c>
      <c r="M4">
        <v>0.23</v>
      </c>
      <c r="N4">
        <v>1374382413</v>
      </c>
      <c r="O4">
        <v>37.369999999999997</v>
      </c>
      <c r="P4" t="s">
        <v>56</v>
      </c>
      <c r="Q4">
        <v>10.09</v>
      </c>
      <c r="R4">
        <v>0.06</v>
      </c>
      <c r="S4" t="s">
        <v>56</v>
      </c>
      <c r="T4">
        <v>4.5199999999999996</v>
      </c>
      <c r="U4">
        <v>0.46</v>
      </c>
      <c r="V4">
        <v>20121001</v>
      </c>
      <c r="W4" t="s">
        <v>56</v>
      </c>
      <c r="X4">
        <v>7.78</v>
      </c>
      <c r="Y4">
        <v>95.49</v>
      </c>
      <c r="Z4">
        <v>94.18</v>
      </c>
      <c r="AA4">
        <v>-44.69</v>
      </c>
      <c r="AB4">
        <v>69.19</v>
      </c>
      <c r="AC4" t="s">
        <v>57</v>
      </c>
      <c r="AD4">
        <v>1300629542</v>
      </c>
      <c r="AE4">
        <v>4.03</v>
      </c>
      <c r="AF4">
        <v>31.48</v>
      </c>
      <c r="AG4">
        <v>69.55</v>
      </c>
      <c r="AH4">
        <v>30.78</v>
      </c>
      <c r="AI4">
        <v>772.54</v>
      </c>
      <c r="AJ4">
        <v>71.2</v>
      </c>
      <c r="AK4">
        <v>-48.07</v>
      </c>
      <c r="AL4">
        <v>3.14</v>
      </c>
      <c r="AM4">
        <v>3.13</v>
      </c>
      <c r="AN4">
        <v>354.26</v>
      </c>
      <c r="AO4">
        <v>0</v>
      </c>
      <c r="AP4">
        <v>264.40600000000001</v>
      </c>
      <c r="AQ4">
        <v>1</v>
      </c>
      <c r="AR4">
        <v>1.0900000000000001</v>
      </c>
      <c r="AS4">
        <v>9.1290309999999999E-4</v>
      </c>
      <c r="AT4" t="s">
        <v>60</v>
      </c>
      <c r="AU4">
        <v>98.022220000000004</v>
      </c>
      <c r="AV4">
        <v>78.2</v>
      </c>
      <c r="AW4">
        <v>3.2255329999999999E-4</v>
      </c>
      <c r="AX4" s="2">
        <v>3.376812E-7</v>
      </c>
      <c r="AY4">
        <v>2.7265939999999999E-4</v>
      </c>
      <c r="AZ4">
        <v>1.1615486000000001E-3</v>
      </c>
      <c r="BA4">
        <v>1.757099E-3</v>
      </c>
    </row>
    <row r="5" spans="1:53" x14ac:dyDescent="0.25">
      <c r="A5">
        <v>4</v>
      </c>
      <c r="B5">
        <v>949</v>
      </c>
      <c r="C5" s="1">
        <v>41365</v>
      </c>
      <c r="D5" t="s">
        <v>52</v>
      </c>
      <c r="E5">
        <v>250</v>
      </c>
      <c r="F5">
        <v>12</v>
      </c>
      <c r="G5" t="s">
        <v>53</v>
      </c>
      <c r="H5" t="s">
        <v>54</v>
      </c>
      <c r="I5">
        <v>20130401</v>
      </c>
      <c r="J5" t="s">
        <v>55</v>
      </c>
      <c r="K5">
        <v>263861.5</v>
      </c>
      <c r="L5">
        <v>266377.59999999998</v>
      </c>
      <c r="M5">
        <v>0.23</v>
      </c>
      <c r="N5">
        <v>1370760339</v>
      </c>
      <c r="O5">
        <v>36.159999999999997</v>
      </c>
      <c r="P5" t="s">
        <v>56</v>
      </c>
      <c r="Q5">
        <v>10.01</v>
      </c>
      <c r="R5">
        <v>0.37</v>
      </c>
      <c r="S5" t="s">
        <v>56</v>
      </c>
      <c r="T5">
        <v>5.05</v>
      </c>
      <c r="U5">
        <v>0.46</v>
      </c>
      <c r="V5">
        <v>20121001</v>
      </c>
      <c r="W5" t="s">
        <v>56</v>
      </c>
      <c r="X5">
        <v>8.75</v>
      </c>
      <c r="Y5">
        <v>95.49</v>
      </c>
      <c r="Z5">
        <v>99.73</v>
      </c>
      <c r="AA5">
        <v>-46.54</v>
      </c>
      <c r="AB5">
        <v>69.2</v>
      </c>
      <c r="AC5" t="s">
        <v>57</v>
      </c>
      <c r="AD5">
        <v>1372024087</v>
      </c>
      <c r="AE5">
        <v>4.04</v>
      </c>
      <c r="AF5">
        <v>31.42</v>
      </c>
      <c r="AG5">
        <v>68.78</v>
      </c>
      <c r="AH5">
        <v>30.78</v>
      </c>
      <c r="AI5">
        <v>772.87</v>
      </c>
      <c r="AJ5">
        <v>71.2</v>
      </c>
      <c r="AK5">
        <v>-48.07</v>
      </c>
      <c r="AL5">
        <v>3.14</v>
      </c>
      <c r="AM5">
        <v>4.13</v>
      </c>
      <c r="AN5">
        <v>353.22</v>
      </c>
      <c r="AO5">
        <v>0</v>
      </c>
      <c r="AP5">
        <v>263.86149999999998</v>
      </c>
      <c r="AQ5">
        <v>1</v>
      </c>
      <c r="AR5">
        <v>1.91</v>
      </c>
      <c r="AS5">
        <v>1.6057727999999999E-3</v>
      </c>
      <c r="AT5" t="s">
        <v>61</v>
      </c>
      <c r="AU5">
        <v>98.277780000000007</v>
      </c>
      <c r="AV5">
        <v>75.37</v>
      </c>
      <c r="AW5">
        <v>4.1585310000000002E-4</v>
      </c>
      <c r="AX5" s="2">
        <v>5.9158259999999996E-6</v>
      </c>
      <c r="AY5">
        <v>3.4646059999999997E-4</v>
      </c>
      <c r="AZ5">
        <v>1.6352395999999999E-3</v>
      </c>
      <c r="BA5">
        <v>2.4034692000000002E-3</v>
      </c>
    </row>
    <row r="6" spans="1:53" x14ac:dyDescent="0.25">
      <c r="A6">
        <v>5</v>
      </c>
      <c r="B6">
        <v>979</v>
      </c>
      <c r="C6" s="1">
        <v>41395</v>
      </c>
      <c r="D6" t="s">
        <v>52</v>
      </c>
      <c r="E6">
        <v>250</v>
      </c>
      <c r="F6">
        <v>12</v>
      </c>
      <c r="G6" t="s">
        <v>53</v>
      </c>
      <c r="H6" t="s">
        <v>54</v>
      </c>
      <c r="I6">
        <v>20130501</v>
      </c>
      <c r="J6" t="s">
        <v>55</v>
      </c>
      <c r="K6">
        <v>263287.5</v>
      </c>
      <c r="L6">
        <v>266403.3</v>
      </c>
      <c r="M6">
        <v>0.26</v>
      </c>
      <c r="N6">
        <v>1366198814</v>
      </c>
      <c r="O6">
        <v>34.42</v>
      </c>
      <c r="P6" t="s">
        <v>56</v>
      </c>
      <c r="Q6">
        <v>9.1</v>
      </c>
      <c r="R6">
        <v>7.0000000000000007E-2</v>
      </c>
      <c r="S6" t="s">
        <v>56</v>
      </c>
      <c r="T6">
        <v>5.05</v>
      </c>
      <c r="U6">
        <v>0.46</v>
      </c>
      <c r="V6">
        <v>20121001</v>
      </c>
      <c r="W6" t="s">
        <v>56</v>
      </c>
      <c r="X6">
        <v>8.76</v>
      </c>
      <c r="Y6">
        <v>95.5</v>
      </c>
      <c r="Z6">
        <v>99.79</v>
      </c>
      <c r="AA6">
        <v>-33.31</v>
      </c>
      <c r="AB6">
        <v>69.2</v>
      </c>
      <c r="AC6" t="s">
        <v>57</v>
      </c>
      <c r="AD6">
        <v>1368397574</v>
      </c>
      <c r="AE6">
        <v>4.03</v>
      </c>
      <c r="AF6">
        <v>31.39</v>
      </c>
      <c r="AG6">
        <v>67.61</v>
      </c>
      <c r="AH6">
        <v>30.78</v>
      </c>
      <c r="AI6">
        <v>772.87</v>
      </c>
      <c r="AJ6">
        <v>71.209999999999994</v>
      </c>
      <c r="AK6">
        <v>-48.22</v>
      </c>
      <c r="AL6">
        <v>3.14</v>
      </c>
      <c r="AM6">
        <v>5.13</v>
      </c>
      <c r="AN6">
        <v>352.09</v>
      </c>
      <c r="AO6">
        <v>0</v>
      </c>
      <c r="AP6">
        <v>263.28750000000002</v>
      </c>
      <c r="AQ6">
        <v>1</v>
      </c>
      <c r="AR6">
        <v>4.04</v>
      </c>
      <c r="AS6">
        <v>3.4306641E-3</v>
      </c>
      <c r="AT6" t="s">
        <v>62</v>
      </c>
      <c r="AU6">
        <v>98.8</v>
      </c>
      <c r="AV6">
        <v>77.319999999999993</v>
      </c>
      <c r="AW6">
        <v>4.7980020000000002E-4</v>
      </c>
      <c r="AX6" s="2">
        <v>2.1780979999999999E-6</v>
      </c>
      <c r="AY6">
        <v>5.2601619999999999E-4</v>
      </c>
      <c r="AZ6">
        <v>2.1045372000000001E-3</v>
      </c>
      <c r="BA6">
        <v>3.1125316999999998E-3</v>
      </c>
    </row>
    <row r="7" spans="1:53" x14ac:dyDescent="0.25">
      <c r="A7">
        <v>6</v>
      </c>
      <c r="B7">
        <v>1236</v>
      </c>
      <c r="C7" s="1">
        <v>41426</v>
      </c>
      <c r="D7" t="s">
        <v>52</v>
      </c>
      <c r="E7">
        <v>250</v>
      </c>
      <c r="F7">
        <v>12</v>
      </c>
      <c r="G7" t="s">
        <v>53</v>
      </c>
      <c r="H7" t="s">
        <v>54</v>
      </c>
      <c r="I7">
        <v>20130601</v>
      </c>
      <c r="J7" t="s">
        <v>55</v>
      </c>
      <c r="K7">
        <v>262586.59999999998</v>
      </c>
      <c r="L7">
        <v>266345</v>
      </c>
      <c r="M7">
        <v>0.28000000000000003</v>
      </c>
      <c r="N7">
        <v>1359148495</v>
      </c>
      <c r="O7">
        <v>32.28</v>
      </c>
      <c r="P7" t="s">
        <v>56</v>
      </c>
      <c r="Q7">
        <v>7.79</v>
      </c>
      <c r="R7">
        <v>0.06</v>
      </c>
      <c r="S7" t="s">
        <v>56</v>
      </c>
      <c r="T7">
        <v>5.01</v>
      </c>
      <c r="U7">
        <v>0.44</v>
      </c>
      <c r="V7">
        <v>20121001</v>
      </c>
      <c r="W7" t="s">
        <v>56</v>
      </c>
      <c r="X7">
        <v>8.76</v>
      </c>
      <c r="Y7">
        <v>95.54</v>
      </c>
      <c r="Z7">
        <v>99.82</v>
      </c>
      <c r="AA7">
        <v>-39.26</v>
      </c>
      <c r="AB7">
        <v>69.23</v>
      </c>
      <c r="AC7" t="s">
        <v>57</v>
      </c>
      <c r="AD7">
        <v>1363832365</v>
      </c>
      <c r="AE7">
        <v>4.01</v>
      </c>
      <c r="AF7">
        <v>31.37</v>
      </c>
      <c r="AG7">
        <v>66.459999999999994</v>
      </c>
      <c r="AH7">
        <v>30.77</v>
      </c>
      <c r="AI7">
        <v>772.54</v>
      </c>
      <c r="AJ7">
        <v>71.2</v>
      </c>
      <c r="AK7">
        <v>-48.06</v>
      </c>
      <c r="AL7">
        <v>3.14</v>
      </c>
      <c r="AM7">
        <v>6.13</v>
      </c>
      <c r="AN7">
        <v>350.99</v>
      </c>
      <c r="AO7">
        <v>0</v>
      </c>
      <c r="AP7">
        <v>262.58659999999998</v>
      </c>
      <c r="AQ7">
        <v>1</v>
      </c>
      <c r="AR7">
        <v>3.41</v>
      </c>
      <c r="AS7">
        <v>2.8870719E-3</v>
      </c>
      <c r="AT7" t="s">
        <v>63</v>
      </c>
      <c r="AU7">
        <v>99.538889999999995</v>
      </c>
      <c r="AV7">
        <v>73.25</v>
      </c>
      <c r="AW7">
        <v>5.0249400000000003E-4</v>
      </c>
      <c r="AX7" s="2">
        <v>2.8546070000000001E-6</v>
      </c>
      <c r="AY7">
        <v>5.6147939999999996E-4</v>
      </c>
      <c r="AZ7">
        <v>2.5871085E-3</v>
      </c>
      <c r="BA7">
        <v>3.6539365000000002E-3</v>
      </c>
    </row>
    <row r="8" spans="1:53" x14ac:dyDescent="0.25">
      <c r="A8">
        <v>7</v>
      </c>
      <c r="B8">
        <v>1733</v>
      </c>
      <c r="C8" s="1">
        <v>41456</v>
      </c>
      <c r="D8" t="s">
        <v>52</v>
      </c>
      <c r="E8">
        <v>250</v>
      </c>
      <c r="F8">
        <v>12</v>
      </c>
      <c r="G8" t="s">
        <v>53</v>
      </c>
      <c r="H8" t="s">
        <v>54</v>
      </c>
      <c r="I8">
        <v>20130701</v>
      </c>
      <c r="J8" t="s">
        <v>55</v>
      </c>
      <c r="K8">
        <v>262030.8</v>
      </c>
      <c r="L8">
        <v>266359.5</v>
      </c>
      <c r="M8">
        <v>0.28999999999999998</v>
      </c>
      <c r="N8">
        <v>1352864934</v>
      </c>
      <c r="O8">
        <v>30.92</v>
      </c>
      <c r="P8" t="s">
        <v>56</v>
      </c>
      <c r="Q8">
        <v>7.21</v>
      </c>
      <c r="R8">
        <v>0.08</v>
      </c>
      <c r="S8" t="s">
        <v>56</v>
      </c>
      <c r="T8">
        <v>5.01</v>
      </c>
      <c r="U8">
        <v>0.43</v>
      </c>
      <c r="V8">
        <v>20121001</v>
      </c>
      <c r="W8" t="s">
        <v>56</v>
      </c>
      <c r="X8">
        <v>8.77</v>
      </c>
      <c r="Y8">
        <v>95.54</v>
      </c>
      <c r="Z8">
        <v>99.86</v>
      </c>
      <c r="AA8">
        <v>-92.49</v>
      </c>
      <c r="AB8">
        <v>69.180000000000007</v>
      </c>
      <c r="AC8" t="s">
        <v>57</v>
      </c>
      <c r="AD8">
        <v>1356783017</v>
      </c>
      <c r="AE8">
        <v>4.0199999999999996</v>
      </c>
      <c r="AF8">
        <v>31.38</v>
      </c>
      <c r="AG8">
        <v>65.930000000000007</v>
      </c>
      <c r="AH8">
        <v>30.77</v>
      </c>
      <c r="AI8">
        <v>772.86</v>
      </c>
      <c r="AJ8">
        <v>71.22</v>
      </c>
      <c r="AK8">
        <v>-48.07</v>
      </c>
      <c r="AL8">
        <v>3.14</v>
      </c>
      <c r="AM8">
        <v>7.13</v>
      </c>
      <c r="AN8">
        <v>349.88</v>
      </c>
      <c r="AO8">
        <v>0</v>
      </c>
      <c r="AP8">
        <v>262.0308</v>
      </c>
      <c r="AQ8">
        <v>1</v>
      </c>
      <c r="AR8">
        <v>2.09</v>
      </c>
      <c r="AS8">
        <v>1.7585766E-3</v>
      </c>
      <c r="AT8" t="s">
        <v>64</v>
      </c>
      <c r="AU8">
        <v>100.32778</v>
      </c>
      <c r="AV8">
        <v>54.06</v>
      </c>
      <c r="AW8">
        <v>5.0487489999999997E-4</v>
      </c>
      <c r="AX8" s="2">
        <v>5.197048E-6</v>
      </c>
      <c r="AY8">
        <v>3.496846E-4</v>
      </c>
      <c r="AZ8">
        <v>2.1604682000000001E-3</v>
      </c>
      <c r="BA8">
        <v>3.0202247E-3</v>
      </c>
    </row>
    <row r="9" spans="1:53" x14ac:dyDescent="0.25">
      <c r="A9">
        <v>8</v>
      </c>
      <c r="B9">
        <v>1760</v>
      </c>
      <c r="C9" s="1">
        <v>41487</v>
      </c>
      <c r="D9" t="s">
        <v>52</v>
      </c>
      <c r="E9">
        <v>250</v>
      </c>
      <c r="F9">
        <v>12</v>
      </c>
      <c r="G9" t="s">
        <v>53</v>
      </c>
      <c r="H9" t="s">
        <v>54</v>
      </c>
      <c r="I9">
        <v>20130801</v>
      </c>
      <c r="J9" t="s">
        <v>55</v>
      </c>
      <c r="K9">
        <v>261516</v>
      </c>
      <c r="L9">
        <v>266345.2</v>
      </c>
      <c r="M9">
        <v>0.28999999999999998</v>
      </c>
      <c r="N9">
        <v>1348115013</v>
      </c>
      <c r="O9">
        <v>29.59</v>
      </c>
      <c r="P9" t="s">
        <v>56</v>
      </c>
      <c r="Q9">
        <v>6.76</v>
      </c>
      <c r="R9">
        <v>0.11</v>
      </c>
      <c r="S9" t="s">
        <v>56</v>
      </c>
      <c r="T9">
        <v>5</v>
      </c>
      <c r="U9">
        <v>0.43</v>
      </c>
      <c r="V9">
        <v>20121001</v>
      </c>
      <c r="W9" t="s">
        <v>56</v>
      </c>
      <c r="X9">
        <v>8.7799999999999994</v>
      </c>
      <c r="Y9">
        <v>95.56</v>
      </c>
      <c r="Z9">
        <v>99.86</v>
      </c>
      <c r="AA9">
        <v>-121.86</v>
      </c>
      <c r="AB9">
        <v>69.22</v>
      </c>
      <c r="AC9" t="s">
        <v>57</v>
      </c>
      <c r="AD9">
        <v>1350498841</v>
      </c>
      <c r="AE9">
        <v>3.99</v>
      </c>
      <c r="AF9">
        <v>31.38</v>
      </c>
      <c r="AG9">
        <v>65.400000000000006</v>
      </c>
      <c r="AH9">
        <v>30.77</v>
      </c>
      <c r="AI9">
        <v>772.86</v>
      </c>
      <c r="AJ9">
        <v>71.22</v>
      </c>
      <c r="AK9">
        <v>-48.08</v>
      </c>
      <c r="AL9">
        <v>3.14</v>
      </c>
      <c r="AM9">
        <v>8.1300000000000008</v>
      </c>
      <c r="AN9">
        <v>348.5</v>
      </c>
      <c r="AO9">
        <v>0</v>
      </c>
      <c r="AP9">
        <v>261.51600000000002</v>
      </c>
      <c r="AQ9">
        <v>1</v>
      </c>
      <c r="AR9">
        <v>2.2000000000000002</v>
      </c>
      <c r="AS9">
        <v>1.8520835E-3</v>
      </c>
      <c r="AT9" t="s">
        <v>65</v>
      </c>
      <c r="AU9">
        <v>101.24444</v>
      </c>
      <c r="AV9">
        <v>43.02</v>
      </c>
      <c r="AW9">
        <v>5.054638E-4</v>
      </c>
      <c r="AX9" s="2">
        <v>8.9692209999999996E-6</v>
      </c>
      <c r="AY9">
        <v>2.9586210000000001E-4</v>
      </c>
      <c r="AZ9">
        <v>2.2581035999999998E-3</v>
      </c>
      <c r="BA9">
        <v>3.0683987000000002E-3</v>
      </c>
    </row>
    <row r="10" spans="1:53" x14ac:dyDescent="0.25">
      <c r="A10">
        <v>9</v>
      </c>
      <c r="B10">
        <v>2029</v>
      </c>
      <c r="C10" s="1">
        <v>41518</v>
      </c>
      <c r="D10" t="s">
        <v>52</v>
      </c>
      <c r="E10">
        <v>250</v>
      </c>
      <c r="F10">
        <v>12</v>
      </c>
      <c r="G10" t="s">
        <v>53</v>
      </c>
      <c r="H10" t="s">
        <v>54</v>
      </c>
      <c r="I10">
        <v>20130901</v>
      </c>
      <c r="J10" t="s">
        <v>55</v>
      </c>
      <c r="K10">
        <v>261078.39999999999</v>
      </c>
      <c r="L10">
        <v>266464.8</v>
      </c>
      <c r="M10">
        <v>0.28000000000000003</v>
      </c>
      <c r="N10">
        <v>1343248533</v>
      </c>
      <c r="O10">
        <v>28.63</v>
      </c>
      <c r="P10" t="s">
        <v>56</v>
      </c>
      <c r="Q10">
        <v>6.29</v>
      </c>
      <c r="R10">
        <v>0.04</v>
      </c>
      <c r="S10" t="s">
        <v>56</v>
      </c>
      <c r="T10">
        <v>4.99</v>
      </c>
      <c r="U10">
        <v>0.43</v>
      </c>
      <c r="V10">
        <v>20121001</v>
      </c>
      <c r="W10" t="s">
        <v>56</v>
      </c>
      <c r="X10">
        <v>8.7799999999999994</v>
      </c>
      <c r="Y10">
        <v>95.56</v>
      </c>
      <c r="Z10">
        <v>99.86</v>
      </c>
      <c r="AA10">
        <v>-130.63999999999999</v>
      </c>
      <c r="AB10">
        <v>69.209999999999994</v>
      </c>
      <c r="AC10" t="s">
        <v>57</v>
      </c>
      <c r="AD10">
        <v>1345742988</v>
      </c>
      <c r="AE10">
        <v>4</v>
      </c>
      <c r="AF10">
        <v>31.41</v>
      </c>
      <c r="AG10">
        <v>64.86</v>
      </c>
      <c r="AH10">
        <v>30.77</v>
      </c>
      <c r="AI10">
        <v>772.87</v>
      </c>
      <c r="AJ10">
        <v>71.22</v>
      </c>
      <c r="AK10">
        <v>-48.07</v>
      </c>
      <c r="AL10">
        <v>3.14</v>
      </c>
      <c r="AM10">
        <v>9.1300000000000008</v>
      </c>
      <c r="AN10">
        <v>347.17</v>
      </c>
      <c r="AO10">
        <v>0</v>
      </c>
      <c r="AP10">
        <v>261.07839999999999</v>
      </c>
      <c r="AQ10">
        <v>1</v>
      </c>
      <c r="AR10">
        <v>2.36</v>
      </c>
      <c r="AS10">
        <v>1.9882658000000002E-3</v>
      </c>
      <c r="AT10" t="s">
        <v>66</v>
      </c>
      <c r="AU10">
        <v>102.25</v>
      </c>
      <c r="AV10">
        <v>37.78</v>
      </c>
      <c r="AW10">
        <v>5.0610979999999998E-4</v>
      </c>
      <c r="AX10" s="2">
        <v>3.9110689999999999E-6</v>
      </c>
      <c r="AY10">
        <v>2.9852870000000002E-4</v>
      </c>
      <c r="AZ10">
        <v>2.0336746999999999E-3</v>
      </c>
      <c r="BA10">
        <v>2.8422243000000001E-3</v>
      </c>
    </row>
    <row r="11" spans="1:53" x14ac:dyDescent="0.25">
      <c r="A11">
        <v>10</v>
      </c>
      <c r="B11">
        <v>2303</v>
      </c>
      <c r="C11" s="1">
        <v>41548</v>
      </c>
      <c r="D11" t="s">
        <v>52</v>
      </c>
      <c r="E11">
        <v>250</v>
      </c>
      <c r="F11">
        <v>12</v>
      </c>
      <c r="G11" t="s">
        <v>53</v>
      </c>
      <c r="H11" t="s">
        <v>54</v>
      </c>
      <c r="I11">
        <v>20131001</v>
      </c>
      <c r="J11" t="s">
        <v>55</v>
      </c>
      <c r="K11">
        <v>260552.7</v>
      </c>
      <c r="L11">
        <v>266521.7</v>
      </c>
      <c r="M11">
        <v>0.28000000000000003</v>
      </c>
      <c r="N11">
        <v>1338198908</v>
      </c>
      <c r="O11">
        <v>28.71</v>
      </c>
      <c r="P11" t="s">
        <v>56</v>
      </c>
      <c r="Q11">
        <v>6.37</v>
      </c>
      <c r="R11">
        <v>0.12</v>
      </c>
      <c r="S11" t="s">
        <v>56</v>
      </c>
      <c r="T11">
        <v>4.99</v>
      </c>
      <c r="U11">
        <v>0.43</v>
      </c>
      <c r="V11">
        <v>20121001</v>
      </c>
      <c r="W11" t="s">
        <v>56</v>
      </c>
      <c r="X11">
        <v>8.7799999999999994</v>
      </c>
      <c r="Y11">
        <v>95.56</v>
      </c>
      <c r="Z11">
        <v>99.86</v>
      </c>
      <c r="AA11">
        <v>-132.49</v>
      </c>
      <c r="AB11">
        <v>69.25</v>
      </c>
      <c r="AC11" t="s">
        <v>57</v>
      </c>
      <c r="AD11">
        <v>1340871238</v>
      </c>
      <c r="AE11">
        <v>4</v>
      </c>
      <c r="AF11">
        <v>31.41</v>
      </c>
      <c r="AG11">
        <v>64.84</v>
      </c>
      <c r="AH11">
        <v>30.77</v>
      </c>
      <c r="AI11">
        <v>772.82</v>
      </c>
      <c r="AJ11">
        <v>71.22</v>
      </c>
      <c r="AK11">
        <v>-48.1</v>
      </c>
      <c r="AL11">
        <v>3.14</v>
      </c>
      <c r="AM11">
        <v>10.130000000000001</v>
      </c>
      <c r="AN11">
        <v>346.13</v>
      </c>
      <c r="AO11">
        <v>0</v>
      </c>
      <c r="AP11">
        <v>260.55270000000002</v>
      </c>
      <c r="AQ11">
        <v>1</v>
      </c>
      <c r="AR11">
        <v>3.42</v>
      </c>
      <c r="AS11">
        <v>2.8956748999999999E-3</v>
      </c>
      <c r="AT11" t="s">
        <v>67</v>
      </c>
      <c r="AU11">
        <v>103.46111000000001</v>
      </c>
      <c r="AV11">
        <v>36.22</v>
      </c>
      <c r="AW11">
        <v>5.0509410000000002E-4</v>
      </c>
      <c r="AX11" s="2">
        <v>1.3116699999999999E-5</v>
      </c>
      <c r="AY11">
        <v>3.0854420000000002E-4</v>
      </c>
      <c r="AZ11">
        <v>2.1933606999999999E-3</v>
      </c>
      <c r="BA11">
        <v>3.0201157000000001E-3</v>
      </c>
    </row>
    <row r="12" spans="1:53" x14ac:dyDescent="0.25">
      <c r="A12">
        <v>11</v>
      </c>
      <c r="B12">
        <v>2822</v>
      </c>
      <c r="C12" s="1">
        <v>41579</v>
      </c>
      <c r="D12" t="s">
        <v>52</v>
      </c>
      <c r="E12">
        <v>250</v>
      </c>
      <c r="F12">
        <v>12</v>
      </c>
      <c r="G12" t="s">
        <v>53</v>
      </c>
      <c r="H12" t="s">
        <v>54</v>
      </c>
      <c r="I12">
        <v>20131101</v>
      </c>
      <c r="J12" t="s">
        <v>55</v>
      </c>
      <c r="K12">
        <v>259992.2</v>
      </c>
      <c r="L12">
        <v>266543.90000000002</v>
      </c>
      <c r="M12">
        <v>0.28000000000000003</v>
      </c>
      <c r="N12">
        <v>1331940060</v>
      </c>
      <c r="O12">
        <v>28.87</v>
      </c>
      <c r="P12" t="s">
        <v>56</v>
      </c>
      <c r="Q12">
        <v>6.37</v>
      </c>
      <c r="R12">
        <v>0.09</v>
      </c>
      <c r="S12" t="s">
        <v>56</v>
      </c>
      <c r="T12">
        <v>4.97</v>
      </c>
      <c r="U12">
        <v>0.43</v>
      </c>
      <c r="V12">
        <v>20121001</v>
      </c>
      <c r="W12" t="s">
        <v>56</v>
      </c>
      <c r="X12">
        <v>8.77</v>
      </c>
      <c r="Y12">
        <v>95.55</v>
      </c>
      <c r="Z12">
        <v>99.82</v>
      </c>
      <c r="AA12">
        <v>-102.62</v>
      </c>
      <c r="AB12">
        <v>69.27</v>
      </c>
      <c r="AC12" t="s">
        <v>57</v>
      </c>
      <c r="AD12">
        <v>1335819618</v>
      </c>
      <c r="AE12">
        <v>4.01</v>
      </c>
      <c r="AF12">
        <v>31.44</v>
      </c>
      <c r="AG12">
        <v>64.83</v>
      </c>
      <c r="AH12">
        <v>30.78</v>
      </c>
      <c r="AI12">
        <v>772.85</v>
      </c>
      <c r="AJ12">
        <v>71.22</v>
      </c>
      <c r="AK12">
        <v>-48.09</v>
      </c>
      <c r="AL12">
        <v>3.14</v>
      </c>
      <c r="AM12">
        <v>11.13</v>
      </c>
      <c r="AN12">
        <v>345.02</v>
      </c>
      <c r="AO12">
        <v>0</v>
      </c>
      <c r="AP12">
        <v>259.99220000000003</v>
      </c>
      <c r="AQ12">
        <v>1</v>
      </c>
      <c r="AR12">
        <v>3.02</v>
      </c>
      <c r="AS12">
        <v>2.5521888000000002E-3</v>
      </c>
      <c r="AT12" t="s">
        <v>68</v>
      </c>
      <c r="AU12">
        <v>104.11111</v>
      </c>
      <c r="AV12">
        <v>45.52</v>
      </c>
      <c r="AW12">
        <v>5.0448949999999995E-4</v>
      </c>
      <c r="AX12" s="2">
        <v>1.0814540000000001E-5</v>
      </c>
      <c r="AY12">
        <v>3.8422670000000001E-4</v>
      </c>
      <c r="AZ12">
        <v>2.3084710999999999E-3</v>
      </c>
      <c r="BA12">
        <v>3.2080019000000001E-3</v>
      </c>
    </row>
    <row r="13" spans="1:53" x14ac:dyDescent="0.25">
      <c r="A13">
        <v>12</v>
      </c>
      <c r="B13">
        <v>2877</v>
      </c>
      <c r="C13" s="1">
        <v>41609</v>
      </c>
      <c r="D13" t="s">
        <v>52</v>
      </c>
      <c r="E13">
        <v>250</v>
      </c>
      <c r="F13">
        <v>12</v>
      </c>
      <c r="G13" t="s">
        <v>53</v>
      </c>
      <c r="H13" t="s">
        <v>54</v>
      </c>
      <c r="I13">
        <v>20131201</v>
      </c>
      <c r="J13" t="s">
        <v>55</v>
      </c>
      <c r="K13">
        <v>259472.1</v>
      </c>
      <c r="L13">
        <v>266579.59999999998</v>
      </c>
      <c r="M13">
        <v>0.28000000000000003</v>
      </c>
      <c r="N13">
        <v>1326161945</v>
      </c>
      <c r="O13">
        <v>35.47</v>
      </c>
      <c r="P13" t="s">
        <v>56</v>
      </c>
      <c r="Q13">
        <v>6.38</v>
      </c>
      <c r="R13">
        <v>0.17</v>
      </c>
      <c r="S13" t="s">
        <v>56</v>
      </c>
      <c r="T13">
        <v>4.97</v>
      </c>
      <c r="U13">
        <v>0.43</v>
      </c>
      <c r="V13">
        <v>20121001</v>
      </c>
      <c r="W13" t="s">
        <v>56</v>
      </c>
      <c r="X13">
        <v>8.76</v>
      </c>
      <c r="Y13">
        <v>95.54</v>
      </c>
      <c r="Z13">
        <v>99.82</v>
      </c>
      <c r="AA13">
        <v>-110.69</v>
      </c>
      <c r="AB13">
        <v>69.22</v>
      </c>
      <c r="AC13" t="s">
        <v>57</v>
      </c>
      <c r="AD13">
        <v>1329560537</v>
      </c>
      <c r="AE13">
        <v>4.0199999999999996</v>
      </c>
      <c r="AF13">
        <v>31.47</v>
      </c>
      <c r="AG13">
        <v>64.75</v>
      </c>
      <c r="AH13">
        <v>30.79</v>
      </c>
      <c r="AI13">
        <v>772.85</v>
      </c>
      <c r="AJ13">
        <v>71.13</v>
      </c>
      <c r="AK13">
        <v>-48.08</v>
      </c>
      <c r="AL13">
        <v>3.14</v>
      </c>
      <c r="AM13">
        <v>12.13</v>
      </c>
      <c r="AN13">
        <v>344</v>
      </c>
      <c r="AO13">
        <v>0</v>
      </c>
      <c r="AP13">
        <v>259.47210000000001</v>
      </c>
      <c r="AQ13">
        <v>1</v>
      </c>
      <c r="AR13">
        <v>3.04</v>
      </c>
      <c r="AS13">
        <v>2.5693322000000002E-3</v>
      </c>
      <c r="AT13" t="s">
        <v>69</v>
      </c>
      <c r="AU13">
        <v>104.72778</v>
      </c>
      <c r="AV13">
        <v>42.37</v>
      </c>
      <c r="AW13">
        <v>5.0391569999999998E-4</v>
      </c>
      <c r="AX13" s="2">
        <v>2.1909279999999999E-5</v>
      </c>
      <c r="AY13">
        <v>3.688912E-4</v>
      </c>
      <c r="AZ13">
        <v>2.5129998E-3</v>
      </c>
      <c r="BA13">
        <v>3.4077159999999999E-3</v>
      </c>
    </row>
    <row r="14" spans="1:53" x14ac:dyDescent="0.25">
      <c r="A14">
        <v>13</v>
      </c>
      <c r="B14">
        <v>3166</v>
      </c>
      <c r="C14" s="1">
        <v>41640</v>
      </c>
      <c r="D14" t="s">
        <v>52</v>
      </c>
      <c r="E14">
        <v>250</v>
      </c>
      <c r="F14">
        <v>12</v>
      </c>
      <c r="G14" t="s">
        <v>53</v>
      </c>
      <c r="H14" t="s">
        <v>54</v>
      </c>
      <c r="I14">
        <v>20140101</v>
      </c>
      <c r="J14" t="s">
        <v>55</v>
      </c>
      <c r="K14">
        <v>258796.4</v>
      </c>
      <c r="L14">
        <v>266454.3</v>
      </c>
      <c r="M14">
        <v>0.28000000000000003</v>
      </c>
      <c r="N14">
        <v>1320379091</v>
      </c>
      <c r="O14">
        <v>35.29</v>
      </c>
      <c r="P14" t="s">
        <v>56</v>
      </c>
      <c r="Q14">
        <v>6.26</v>
      </c>
      <c r="R14">
        <v>0.17</v>
      </c>
      <c r="S14" t="s">
        <v>56</v>
      </c>
      <c r="T14">
        <v>4.96</v>
      </c>
      <c r="U14">
        <v>0.43</v>
      </c>
      <c r="V14">
        <v>20121001</v>
      </c>
      <c r="W14" t="s">
        <v>56</v>
      </c>
      <c r="X14">
        <v>8.77</v>
      </c>
      <c r="Y14">
        <v>95.53</v>
      </c>
      <c r="Z14">
        <v>99.86</v>
      </c>
      <c r="AA14">
        <v>-128.88</v>
      </c>
      <c r="AB14">
        <v>69.25</v>
      </c>
      <c r="AC14" t="s">
        <v>57</v>
      </c>
      <c r="AD14">
        <v>1323782141</v>
      </c>
      <c r="AE14">
        <v>4.0199999999999996</v>
      </c>
      <c r="AF14">
        <v>31.43</v>
      </c>
      <c r="AG14">
        <v>64.58</v>
      </c>
      <c r="AH14">
        <v>30.79</v>
      </c>
      <c r="AI14">
        <v>772.84</v>
      </c>
      <c r="AJ14">
        <v>71.13</v>
      </c>
      <c r="AK14">
        <v>-48.12</v>
      </c>
      <c r="AL14">
        <v>3.14</v>
      </c>
      <c r="AM14">
        <v>13.13</v>
      </c>
      <c r="AN14">
        <v>342.92</v>
      </c>
      <c r="AO14">
        <v>0</v>
      </c>
      <c r="AP14">
        <v>258.79640000000001</v>
      </c>
      <c r="AQ14">
        <v>1</v>
      </c>
      <c r="AR14">
        <v>2.66</v>
      </c>
      <c r="AS14">
        <v>2.2441598999999998E-3</v>
      </c>
      <c r="AT14" t="s">
        <v>58</v>
      </c>
      <c r="AU14">
        <v>105.65555999999999</v>
      </c>
      <c r="AV14">
        <v>33.67</v>
      </c>
      <c r="AW14">
        <v>5.0368159999999995E-4</v>
      </c>
      <c r="AX14" s="2">
        <v>2.3346350000000001E-5</v>
      </c>
      <c r="AY14">
        <v>3.3710519999999999E-4</v>
      </c>
      <c r="AZ14">
        <v>1.8775424E-3</v>
      </c>
      <c r="BA14">
        <v>2.7416756E-3</v>
      </c>
    </row>
    <row r="15" spans="1:53" x14ac:dyDescent="0.25">
      <c r="A15">
        <v>14</v>
      </c>
      <c r="B15">
        <v>3457</v>
      </c>
      <c r="C15" s="1">
        <v>41671</v>
      </c>
      <c r="D15" t="s">
        <v>52</v>
      </c>
      <c r="E15">
        <v>250</v>
      </c>
      <c r="F15">
        <v>12</v>
      </c>
      <c r="G15" t="s">
        <v>53</v>
      </c>
      <c r="H15" t="s">
        <v>54</v>
      </c>
      <c r="I15">
        <v>20140201</v>
      </c>
      <c r="J15" t="s">
        <v>55</v>
      </c>
      <c r="K15">
        <v>258102.5</v>
      </c>
      <c r="L15">
        <v>266395.40000000002</v>
      </c>
      <c r="M15">
        <v>0.28000000000000003</v>
      </c>
      <c r="N15">
        <v>1315032533</v>
      </c>
      <c r="O15">
        <v>34.9</v>
      </c>
      <c r="P15" t="s">
        <v>56</v>
      </c>
      <c r="Q15">
        <v>6.05</v>
      </c>
      <c r="R15">
        <v>0.18</v>
      </c>
      <c r="S15" t="s">
        <v>56</v>
      </c>
      <c r="T15">
        <v>4.93</v>
      </c>
      <c r="U15">
        <v>0.43</v>
      </c>
      <c r="V15">
        <v>20121001</v>
      </c>
      <c r="W15" t="s">
        <v>56</v>
      </c>
      <c r="X15">
        <v>8.74</v>
      </c>
      <c r="Y15">
        <v>95.52</v>
      </c>
      <c r="Z15">
        <v>99.86</v>
      </c>
      <c r="AA15">
        <v>-127.81</v>
      </c>
      <c r="AB15">
        <v>69.31</v>
      </c>
      <c r="AC15" t="s">
        <v>57</v>
      </c>
      <c r="AD15">
        <v>1317998070</v>
      </c>
      <c r="AE15">
        <v>4.03</v>
      </c>
      <c r="AF15">
        <v>31.48</v>
      </c>
      <c r="AG15">
        <v>64.39</v>
      </c>
      <c r="AH15">
        <v>30.79</v>
      </c>
      <c r="AI15">
        <v>772.83</v>
      </c>
      <c r="AJ15">
        <v>71.13</v>
      </c>
      <c r="AK15">
        <v>-48.16</v>
      </c>
      <c r="AL15">
        <v>3.14</v>
      </c>
      <c r="AM15">
        <v>14.13</v>
      </c>
      <c r="AN15">
        <v>341.85</v>
      </c>
      <c r="AO15">
        <v>0</v>
      </c>
      <c r="AP15">
        <v>258.1026</v>
      </c>
      <c r="AQ15">
        <v>1</v>
      </c>
      <c r="AR15">
        <v>2.68</v>
      </c>
      <c r="AS15">
        <v>2.2612451999999999E-3</v>
      </c>
      <c r="AT15" t="s">
        <v>59</v>
      </c>
      <c r="AU15">
        <v>106.51667</v>
      </c>
      <c r="AV15">
        <v>32.909999999999997</v>
      </c>
      <c r="AW15">
        <v>5.0379229999999997E-4</v>
      </c>
      <c r="AX15" s="2">
        <v>2.610875E-5</v>
      </c>
      <c r="AY15">
        <v>3.4310040000000002E-4</v>
      </c>
      <c r="AZ15">
        <v>2.0666695999999999E-3</v>
      </c>
      <c r="BA15">
        <v>2.9396711000000001E-3</v>
      </c>
    </row>
    <row r="16" spans="1:53" x14ac:dyDescent="0.25">
      <c r="A16">
        <v>15</v>
      </c>
      <c r="B16">
        <v>3824</v>
      </c>
      <c r="C16" s="1">
        <v>41699</v>
      </c>
      <c r="D16" t="s">
        <v>52</v>
      </c>
      <c r="E16">
        <v>250</v>
      </c>
      <c r="F16">
        <v>12</v>
      </c>
      <c r="G16" t="s">
        <v>53</v>
      </c>
      <c r="H16" t="s">
        <v>54</v>
      </c>
      <c r="I16">
        <v>20140301</v>
      </c>
      <c r="J16" t="s">
        <v>55</v>
      </c>
      <c r="K16">
        <v>257556.3</v>
      </c>
      <c r="L16">
        <v>266455.09999999998</v>
      </c>
      <c r="M16">
        <v>0.28000000000000003</v>
      </c>
      <c r="N16">
        <v>1309673774</v>
      </c>
      <c r="O16">
        <v>34.57</v>
      </c>
      <c r="P16" t="s">
        <v>56</v>
      </c>
      <c r="Q16">
        <v>5.93</v>
      </c>
      <c r="R16">
        <v>0.21</v>
      </c>
      <c r="S16" t="s">
        <v>56</v>
      </c>
      <c r="T16">
        <v>4.91</v>
      </c>
      <c r="U16">
        <v>0.43</v>
      </c>
      <c r="V16">
        <v>20121001</v>
      </c>
      <c r="W16" t="s">
        <v>56</v>
      </c>
      <c r="X16">
        <v>8.73</v>
      </c>
      <c r="Y16">
        <v>95.53</v>
      </c>
      <c r="Z16">
        <v>99.85</v>
      </c>
      <c r="AA16">
        <v>-114.15</v>
      </c>
      <c r="AB16">
        <v>69.31</v>
      </c>
      <c r="AC16" t="s">
        <v>57</v>
      </c>
      <c r="AD16">
        <v>1312649820</v>
      </c>
      <c r="AE16">
        <v>4.0199999999999996</v>
      </c>
      <c r="AF16">
        <v>31.51</v>
      </c>
      <c r="AG16">
        <v>64.2</v>
      </c>
      <c r="AH16">
        <v>30.79</v>
      </c>
      <c r="AI16">
        <v>772.85</v>
      </c>
      <c r="AJ16">
        <v>71.11</v>
      </c>
      <c r="AK16">
        <v>-48.13</v>
      </c>
      <c r="AL16">
        <v>3.14</v>
      </c>
      <c r="AM16">
        <v>15.13</v>
      </c>
      <c r="AN16">
        <v>340.43</v>
      </c>
      <c r="AO16">
        <v>0</v>
      </c>
      <c r="AP16">
        <v>257.55630000000002</v>
      </c>
      <c r="AQ16">
        <v>1</v>
      </c>
      <c r="AR16">
        <v>1.46</v>
      </c>
      <c r="AS16">
        <v>1.224885E-3</v>
      </c>
      <c r="AT16" t="s">
        <v>60</v>
      </c>
      <c r="AU16">
        <v>107.60556</v>
      </c>
      <c r="AV16">
        <v>37.090000000000003</v>
      </c>
      <c r="AW16">
        <v>5.0434739999999996E-4</v>
      </c>
      <c r="AX16" s="2">
        <v>3.1945320000000002E-5</v>
      </c>
      <c r="AY16">
        <v>3.7441440000000002E-4</v>
      </c>
      <c r="AZ16">
        <v>2.8944599000000001E-3</v>
      </c>
      <c r="BA16">
        <v>3.8051671E-3</v>
      </c>
    </row>
    <row r="17" spans="1:53" x14ac:dyDescent="0.25">
      <c r="A17">
        <v>16</v>
      </c>
      <c r="B17">
        <v>4139</v>
      </c>
      <c r="C17" s="1">
        <v>41730</v>
      </c>
      <c r="D17" t="s">
        <v>52</v>
      </c>
      <c r="E17">
        <v>250</v>
      </c>
      <c r="F17">
        <v>12</v>
      </c>
      <c r="G17" t="s">
        <v>53</v>
      </c>
      <c r="H17" t="s">
        <v>54</v>
      </c>
      <c r="I17">
        <v>20140401</v>
      </c>
      <c r="J17" t="s">
        <v>55</v>
      </c>
      <c r="K17">
        <v>257176</v>
      </c>
      <c r="L17">
        <v>266585</v>
      </c>
      <c r="M17">
        <v>0.28000000000000003</v>
      </c>
      <c r="N17">
        <v>1305682589</v>
      </c>
      <c r="O17">
        <v>36.43</v>
      </c>
      <c r="P17" t="s">
        <v>56</v>
      </c>
      <c r="Q17">
        <v>5.29</v>
      </c>
      <c r="R17">
        <v>0.18</v>
      </c>
      <c r="S17" t="s">
        <v>56</v>
      </c>
      <c r="T17">
        <v>4.91</v>
      </c>
      <c r="U17">
        <v>0.44</v>
      </c>
      <c r="V17">
        <v>20121001</v>
      </c>
      <c r="W17" t="s">
        <v>56</v>
      </c>
      <c r="X17">
        <v>8.74</v>
      </c>
      <c r="Y17">
        <v>95.53</v>
      </c>
      <c r="Z17">
        <v>99.85</v>
      </c>
      <c r="AA17">
        <v>-116.12</v>
      </c>
      <c r="AB17">
        <v>69.31</v>
      </c>
      <c r="AC17" t="s">
        <v>57</v>
      </c>
      <c r="AD17">
        <v>1307285859</v>
      </c>
      <c r="AE17">
        <v>4.0199999999999996</v>
      </c>
      <c r="AF17">
        <v>31.5</v>
      </c>
      <c r="AG17">
        <v>63.33</v>
      </c>
      <c r="AH17">
        <v>30.79</v>
      </c>
      <c r="AI17">
        <v>772.85</v>
      </c>
      <c r="AJ17">
        <v>71.11</v>
      </c>
      <c r="AK17">
        <v>-48.14</v>
      </c>
      <c r="AL17">
        <v>3.14</v>
      </c>
      <c r="AM17">
        <v>16.13</v>
      </c>
      <c r="AN17">
        <v>339.05</v>
      </c>
      <c r="AO17">
        <v>0</v>
      </c>
      <c r="AP17">
        <v>257.17599999999999</v>
      </c>
      <c r="AQ17">
        <v>1</v>
      </c>
      <c r="AR17">
        <v>3.43</v>
      </c>
      <c r="AS17">
        <v>2.9042787E-3</v>
      </c>
      <c r="AT17" t="s">
        <v>61</v>
      </c>
      <c r="AU17">
        <v>109.51667</v>
      </c>
      <c r="AV17">
        <v>35.659999999999997</v>
      </c>
      <c r="AW17">
        <v>5.0670809999999995E-4</v>
      </c>
      <c r="AX17" s="2">
        <v>2.7899449999999999E-5</v>
      </c>
      <c r="AY17">
        <v>3.7193090000000001E-4</v>
      </c>
      <c r="AZ17">
        <v>3.2628037000000001E-3</v>
      </c>
      <c r="BA17">
        <v>4.1693422000000004E-3</v>
      </c>
    </row>
    <row r="18" spans="1:53" x14ac:dyDescent="0.25">
      <c r="A18">
        <v>17</v>
      </c>
      <c r="B18">
        <v>4716</v>
      </c>
      <c r="C18" s="1">
        <v>41760</v>
      </c>
      <c r="D18" t="s">
        <v>52</v>
      </c>
      <c r="E18">
        <v>250</v>
      </c>
      <c r="F18">
        <v>12</v>
      </c>
      <c r="G18" t="s">
        <v>53</v>
      </c>
      <c r="H18" t="s">
        <v>54</v>
      </c>
      <c r="I18">
        <v>20140501</v>
      </c>
      <c r="J18" t="s">
        <v>55</v>
      </c>
      <c r="K18">
        <v>256614.5</v>
      </c>
      <c r="L18">
        <v>266652.40000000002</v>
      </c>
      <c r="M18">
        <v>0.28000000000000003</v>
      </c>
      <c r="N18">
        <v>1299496110</v>
      </c>
      <c r="O18">
        <v>34.520000000000003</v>
      </c>
      <c r="P18" t="s">
        <v>56</v>
      </c>
      <c r="Q18">
        <v>4.1100000000000003</v>
      </c>
      <c r="R18">
        <v>0.05</v>
      </c>
      <c r="S18" t="s">
        <v>56</v>
      </c>
      <c r="T18">
        <v>4.9000000000000004</v>
      </c>
      <c r="U18">
        <v>0.44</v>
      </c>
      <c r="V18">
        <v>20121001</v>
      </c>
      <c r="W18" t="s">
        <v>56</v>
      </c>
      <c r="X18">
        <v>8.74</v>
      </c>
      <c r="Y18">
        <v>95.52</v>
      </c>
      <c r="Z18">
        <v>99.86</v>
      </c>
      <c r="AA18">
        <v>-114.4</v>
      </c>
      <c r="AB18">
        <v>69.33</v>
      </c>
      <c r="AC18" t="s">
        <v>57</v>
      </c>
      <c r="AD18">
        <v>1303287272</v>
      </c>
      <c r="AE18">
        <v>4.03</v>
      </c>
      <c r="AF18">
        <v>31.52</v>
      </c>
      <c r="AG18">
        <v>62.48</v>
      </c>
      <c r="AH18">
        <v>30.74</v>
      </c>
      <c r="AI18">
        <v>772.8</v>
      </c>
      <c r="AJ18">
        <v>71.13</v>
      </c>
      <c r="AK18">
        <v>-48.14</v>
      </c>
      <c r="AL18">
        <v>3.14</v>
      </c>
      <c r="AM18">
        <v>17.13</v>
      </c>
      <c r="AN18">
        <v>337.98</v>
      </c>
      <c r="AO18">
        <v>0</v>
      </c>
      <c r="AP18">
        <v>256.6146</v>
      </c>
      <c r="AQ18">
        <v>1</v>
      </c>
      <c r="AR18">
        <v>4.2699999999999996</v>
      </c>
      <c r="AS18">
        <v>3.6299339E-3</v>
      </c>
      <c r="AT18" t="s">
        <v>62</v>
      </c>
      <c r="AU18">
        <v>111.22221999999999</v>
      </c>
      <c r="AV18">
        <v>34.43</v>
      </c>
      <c r="AW18">
        <v>5.0899099999999998E-4</v>
      </c>
      <c r="AX18" s="2">
        <v>8.0567679999999996E-6</v>
      </c>
      <c r="AY18">
        <v>3.776772E-4</v>
      </c>
      <c r="AZ18">
        <v>3.5943727E-3</v>
      </c>
      <c r="BA18">
        <v>4.4890976000000003E-3</v>
      </c>
    </row>
    <row r="19" spans="1:53" x14ac:dyDescent="0.25">
      <c r="A19">
        <v>18</v>
      </c>
      <c r="B19">
        <v>5065</v>
      </c>
      <c r="C19" s="1">
        <v>41791</v>
      </c>
      <c r="D19" t="s">
        <v>52</v>
      </c>
      <c r="E19">
        <v>250</v>
      </c>
      <c r="F19">
        <v>12</v>
      </c>
      <c r="G19" t="s">
        <v>53</v>
      </c>
      <c r="H19" t="s">
        <v>54</v>
      </c>
      <c r="I19">
        <v>20140601</v>
      </c>
      <c r="J19" t="s">
        <v>55</v>
      </c>
      <c r="K19">
        <v>256020.1</v>
      </c>
      <c r="L19">
        <v>266656.90000000002</v>
      </c>
      <c r="M19">
        <v>0.28000000000000003</v>
      </c>
      <c r="N19">
        <v>1292389436</v>
      </c>
      <c r="O19">
        <v>32.369999999999997</v>
      </c>
      <c r="P19" t="s">
        <v>56</v>
      </c>
      <c r="Q19">
        <v>3.24</v>
      </c>
      <c r="R19">
        <v>0.08</v>
      </c>
      <c r="S19" t="s">
        <v>56</v>
      </c>
      <c r="T19">
        <v>4.92</v>
      </c>
      <c r="U19">
        <v>0.44</v>
      </c>
      <c r="V19">
        <v>20121001</v>
      </c>
      <c r="W19" t="s">
        <v>56</v>
      </c>
      <c r="X19">
        <v>8.68</v>
      </c>
      <c r="Y19">
        <v>95.5</v>
      </c>
      <c r="Z19">
        <v>99.86</v>
      </c>
      <c r="AA19">
        <v>-94.98</v>
      </c>
      <c r="AB19">
        <v>69.3</v>
      </c>
      <c r="AC19" t="s">
        <v>57</v>
      </c>
      <c r="AD19">
        <v>1297100773</v>
      </c>
      <c r="AE19">
        <v>4.05</v>
      </c>
      <c r="AF19">
        <v>31.54</v>
      </c>
      <c r="AG19">
        <v>61.66</v>
      </c>
      <c r="AH19">
        <v>30.71</v>
      </c>
      <c r="AI19">
        <v>772.88</v>
      </c>
      <c r="AJ19">
        <v>71.16</v>
      </c>
      <c r="AK19">
        <v>-48.16</v>
      </c>
      <c r="AL19">
        <v>3.14</v>
      </c>
      <c r="AM19">
        <v>18.13</v>
      </c>
      <c r="AN19">
        <v>336.88</v>
      </c>
      <c r="AO19">
        <v>0</v>
      </c>
      <c r="AP19">
        <v>256.02010000000001</v>
      </c>
      <c r="AQ19">
        <v>1</v>
      </c>
      <c r="AR19">
        <v>6.57</v>
      </c>
      <c r="AS19">
        <v>5.6471357E-3</v>
      </c>
      <c r="AT19" t="s">
        <v>63</v>
      </c>
      <c r="AU19">
        <v>113.40555999999999</v>
      </c>
      <c r="AV19">
        <v>40.6</v>
      </c>
      <c r="AW19">
        <v>5.1212139999999996E-4</v>
      </c>
      <c r="AX19" s="2">
        <v>1.289622E-5</v>
      </c>
      <c r="AY19">
        <v>4.4530980000000002E-4</v>
      </c>
      <c r="AZ19">
        <v>4.1468451000000002E-3</v>
      </c>
      <c r="BA19">
        <v>5.1171725999999999E-3</v>
      </c>
    </row>
    <row r="20" spans="1:53" x14ac:dyDescent="0.25">
      <c r="A20">
        <v>19</v>
      </c>
      <c r="B20">
        <v>5414</v>
      </c>
      <c r="C20" s="1">
        <v>41821</v>
      </c>
      <c r="D20" t="s">
        <v>52</v>
      </c>
      <c r="E20">
        <v>250</v>
      </c>
      <c r="F20">
        <v>12</v>
      </c>
      <c r="G20" t="s">
        <v>53</v>
      </c>
      <c r="H20" t="s">
        <v>54</v>
      </c>
      <c r="I20">
        <v>20140701</v>
      </c>
      <c r="J20" t="s">
        <v>55</v>
      </c>
      <c r="K20">
        <v>255417</v>
      </c>
      <c r="L20">
        <v>266683.09999999998</v>
      </c>
      <c r="M20">
        <v>0.28000000000000003</v>
      </c>
      <c r="N20">
        <v>1282704315</v>
      </c>
      <c r="O20">
        <v>31.4</v>
      </c>
      <c r="P20" t="s">
        <v>56</v>
      </c>
      <c r="Q20">
        <v>3</v>
      </c>
      <c r="R20">
        <v>0.05</v>
      </c>
      <c r="S20" t="s">
        <v>56</v>
      </c>
      <c r="T20">
        <v>4.92</v>
      </c>
      <c r="U20">
        <v>0.44</v>
      </c>
      <c r="V20">
        <v>20121001</v>
      </c>
      <c r="W20" t="s">
        <v>56</v>
      </c>
      <c r="X20">
        <v>8.68</v>
      </c>
      <c r="Y20">
        <v>95.51</v>
      </c>
      <c r="Z20">
        <v>99.85</v>
      </c>
      <c r="AA20">
        <v>-92.75</v>
      </c>
      <c r="AB20">
        <v>69.36</v>
      </c>
      <c r="AC20" t="s">
        <v>57</v>
      </c>
      <c r="AD20">
        <v>1289995394</v>
      </c>
      <c r="AE20">
        <v>4.03</v>
      </c>
      <c r="AF20">
        <v>31.43</v>
      </c>
      <c r="AG20">
        <v>61.28</v>
      </c>
      <c r="AH20">
        <v>30.81</v>
      </c>
      <c r="AI20">
        <v>772.96</v>
      </c>
      <c r="AJ20">
        <v>71.16</v>
      </c>
      <c r="AK20">
        <v>-48.16</v>
      </c>
      <c r="AL20">
        <v>3.14</v>
      </c>
      <c r="AM20">
        <v>19.13</v>
      </c>
      <c r="AN20">
        <v>335.83</v>
      </c>
      <c r="AO20">
        <v>0</v>
      </c>
      <c r="AP20">
        <v>255.417</v>
      </c>
      <c r="AQ20">
        <v>1</v>
      </c>
      <c r="AR20">
        <v>7.28</v>
      </c>
      <c r="AS20">
        <v>6.2790362000000001E-3</v>
      </c>
      <c r="AT20" t="s">
        <v>64</v>
      </c>
      <c r="AU20">
        <v>115.30556</v>
      </c>
      <c r="AV20">
        <v>41.78</v>
      </c>
      <c r="AW20">
        <v>5.144511E-4</v>
      </c>
      <c r="AX20" s="2">
        <v>8.3923960000000002E-6</v>
      </c>
      <c r="AY20">
        <v>4.5646290000000002E-4</v>
      </c>
      <c r="AZ20">
        <v>4.0097448000000003E-3</v>
      </c>
      <c r="BA20">
        <v>4.9890511999999996E-3</v>
      </c>
    </row>
    <row r="21" spans="1:53" x14ac:dyDescent="0.25">
      <c r="A21">
        <v>20</v>
      </c>
      <c r="B21">
        <v>5766</v>
      </c>
      <c r="C21" s="1">
        <v>41852</v>
      </c>
      <c r="D21" t="s">
        <v>52</v>
      </c>
      <c r="E21">
        <v>250</v>
      </c>
      <c r="F21">
        <v>12</v>
      </c>
      <c r="G21" t="s">
        <v>53</v>
      </c>
      <c r="H21" t="s">
        <v>54</v>
      </c>
      <c r="I21">
        <v>20140801</v>
      </c>
      <c r="J21" t="s">
        <v>55</v>
      </c>
      <c r="K21">
        <v>254709.4</v>
      </c>
      <c r="L21">
        <v>266522.40000000002</v>
      </c>
      <c r="M21">
        <v>0.28999999999999998</v>
      </c>
      <c r="N21">
        <v>1272273522</v>
      </c>
      <c r="O21">
        <v>30.6</v>
      </c>
      <c r="P21" t="s">
        <v>56</v>
      </c>
      <c r="Q21">
        <v>2.85</v>
      </c>
      <c r="R21">
        <v>0.17</v>
      </c>
      <c r="S21" t="s">
        <v>56</v>
      </c>
      <c r="T21">
        <v>4.93</v>
      </c>
      <c r="U21">
        <v>0.44</v>
      </c>
      <c r="V21">
        <v>20121001</v>
      </c>
      <c r="W21" t="s">
        <v>56</v>
      </c>
      <c r="X21">
        <v>8.67</v>
      </c>
      <c r="Y21">
        <v>95.49</v>
      </c>
      <c r="Z21">
        <v>99.85</v>
      </c>
      <c r="AA21">
        <v>-90.42</v>
      </c>
      <c r="AB21">
        <v>69.33</v>
      </c>
      <c r="AC21" t="s">
        <v>57</v>
      </c>
      <c r="AD21">
        <v>1280317030</v>
      </c>
      <c r="AE21">
        <v>4.05</v>
      </c>
      <c r="AF21">
        <v>31.33</v>
      </c>
      <c r="AG21">
        <v>60.97</v>
      </c>
      <c r="AH21">
        <v>30.76</v>
      </c>
      <c r="AI21">
        <v>772.92</v>
      </c>
      <c r="AJ21">
        <v>71.2</v>
      </c>
      <c r="AK21">
        <v>-48.13</v>
      </c>
      <c r="AL21">
        <v>3.14</v>
      </c>
      <c r="AM21">
        <v>20.13</v>
      </c>
      <c r="AN21">
        <v>334.83</v>
      </c>
      <c r="AO21">
        <v>0</v>
      </c>
      <c r="AP21">
        <v>254.70939999999999</v>
      </c>
      <c r="AQ21">
        <v>1</v>
      </c>
      <c r="AR21">
        <v>3.92</v>
      </c>
      <c r="AS21">
        <v>3.3268709999999999E-3</v>
      </c>
      <c r="AT21" t="s">
        <v>65</v>
      </c>
      <c r="AU21">
        <v>116.87222</v>
      </c>
      <c r="AV21">
        <v>42.7</v>
      </c>
      <c r="AW21">
        <v>5.1621320000000003E-4</v>
      </c>
      <c r="AX21" s="2">
        <v>2.8545960000000001E-5</v>
      </c>
      <c r="AY21">
        <v>4.6858430000000002E-4</v>
      </c>
      <c r="AZ21">
        <v>4.1747358999999996E-3</v>
      </c>
      <c r="BA21">
        <v>5.1880794000000001E-3</v>
      </c>
    </row>
    <row r="22" spans="1:53" x14ac:dyDescent="0.25">
      <c r="A22">
        <v>21</v>
      </c>
      <c r="B22">
        <v>6122</v>
      </c>
      <c r="C22" s="1">
        <v>41883</v>
      </c>
      <c r="D22" t="s">
        <v>52</v>
      </c>
      <c r="E22">
        <v>250</v>
      </c>
      <c r="F22">
        <v>12</v>
      </c>
      <c r="G22" t="s">
        <v>53</v>
      </c>
      <c r="H22" t="s">
        <v>54</v>
      </c>
      <c r="I22">
        <v>20140901</v>
      </c>
      <c r="J22" t="s">
        <v>55</v>
      </c>
      <c r="K22">
        <v>254251.4</v>
      </c>
      <c r="L22">
        <v>266710.3</v>
      </c>
      <c r="M22">
        <v>0.28999999999999998</v>
      </c>
      <c r="N22">
        <v>1265663538</v>
      </c>
      <c r="O22">
        <v>30.01</v>
      </c>
      <c r="P22" t="s">
        <v>56</v>
      </c>
      <c r="Q22">
        <v>2.66</v>
      </c>
      <c r="R22">
        <v>0.23</v>
      </c>
      <c r="S22" t="s">
        <v>56</v>
      </c>
      <c r="T22">
        <v>4.92</v>
      </c>
      <c r="U22">
        <v>0.44</v>
      </c>
      <c r="V22">
        <v>20121001</v>
      </c>
      <c r="W22" t="s">
        <v>56</v>
      </c>
      <c r="X22">
        <v>8.6999999999999993</v>
      </c>
      <c r="Y22">
        <v>95.48</v>
      </c>
      <c r="Z22">
        <v>99.85</v>
      </c>
      <c r="AA22">
        <v>-87.94</v>
      </c>
      <c r="AB22">
        <v>69.400000000000006</v>
      </c>
      <c r="AC22" t="s">
        <v>57</v>
      </c>
      <c r="AD22">
        <v>1269895162</v>
      </c>
      <c r="AE22">
        <v>4.07</v>
      </c>
      <c r="AF22">
        <v>31.36</v>
      </c>
      <c r="AG22">
        <v>60.6</v>
      </c>
      <c r="AH22">
        <v>30.76</v>
      </c>
      <c r="AI22">
        <v>772.9</v>
      </c>
      <c r="AJ22">
        <v>71.22</v>
      </c>
      <c r="AK22">
        <v>-48.14</v>
      </c>
      <c r="AL22">
        <v>3.14</v>
      </c>
      <c r="AM22">
        <v>21.13</v>
      </c>
      <c r="AN22">
        <v>333.19</v>
      </c>
      <c r="AO22">
        <v>0</v>
      </c>
      <c r="AP22">
        <v>254.25139999999999</v>
      </c>
      <c r="AQ22">
        <v>1</v>
      </c>
      <c r="AR22">
        <v>5.79</v>
      </c>
      <c r="AS22">
        <v>4.9579895000000001E-3</v>
      </c>
      <c r="AT22" t="s">
        <v>66</v>
      </c>
      <c r="AU22">
        <v>118.47778</v>
      </c>
      <c r="AV22">
        <v>42.86</v>
      </c>
      <c r="AW22">
        <v>5.1844390000000003E-4</v>
      </c>
      <c r="AX22" s="2">
        <v>3.9371920000000003E-5</v>
      </c>
      <c r="AY22">
        <v>4.8266159999999999E-4</v>
      </c>
      <c r="AZ22">
        <v>3.5706366000000001E-3</v>
      </c>
      <c r="BA22">
        <v>4.6111140000000004E-3</v>
      </c>
    </row>
    <row r="23" spans="1:53" x14ac:dyDescent="0.25">
      <c r="A23">
        <v>22</v>
      </c>
      <c r="B23">
        <v>6477</v>
      </c>
      <c r="C23" s="1">
        <v>41913</v>
      </c>
      <c r="D23" t="s">
        <v>52</v>
      </c>
      <c r="E23">
        <v>250</v>
      </c>
      <c r="F23">
        <v>12</v>
      </c>
      <c r="G23" t="s">
        <v>53</v>
      </c>
      <c r="H23" t="s">
        <v>54</v>
      </c>
      <c r="I23">
        <v>20141001</v>
      </c>
      <c r="J23" t="s">
        <v>55</v>
      </c>
      <c r="K23">
        <v>253685.8</v>
      </c>
      <c r="L23">
        <v>266620.90000000002</v>
      </c>
      <c r="M23">
        <v>0.28000000000000003</v>
      </c>
      <c r="N23">
        <v>1257013041</v>
      </c>
      <c r="O23">
        <v>29.84</v>
      </c>
      <c r="P23" t="s">
        <v>56</v>
      </c>
      <c r="Q23">
        <v>2.57</v>
      </c>
      <c r="R23">
        <v>0.09</v>
      </c>
      <c r="S23" t="s">
        <v>56</v>
      </c>
      <c r="T23">
        <v>4.91</v>
      </c>
      <c r="U23">
        <v>0.44</v>
      </c>
      <c r="V23">
        <v>20121001</v>
      </c>
      <c r="W23" t="s">
        <v>56</v>
      </c>
      <c r="X23">
        <v>8.68</v>
      </c>
      <c r="Y23">
        <v>95.47</v>
      </c>
      <c r="Z23">
        <v>99.85</v>
      </c>
      <c r="AA23">
        <v>-90.7</v>
      </c>
      <c r="AB23">
        <v>69.41</v>
      </c>
      <c r="AC23" t="s">
        <v>57</v>
      </c>
      <c r="AD23">
        <v>1263279941</v>
      </c>
      <c r="AE23">
        <v>4.07</v>
      </c>
      <c r="AF23">
        <v>31.41</v>
      </c>
      <c r="AG23">
        <v>60.53</v>
      </c>
      <c r="AH23">
        <v>30.77</v>
      </c>
      <c r="AI23">
        <v>772.94</v>
      </c>
      <c r="AJ23">
        <v>71.19</v>
      </c>
      <c r="AK23">
        <v>-48.14</v>
      </c>
      <c r="AL23">
        <v>3.14</v>
      </c>
      <c r="AM23">
        <v>22.13</v>
      </c>
      <c r="AN23">
        <v>332</v>
      </c>
      <c r="AO23">
        <v>0</v>
      </c>
      <c r="AP23">
        <v>253.6858</v>
      </c>
      <c r="AQ23">
        <v>1</v>
      </c>
      <c r="AR23">
        <v>4.8600000000000003</v>
      </c>
      <c r="AS23">
        <v>4.1431180999999999E-3</v>
      </c>
      <c r="AT23" t="s">
        <v>67</v>
      </c>
      <c r="AU23">
        <v>120.08333</v>
      </c>
      <c r="AV23">
        <v>41.62</v>
      </c>
      <c r="AW23">
        <v>5.2052079999999996E-4</v>
      </c>
      <c r="AX23" s="2">
        <v>1.612124E-5</v>
      </c>
      <c r="AY23">
        <v>4.7060260000000002E-4</v>
      </c>
      <c r="AZ23">
        <v>3.5446609000000001E-3</v>
      </c>
      <c r="BA23">
        <v>4.5519054999999999E-3</v>
      </c>
    </row>
    <row r="24" spans="1:53" x14ac:dyDescent="0.25">
      <c r="A24">
        <v>23</v>
      </c>
      <c r="B24">
        <v>6830</v>
      </c>
      <c r="C24" s="1">
        <v>41944</v>
      </c>
      <c r="D24" t="s">
        <v>52</v>
      </c>
      <c r="E24">
        <v>250</v>
      </c>
      <c r="F24">
        <v>12</v>
      </c>
      <c r="G24" t="s">
        <v>53</v>
      </c>
      <c r="H24" t="s">
        <v>54</v>
      </c>
      <c r="I24">
        <v>20141101</v>
      </c>
      <c r="J24" t="s">
        <v>55</v>
      </c>
      <c r="K24">
        <v>252973</v>
      </c>
      <c r="L24">
        <v>266563.3</v>
      </c>
      <c r="M24">
        <v>0.28000000000000003</v>
      </c>
      <c r="N24">
        <v>1249433495</v>
      </c>
      <c r="O24">
        <v>29.66</v>
      </c>
      <c r="P24" t="s">
        <v>56</v>
      </c>
      <c r="Q24">
        <v>2.5</v>
      </c>
      <c r="R24">
        <v>0.13</v>
      </c>
      <c r="S24" t="s">
        <v>56</v>
      </c>
      <c r="T24">
        <v>4.91</v>
      </c>
      <c r="U24">
        <v>0.45</v>
      </c>
      <c r="V24">
        <v>20121001</v>
      </c>
      <c r="W24" t="s">
        <v>56</v>
      </c>
      <c r="X24">
        <v>8.67</v>
      </c>
      <c r="Y24">
        <v>95.46</v>
      </c>
      <c r="Z24">
        <v>99.86</v>
      </c>
      <c r="AA24">
        <v>-77.47</v>
      </c>
      <c r="AB24">
        <v>69.53</v>
      </c>
      <c r="AC24" t="s">
        <v>57</v>
      </c>
      <c r="AD24">
        <v>1254633071</v>
      </c>
      <c r="AE24">
        <v>4.07</v>
      </c>
      <c r="AF24">
        <v>31.41</v>
      </c>
      <c r="AG24">
        <v>60.44</v>
      </c>
      <c r="AH24">
        <v>30.77</v>
      </c>
      <c r="AI24">
        <v>772.89</v>
      </c>
      <c r="AJ24">
        <v>71.19</v>
      </c>
      <c r="AK24">
        <v>-48.13</v>
      </c>
      <c r="AL24">
        <v>3.14</v>
      </c>
      <c r="AM24">
        <v>23.13</v>
      </c>
      <c r="AN24">
        <v>330.93</v>
      </c>
      <c r="AO24">
        <v>0</v>
      </c>
      <c r="AP24">
        <v>252.97300000000001</v>
      </c>
      <c r="AQ24">
        <v>1</v>
      </c>
      <c r="AR24">
        <v>3.25</v>
      </c>
      <c r="AS24">
        <v>2.7495343000000002E-3</v>
      </c>
      <c r="AT24" t="s">
        <v>68</v>
      </c>
      <c r="AU24">
        <v>121.58333</v>
      </c>
      <c r="AV24">
        <v>46.8</v>
      </c>
      <c r="AW24">
        <v>5.2237680000000002E-4</v>
      </c>
      <c r="AX24" s="2">
        <v>2.3813419999999999E-5</v>
      </c>
      <c r="AY24">
        <v>5.3800959999999998E-4</v>
      </c>
      <c r="AZ24">
        <v>3.4370538000000001E-3</v>
      </c>
      <c r="BA24">
        <v>4.5212535999999996E-3</v>
      </c>
    </row>
    <row r="25" spans="1:53" x14ac:dyDescent="0.25">
      <c r="A25">
        <v>24</v>
      </c>
      <c r="B25">
        <v>7186</v>
      </c>
      <c r="C25" s="1">
        <v>41974</v>
      </c>
      <c r="D25" t="s">
        <v>52</v>
      </c>
      <c r="E25">
        <v>250</v>
      </c>
      <c r="F25">
        <v>12</v>
      </c>
      <c r="G25" t="s">
        <v>53</v>
      </c>
      <c r="H25" t="s">
        <v>54</v>
      </c>
      <c r="I25">
        <v>20141201</v>
      </c>
      <c r="J25" t="s">
        <v>55</v>
      </c>
      <c r="K25">
        <v>252408.9</v>
      </c>
      <c r="L25">
        <v>266586.3</v>
      </c>
      <c r="M25">
        <v>0.28999999999999998</v>
      </c>
      <c r="N25">
        <v>1243618422</v>
      </c>
      <c r="O25">
        <v>29.61</v>
      </c>
      <c r="P25" t="s">
        <v>56</v>
      </c>
      <c r="Q25">
        <v>2.46</v>
      </c>
      <c r="R25">
        <v>0.1</v>
      </c>
      <c r="S25" t="s">
        <v>56</v>
      </c>
      <c r="T25">
        <v>4.8899999999999997</v>
      </c>
      <c r="U25">
        <v>0.45</v>
      </c>
      <c r="V25">
        <v>20121001</v>
      </c>
      <c r="W25" t="s">
        <v>56</v>
      </c>
      <c r="X25">
        <v>8.7200000000000006</v>
      </c>
      <c r="Y25">
        <v>95.49</v>
      </c>
      <c r="Z25">
        <v>99.85</v>
      </c>
      <c r="AA25">
        <v>-74.010000000000005</v>
      </c>
      <c r="AB25">
        <v>69.569999999999993</v>
      </c>
      <c r="AC25" t="s">
        <v>57</v>
      </c>
      <c r="AD25">
        <v>1247056381</v>
      </c>
      <c r="AE25">
        <v>4.04</v>
      </c>
      <c r="AF25">
        <v>31.48</v>
      </c>
      <c r="AG25">
        <v>60.36</v>
      </c>
      <c r="AH25">
        <v>30.77</v>
      </c>
      <c r="AI25">
        <v>772.9</v>
      </c>
      <c r="AJ25">
        <v>71.16</v>
      </c>
      <c r="AK25">
        <v>-48.12</v>
      </c>
      <c r="AL25">
        <v>3.14</v>
      </c>
      <c r="AM25">
        <v>24.13</v>
      </c>
      <c r="AN25">
        <v>329.86</v>
      </c>
      <c r="AO25">
        <v>0</v>
      </c>
      <c r="AP25">
        <v>252.40889999999999</v>
      </c>
      <c r="AQ25">
        <v>1</v>
      </c>
      <c r="AR25">
        <v>4.53</v>
      </c>
      <c r="AS25">
        <v>3.8557245000000002E-3</v>
      </c>
      <c r="AT25" t="s">
        <v>69</v>
      </c>
      <c r="AU25">
        <v>122.88889</v>
      </c>
      <c r="AV25">
        <v>46.79</v>
      </c>
      <c r="AW25">
        <v>5.247273E-4</v>
      </c>
      <c r="AX25" s="2">
        <v>1.8948139999999998E-5</v>
      </c>
      <c r="AY25">
        <v>5.5602579999999998E-4</v>
      </c>
      <c r="AZ25">
        <v>3.6589979000000001E-3</v>
      </c>
      <c r="BA25">
        <v>4.7586991000000004E-3</v>
      </c>
    </row>
    <row r="26" spans="1:53" x14ac:dyDescent="0.25">
      <c r="A26">
        <v>25</v>
      </c>
      <c r="B26">
        <v>7542</v>
      </c>
      <c r="C26" s="1">
        <v>42005</v>
      </c>
      <c r="D26" t="s">
        <v>52</v>
      </c>
      <c r="E26">
        <v>250</v>
      </c>
      <c r="F26">
        <v>12</v>
      </c>
      <c r="G26" t="s">
        <v>53</v>
      </c>
      <c r="H26" t="s">
        <v>54</v>
      </c>
      <c r="I26">
        <v>20150101</v>
      </c>
      <c r="J26" t="s">
        <v>55</v>
      </c>
      <c r="K26">
        <v>251925.8</v>
      </c>
      <c r="L26">
        <v>266674.59999999998</v>
      </c>
      <c r="M26">
        <v>0.31</v>
      </c>
      <c r="N26">
        <v>1236451624</v>
      </c>
      <c r="O26">
        <v>22.74</v>
      </c>
      <c r="P26" t="s">
        <v>56</v>
      </c>
      <c r="Q26">
        <v>2.29</v>
      </c>
      <c r="R26">
        <v>0.18</v>
      </c>
      <c r="S26" t="s">
        <v>56</v>
      </c>
      <c r="T26">
        <v>4.8899999999999997</v>
      </c>
      <c r="U26">
        <v>0.45</v>
      </c>
      <c r="V26">
        <v>20121001</v>
      </c>
      <c r="W26" t="s">
        <v>56</v>
      </c>
      <c r="X26">
        <v>8.6999999999999993</v>
      </c>
      <c r="Y26">
        <v>95.5</v>
      </c>
      <c r="Z26">
        <v>99.85</v>
      </c>
      <c r="AA26">
        <v>-60.28</v>
      </c>
      <c r="AB26">
        <v>69.66</v>
      </c>
      <c r="AC26" t="s">
        <v>57</v>
      </c>
      <c r="AD26">
        <v>1241240907</v>
      </c>
      <c r="AE26">
        <v>4.04</v>
      </c>
      <c r="AF26">
        <v>31.51</v>
      </c>
      <c r="AG26">
        <v>60.12</v>
      </c>
      <c r="AH26">
        <v>30.77</v>
      </c>
      <c r="AI26">
        <v>772.89</v>
      </c>
      <c r="AJ26">
        <v>71.150000000000006</v>
      </c>
      <c r="AK26">
        <v>-48.12</v>
      </c>
      <c r="AL26">
        <v>3.14</v>
      </c>
      <c r="AM26">
        <v>25.13</v>
      </c>
      <c r="AN26">
        <v>328.79</v>
      </c>
      <c r="AO26">
        <v>0</v>
      </c>
      <c r="AP26">
        <v>251.92570000000001</v>
      </c>
      <c r="AQ26">
        <v>1</v>
      </c>
      <c r="AR26">
        <v>5.09</v>
      </c>
      <c r="AS26">
        <v>4.3439636000000004E-3</v>
      </c>
      <c r="AT26" t="s">
        <v>58</v>
      </c>
      <c r="AU26">
        <v>123.97221999999999</v>
      </c>
      <c r="AV26">
        <v>51.87</v>
      </c>
      <c r="AW26">
        <v>5.275236E-4</v>
      </c>
      <c r="AX26" s="2">
        <v>3.4533560000000001E-5</v>
      </c>
      <c r="AY26">
        <v>6.2933409999999998E-4</v>
      </c>
      <c r="AZ26">
        <v>2.9461880000000002E-3</v>
      </c>
      <c r="BA26">
        <v>4.1375791999999998E-3</v>
      </c>
    </row>
    <row r="27" spans="1:53" x14ac:dyDescent="0.25">
      <c r="A27">
        <v>26</v>
      </c>
      <c r="B27">
        <v>7900</v>
      </c>
      <c r="C27" s="1">
        <v>42036</v>
      </c>
      <c r="D27" t="s">
        <v>52</v>
      </c>
      <c r="E27">
        <v>250</v>
      </c>
      <c r="F27">
        <v>12</v>
      </c>
      <c r="G27" t="s">
        <v>53</v>
      </c>
      <c r="H27" t="s">
        <v>54</v>
      </c>
      <c r="I27">
        <v>20150201</v>
      </c>
      <c r="J27" t="s">
        <v>55</v>
      </c>
      <c r="K27">
        <v>251167.7</v>
      </c>
      <c r="L27">
        <v>266575.59999999998</v>
      </c>
      <c r="M27">
        <v>0.44</v>
      </c>
      <c r="N27">
        <v>1228712530</v>
      </c>
      <c r="O27">
        <v>22.42</v>
      </c>
      <c r="P27" t="s">
        <v>56</v>
      </c>
      <c r="Q27">
        <v>2.1800000000000002</v>
      </c>
      <c r="R27">
        <v>0.2</v>
      </c>
      <c r="S27" t="s">
        <v>56</v>
      </c>
      <c r="T27">
        <v>4.9000000000000004</v>
      </c>
      <c r="U27">
        <v>0.45</v>
      </c>
      <c r="V27">
        <v>20121001</v>
      </c>
      <c r="W27" t="s">
        <v>56</v>
      </c>
      <c r="X27">
        <v>8.67</v>
      </c>
      <c r="Y27">
        <v>95.53</v>
      </c>
      <c r="Z27">
        <v>99.85</v>
      </c>
      <c r="AA27">
        <v>-42.31</v>
      </c>
      <c r="AB27">
        <v>69.67</v>
      </c>
      <c r="AC27" t="s">
        <v>57</v>
      </c>
      <c r="AD27">
        <v>1234076409</v>
      </c>
      <c r="AE27">
        <v>4</v>
      </c>
      <c r="AF27">
        <v>31.48</v>
      </c>
      <c r="AG27">
        <v>59.86</v>
      </c>
      <c r="AH27">
        <v>30.77</v>
      </c>
      <c r="AI27">
        <v>772.89</v>
      </c>
      <c r="AJ27">
        <v>71.150000000000006</v>
      </c>
      <c r="AK27">
        <v>-48.14</v>
      </c>
      <c r="AL27">
        <v>3.14</v>
      </c>
      <c r="AM27">
        <v>26.13</v>
      </c>
      <c r="AN27">
        <v>327.76</v>
      </c>
      <c r="AO27">
        <v>0</v>
      </c>
      <c r="AP27">
        <v>251.1677</v>
      </c>
      <c r="AQ27">
        <v>1</v>
      </c>
      <c r="AR27">
        <v>3.46</v>
      </c>
      <c r="AS27">
        <v>2.9300951999999998E-3</v>
      </c>
      <c r="AT27" t="s">
        <v>59</v>
      </c>
      <c r="AU27">
        <v>125.18889</v>
      </c>
      <c r="AV27">
        <v>60.66</v>
      </c>
      <c r="AW27">
        <v>5.3059489999999999E-4</v>
      </c>
      <c r="AX27" s="2">
        <v>3.9137339999999998E-5</v>
      </c>
      <c r="AY27">
        <v>7.8456510000000001E-4</v>
      </c>
      <c r="AZ27">
        <v>3.3343252E-3</v>
      </c>
      <c r="BA27">
        <v>4.6886224999999997E-3</v>
      </c>
    </row>
    <row r="28" spans="1:53" x14ac:dyDescent="0.25">
      <c r="A28">
        <v>27</v>
      </c>
      <c r="B28">
        <v>8308</v>
      </c>
      <c r="C28" s="1">
        <v>42064</v>
      </c>
      <c r="D28" t="s">
        <v>52</v>
      </c>
      <c r="E28">
        <v>250</v>
      </c>
      <c r="F28">
        <v>12</v>
      </c>
      <c r="G28" t="s">
        <v>53</v>
      </c>
      <c r="H28" t="s">
        <v>54</v>
      </c>
      <c r="I28">
        <v>20150301</v>
      </c>
      <c r="J28" t="s">
        <v>55</v>
      </c>
      <c r="K28">
        <v>248813.7</v>
      </c>
      <c r="L28">
        <v>265122.09999999998</v>
      </c>
      <c r="M28">
        <v>0.53</v>
      </c>
      <c r="N28">
        <v>1234116106</v>
      </c>
      <c r="O28">
        <v>22.07</v>
      </c>
      <c r="P28" t="s">
        <v>56</v>
      </c>
      <c r="Q28">
        <v>2.12</v>
      </c>
      <c r="R28">
        <v>7.0000000000000007E-2</v>
      </c>
      <c r="S28" t="s">
        <v>56</v>
      </c>
      <c r="T28">
        <v>4.8600000000000003</v>
      </c>
      <c r="U28">
        <v>0.69</v>
      </c>
      <c r="V28">
        <v>20121001</v>
      </c>
      <c r="W28" t="s">
        <v>56</v>
      </c>
      <c r="X28">
        <v>8.66</v>
      </c>
      <c r="Y28">
        <v>95.22</v>
      </c>
      <c r="Z28">
        <v>98.93</v>
      </c>
      <c r="AA28">
        <v>-46.17</v>
      </c>
      <c r="AB28">
        <v>69.430000000000007</v>
      </c>
      <c r="AC28" t="s">
        <v>57</v>
      </c>
      <c r="AD28">
        <v>1226341203</v>
      </c>
      <c r="AE28">
        <v>4.07</v>
      </c>
      <c r="AF28">
        <v>31.22</v>
      </c>
      <c r="AG28">
        <v>59.63</v>
      </c>
      <c r="AH28">
        <v>30.81</v>
      </c>
      <c r="AI28">
        <v>772.49</v>
      </c>
      <c r="AJ28">
        <v>71.180000000000007</v>
      </c>
      <c r="AK28">
        <v>-48.13</v>
      </c>
      <c r="AL28">
        <v>3.14</v>
      </c>
      <c r="AM28">
        <v>27.14</v>
      </c>
      <c r="AN28">
        <v>325.93</v>
      </c>
      <c r="AO28">
        <v>0</v>
      </c>
      <c r="AP28">
        <v>248.81370000000001</v>
      </c>
      <c r="AQ28">
        <v>1</v>
      </c>
      <c r="AR28">
        <v>4.78</v>
      </c>
      <c r="AS28">
        <v>4.0733630999999996E-3</v>
      </c>
      <c r="AT28" t="s">
        <v>60</v>
      </c>
      <c r="AU28">
        <v>126.46111000000001</v>
      </c>
      <c r="AV28">
        <v>59.99</v>
      </c>
      <c r="AW28">
        <v>5.3167950000000002E-4</v>
      </c>
      <c r="AX28" s="2">
        <v>1.43253E-5</v>
      </c>
      <c r="AY28">
        <v>7.4335350000000004E-4</v>
      </c>
      <c r="AZ28">
        <v>4.4127202000000003E-3</v>
      </c>
      <c r="BA28">
        <v>5.7020784999999999E-3</v>
      </c>
    </row>
    <row r="29" spans="1:53" x14ac:dyDescent="0.25">
      <c r="A29">
        <v>28</v>
      </c>
      <c r="B29">
        <v>8903</v>
      </c>
      <c r="C29" s="1">
        <v>42095</v>
      </c>
      <c r="D29" t="s">
        <v>52</v>
      </c>
      <c r="E29">
        <v>250</v>
      </c>
      <c r="F29">
        <v>12</v>
      </c>
      <c r="G29" t="s">
        <v>53</v>
      </c>
      <c r="H29" t="s">
        <v>54</v>
      </c>
      <c r="I29">
        <v>20150401</v>
      </c>
      <c r="J29" t="s">
        <v>55</v>
      </c>
      <c r="K29">
        <v>248367.5</v>
      </c>
      <c r="L29">
        <v>265272.3</v>
      </c>
      <c r="M29">
        <v>9.74</v>
      </c>
      <c r="N29">
        <v>1226687312</v>
      </c>
      <c r="O29">
        <v>21.35</v>
      </c>
      <c r="P29" t="s">
        <v>56</v>
      </c>
      <c r="Q29">
        <v>1.67</v>
      </c>
      <c r="R29">
        <v>0.25</v>
      </c>
      <c r="S29" t="s">
        <v>56</v>
      </c>
      <c r="T29">
        <v>4.8499999999999996</v>
      </c>
      <c r="U29">
        <v>0.7</v>
      </c>
      <c r="V29">
        <v>20121001</v>
      </c>
      <c r="W29" t="s">
        <v>56</v>
      </c>
      <c r="X29">
        <v>8.6</v>
      </c>
      <c r="Y29">
        <v>95.2</v>
      </c>
      <c r="Z29">
        <v>99.79</v>
      </c>
      <c r="AA29">
        <v>-48.78</v>
      </c>
      <c r="AB29">
        <v>69.47</v>
      </c>
      <c r="AC29" t="s">
        <v>57</v>
      </c>
      <c r="AD29">
        <v>1231712405</v>
      </c>
      <c r="AE29">
        <v>4.08</v>
      </c>
      <c r="AF29">
        <v>31.22</v>
      </c>
      <c r="AG29">
        <v>58.73</v>
      </c>
      <c r="AH29">
        <v>30.81</v>
      </c>
      <c r="AI29">
        <v>772.5</v>
      </c>
      <c r="AJ29">
        <v>71.180000000000007</v>
      </c>
      <c r="AK29">
        <v>-48.13</v>
      </c>
      <c r="AL29">
        <v>3.14</v>
      </c>
      <c r="AM29">
        <v>28.14</v>
      </c>
      <c r="AN29">
        <v>324.58999999999997</v>
      </c>
      <c r="AO29">
        <v>0</v>
      </c>
      <c r="AP29">
        <v>248.36750000000001</v>
      </c>
      <c r="AQ29">
        <v>1</v>
      </c>
      <c r="AR29">
        <v>5.62</v>
      </c>
      <c r="AS29">
        <v>4.8084853E-3</v>
      </c>
      <c r="AT29" t="s">
        <v>61</v>
      </c>
      <c r="AU29">
        <v>127.65555999999999</v>
      </c>
      <c r="AV29">
        <v>56.81</v>
      </c>
      <c r="AW29">
        <v>5.3654419999999998E-4</v>
      </c>
      <c r="AX29" s="2">
        <v>4.9863410000000002E-5</v>
      </c>
      <c r="AY29">
        <v>7.192721E-4</v>
      </c>
      <c r="AZ29">
        <v>4.9276868999999996E-3</v>
      </c>
      <c r="BA29">
        <v>6.2333667000000004E-3</v>
      </c>
    </row>
    <row r="30" spans="1:53" x14ac:dyDescent="0.25">
      <c r="A30">
        <v>29</v>
      </c>
      <c r="B30">
        <v>8916</v>
      </c>
      <c r="C30" s="1">
        <v>42125</v>
      </c>
      <c r="D30" t="s">
        <v>52</v>
      </c>
      <c r="E30">
        <v>250</v>
      </c>
      <c r="F30">
        <v>12</v>
      </c>
      <c r="G30" t="s">
        <v>53</v>
      </c>
      <c r="H30" t="s">
        <v>54</v>
      </c>
      <c r="I30">
        <v>20150501</v>
      </c>
      <c r="J30" t="s">
        <v>55</v>
      </c>
      <c r="K30">
        <v>247841.9</v>
      </c>
      <c r="L30">
        <v>265304.59999999998</v>
      </c>
      <c r="M30">
        <v>10.33</v>
      </c>
      <c r="N30">
        <v>1218390772</v>
      </c>
      <c r="O30">
        <v>20.13</v>
      </c>
      <c r="P30" t="s">
        <v>56</v>
      </c>
      <c r="Q30">
        <v>1.24</v>
      </c>
      <c r="R30">
        <v>0.13</v>
      </c>
      <c r="S30" t="s">
        <v>56</v>
      </c>
      <c r="T30">
        <v>4.84</v>
      </c>
      <c r="U30">
        <v>0.7</v>
      </c>
      <c r="V30">
        <v>20121001</v>
      </c>
      <c r="W30" t="s">
        <v>56</v>
      </c>
      <c r="X30">
        <v>8.61</v>
      </c>
      <c r="Y30">
        <v>95.18</v>
      </c>
      <c r="Z30">
        <v>99.78</v>
      </c>
      <c r="AA30">
        <v>-38.74</v>
      </c>
      <c r="AB30">
        <v>69.45</v>
      </c>
      <c r="AC30" t="s">
        <v>57</v>
      </c>
      <c r="AD30">
        <v>1224283243</v>
      </c>
      <c r="AE30">
        <v>4.0999999999999996</v>
      </c>
      <c r="AF30">
        <v>31.22</v>
      </c>
      <c r="AG30">
        <v>57.91</v>
      </c>
      <c r="AH30">
        <v>30.84</v>
      </c>
      <c r="AI30">
        <v>772.49</v>
      </c>
      <c r="AJ30">
        <v>71.180000000000007</v>
      </c>
      <c r="AK30">
        <v>-48.14</v>
      </c>
      <c r="AL30">
        <v>3.14</v>
      </c>
      <c r="AM30">
        <v>29.14</v>
      </c>
      <c r="AN30">
        <v>323.14999999999998</v>
      </c>
      <c r="AO30">
        <v>0</v>
      </c>
      <c r="AP30">
        <v>247.84190000000001</v>
      </c>
      <c r="AQ30">
        <v>1</v>
      </c>
      <c r="AR30">
        <v>5.83</v>
      </c>
      <c r="AS30">
        <v>4.9932027999999998E-3</v>
      </c>
      <c r="AT30" t="s">
        <v>62</v>
      </c>
      <c r="AU30">
        <v>129.62222</v>
      </c>
      <c r="AV30">
        <v>61.26</v>
      </c>
      <c r="AW30">
        <v>5.4125120000000004E-4</v>
      </c>
      <c r="AX30" s="2">
        <v>2.6237329999999999E-5</v>
      </c>
      <c r="AY30">
        <v>8.362609E-4</v>
      </c>
      <c r="AZ30">
        <v>5.4650571999999998E-3</v>
      </c>
      <c r="BA30">
        <v>6.8688066000000001E-3</v>
      </c>
    </row>
    <row r="31" spans="1:53" x14ac:dyDescent="0.25">
      <c r="A31">
        <v>30</v>
      </c>
      <c r="B31">
        <v>9572</v>
      </c>
      <c r="C31" s="1">
        <v>42156</v>
      </c>
      <c r="D31" t="s">
        <v>52</v>
      </c>
      <c r="E31">
        <v>250</v>
      </c>
      <c r="F31">
        <v>12</v>
      </c>
      <c r="G31" t="s">
        <v>53</v>
      </c>
      <c r="H31" t="s">
        <v>54</v>
      </c>
      <c r="I31">
        <v>20150601</v>
      </c>
      <c r="J31" t="s">
        <v>55</v>
      </c>
      <c r="K31">
        <v>247222.6</v>
      </c>
      <c r="L31">
        <v>265315.5</v>
      </c>
      <c r="M31">
        <v>10.71</v>
      </c>
      <c r="N31">
        <v>1209907654</v>
      </c>
      <c r="O31">
        <v>19.079999999999998</v>
      </c>
      <c r="P31" t="s">
        <v>56</v>
      </c>
      <c r="Q31">
        <v>0.8</v>
      </c>
      <c r="R31">
        <v>0.14000000000000001</v>
      </c>
      <c r="S31" t="s">
        <v>56</v>
      </c>
      <c r="T31">
        <v>4.8600000000000003</v>
      </c>
      <c r="U31">
        <v>0.7</v>
      </c>
      <c r="V31">
        <v>20121001</v>
      </c>
      <c r="W31" t="s">
        <v>56</v>
      </c>
      <c r="X31">
        <v>8.58</v>
      </c>
      <c r="Y31">
        <v>95.16</v>
      </c>
      <c r="Z31">
        <v>99.77</v>
      </c>
      <c r="AA31">
        <v>-54.99</v>
      </c>
      <c r="AB31">
        <v>69.37</v>
      </c>
      <c r="AC31" t="s">
        <v>57</v>
      </c>
      <c r="AD31">
        <v>1215987037</v>
      </c>
      <c r="AE31">
        <v>4.1100000000000003</v>
      </c>
      <c r="AF31">
        <v>31.25</v>
      </c>
      <c r="AG31">
        <v>57.09</v>
      </c>
      <c r="AH31">
        <v>30.84</v>
      </c>
      <c r="AI31">
        <v>772.53</v>
      </c>
      <c r="AJ31">
        <v>71.19</v>
      </c>
      <c r="AK31">
        <v>-48.14</v>
      </c>
      <c r="AL31">
        <v>3.14</v>
      </c>
      <c r="AM31">
        <v>30.14</v>
      </c>
      <c r="AN31">
        <v>322.06</v>
      </c>
      <c r="AO31">
        <v>0</v>
      </c>
      <c r="AP31">
        <v>247.2226</v>
      </c>
      <c r="AQ31">
        <v>1</v>
      </c>
      <c r="AR31">
        <v>7.45</v>
      </c>
      <c r="AS31">
        <v>6.4309943000000003E-3</v>
      </c>
      <c r="AT31" t="s">
        <v>63</v>
      </c>
      <c r="AU31">
        <v>131.72778</v>
      </c>
      <c r="AV31">
        <v>51.76</v>
      </c>
      <c r="AW31">
        <v>5.4634119999999995E-4</v>
      </c>
      <c r="AX31" s="2">
        <v>2.8301850000000001E-5</v>
      </c>
      <c r="AY31">
        <v>6.7871670000000002E-4</v>
      </c>
      <c r="AZ31">
        <v>5.7595551999999996E-3</v>
      </c>
      <c r="BA31">
        <v>7.0129149000000002E-3</v>
      </c>
    </row>
    <row r="32" spans="1:53" x14ac:dyDescent="0.25">
      <c r="A32">
        <v>31</v>
      </c>
      <c r="B32">
        <v>9765</v>
      </c>
      <c r="C32" s="1">
        <v>42186</v>
      </c>
      <c r="D32" t="s">
        <v>52</v>
      </c>
      <c r="E32">
        <v>250</v>
      </c>
      <c r="F32">
        <v>12</v>
      </c>
      <c r="G32" t="s">
        <v>53</v>
      </c>
      <c r="H32" t="s">
        <v>54</v>
      </c>
      <c r="I32">
        <v>20150701</v>
      </c>
      <c r="J32" t="s">
        <v>55</v>
      </c>
      <c r="K32">
        <v>246758.6</v>
      </c>
      <c r="L32">
        <v>265447.59999999998</v>
      </c>
      <c r="M32">
        <v>10.99</v>
      </c>
      <c r="N32">
        <v>1199740323</v>
      </c>
      <c r="O32">
        <v>18.55</v>
      </c>
      <c r="P32" t="s">
        <v>56</v>
      </c>
      <c r="Q32">
        <v>0.67</v>
      </c>
      <c r="R32">
        <v>0.12</v>
      </c>
      <c r="S32" t="s">
        <v>56</v>
      </c>
      <c r="T32">
        <v>4.8499999999999996</v>
      </c>
      <c r="U32">
        <v>0.68</v>
      </c>
      <c r="V32">
        <v>20121001</v>
      </c>
      <c r="W32" t="s">
        <v>56</v>
      </c>
      <c r="X32">
        <v>8.56</v>
      </c>
      <c r="Y32">
        <v>95.2</v>
      </c>
      <c r="Z32">
        <v>99.77</v>
      </c>
      <c r="AA32">
        <v>-69.61</v>
      </c>
      <c r="AB32">
        <v>69.34</v>
      </c>
      <c r="AC32" t="s">
        <v>57</v>
      </c>
      <c r="AD32">
        <v>1207508203</v>
      </c>
      <c r="AE32">
        <v>4.1100000000000003</v>
      </c>
      <c r="AF32">
        <v>31.28</v>
      </c>
      <c r="AG32">
        <v>56.72</v>
      </c>
      <c r="AH32">
        <v>30.84</v>
      </c>
      <c r="AI32">
        <v>772.58</v>
      </c>
      <c r="AJ32">
        <v>71.180000000000007</v>
      </c>
      <c r="AK32">
        <v>-48.12</v>
      </c>
      <c r="AL32">
        <v>3.14</v>
      </c>
      <c r="AM32">
        <v>31.14</v>
      </c>
      <c r="AN32">
        <v>321.01</v>
      </c>
      <c r="AO32">
        <v>0</v>
      </c>
      <c r="AP32">
        <v>246.7586</v>
      </c>
      <c r="AQ32">
        <v>1</v>
      </c>
      <c r="AR32">
        <v>7.79</v>
      </c>
      <c r="AS32">
        <v>6.7356797000000003E-3</v>
      </c>
      <c r="AT32" t="s">
        <v>64</v>
      </c>
      <c r="AU32">
        <v>134.07777999999999</v>
      </c>
      <c r="AV32">
        <v>43.15</v>
      </c>
      <c r="AW32">
        <v>5.5063379999999997E-4</v>
      </c>
      <c r="AX32" s="2">
        <v>2.4756009999999999E-5</v>
      </c>
      <c r="AY32">
        <v>5.9712899999999995E-4</v>
      </c>
      <c r="AZ32">
        <v>5.0800437E-3</v>
      </c>
      <c r="BA32">
        <v>6.2525625999999999E-3</v>
      </c>
    </row>
    <row r="33" spans="1:53" x14ac:dyDescent="0.25">
      <c r="A33">
        <v>32</v>
      </c>
      <c r="B33">
        <v>10423</v>
      </c>
      <c r="C33" s="1">
        <v>42217</v>
      </c>
      <c r="D33" t="s">
        <v>52</v>
      </c>
      <c r="E33">
        <v>250</v>
      </c>
      <c r="F33">
        <v>12</v>
      </c>
      <c r="G33" t="s">
        <v>53</v>
      </c>
      <c r="H33" t="s">
        <v>54</v>
      </c>
      <c r="I33">
        <v>20150801</v>
      </c>
      <c r="J33" t="s">
        <v>55</v>
      </c>
      <c r="K33">
        <v>245819.9</v>
      </c>
      <c r="L33">
        <v>265164.3</v>
      </c>
      <c r="M33">
        <v>10.89</v>
      </c>
      <c r="N33">
        <v>1189276573</v>
      </c>
      <c r="O33">
        <v>18.170000000000002</v>
      </c>
      <c r="P33" t="s">
        <v>56</v>
      </c>
      <c r="Q33">
        <v>0.46</v>
      </c>
      <c r="R33">
        <v>0.14000000000000001</v>
      </c>
      <c r="S33" t="s">
        <v>56</v>
      </c>
      <c r="T33">
        <v>4.8499999999999996</v>
      </c>
      <c r="U33">
        <v>0.68</v>
      </c>
      <c r="V33">
        <v>20121001</v>
      </c>
      <c r="W33" t="s">
        <v>56</v>
      </c>
      <c r="X33">
        <v>8.56</v>
      </c>
      <c r="Y33">
        <v>95.2</v>
      </c>
      <c r="Z33">
        <v>99.77</v>
      </c>
      <c r="AA33">
        <v>-74.52</v>
      </c>
      <c r="AB33">
        <v>69.430000000000007</v>
      </c>
      <c r="AC33" t="s">
        <v>57</v>
      </c>
      <c r="AD33">
        <v>1197349520</v>
      </c>
      <c r="AE33">
        <v>4.0999999999999996</v>
      </c>
      <c r="AF33">
        <v>31.14</v>
      </c>
      <c r="AG33">
        <v>56.35</v>
      </c>
      <c r="AH33">
        <v>30.83</v>
      </c>
      <c r="AI33">
        <v>772.55</v>
      </c>
      <c r="AJ33">
        <v>71.17</v>
      </c>
      <c r="AK33">
        <v>-48.13</v>
      </c>
      <c r="AL33">
        <v>3.14</v>
      </c>
      <c r="AM33">
        <v>32.130000000000003</v>
      </c>
      <c r="AN33">
        <v>319.94</v>
      </c>
      <c r="AO33">
        <v>0</v>
      </c>
      <c r="AP33">
        <v>245.81989999999999</v>
      </c>
      <c r="AQ33">
        <v>1</v>
      </c>
      <c r="AR33">
        <v>8.3000000000000007</v>
      </c>
      <c r="AS33">
        <v>7.1946442999999997E-3</v>
      </c>
      <c r="AT33" t="s">
        <v>65</v>
      </c>
      <c r="AU33">
        <v>136.75556</v>
      </c>
      <c r="AV33">
        <v>40.11</v>
      </c>
      <c r="AW33">
        <v>5.5457979999999998E-4</v>
      </c>
      <c r="AX33" s="2">
        <v>2.9275450000000001E-5</v>
      </c>
      <c r="AY33">
        <v>5.7993369999999995E-4</v>
      </c>
      <c r="AZ33">
        <v>5.0799019999999999E-3</v>
      </c>
      <c r="BA33">
        <v>6.243691E-3</v>
      </c>
    </row>
    <row r="34" spans="1:53" x14ac:dyDescent="0.25">
      <c r="A34">
        <v>33</v>
      </c>
      <c r="B34">
        <v>10973</v>
      </c>
      <c r="C34" s="1">
        <v>42248</v>
      </c>
      <c r="D34" t="s">
        <v>52</v>
      </c>
      <c r="E34">
        <v>250</v>
      </c>
      <c r="F34">
        <v>12</v>
      </c>
      <c r="G34" t="s">
        <v>53</v>
      </c>
      <c r="H34" t="s">
        <v>54</v>
      </c>
      <c r="I34">
        <v>20150901</v>
      </c>
      <c r="J34" t="s">
        <v>55</v>
      </c>
      <c r="K34">
        <v>245235.20000000001</v>
      </c>
      <c r="L34">
        <v>265193.40000000002</v>
      </c>
      <c r="M34">
        <v>11.23</v>
      </c>
      <c r="N34">
        <v>1178355250</v>
      </c>
      <c r="O34">
        <v>17.61</v>
      </c>
      <c r="P34" t="s">
        <v>56</v>
      </c>
      <c r="Q34">
        <v>0.39</v>
      </c>
      <c r="R34">
        <v>0.18</v>
      </c>
      <c r="S34" t="s">
        <v>56</v>
      </c>
      <c r="T34">
        <v>4.8600000000000003</v>
      </c>
      <c r="U34">
        <v>0.67</v>
      </c>
      <c r="V34">
        <v>20121001</v>
      </c>
      <c r="W34" t="s">
        <v>56</v>
      </c>
      <c r="X34">
        <v>8.57</v>
      </c>
      <c r="Y34">
        <v>95.24</v>
      </c>
      <c r="Z34">
        <v>99.77</v>
      </c>
      <c r="AA34">
        <v>-60.19</v>
      </c>
      <c r="AB34">
        <v>69.55</v>
      </c>
      <c r="AC34" t="s">
        <v>57</v>
      </c>
      <c r="AD34">
        <v>1186895030</v>
      </c>
      <c r="AE34">
        <v>4.07</v>
      </c>
      <c r="AF34">
        <v>31.14</v>
      </c>
      <c r="AG34">
        <v>56.03</v>
      </c>
      <c r="AH34">
        <v>30.83</v>
      </c>
      <c r="AI34">
        <v>772.54</v>
      </c>
      <c r="AJ34">
        <v>71.209999999999994</v>
      </c>
      <c r="AK34">
        <v>-48.13</v>
      </c>
      <c r="AL34">
        <v>3.14</v>
      </c>
      <c r="AM34">
        <v>33.130000000000003</v>
      </c>
      <c r="AN34">
        <v>318.91000000000003</v>
      </c>
      <c r="AO34">
        <v>0</v>
      </c>
      <c r="AP34">
        <v>245.23519999999999</v>
      </c>
      <c r="AQ34">
        <v>1</v>
      </c>
      <c r="AR34">
        <v>7.21</v>
      </c>
      <c r="AS34">
        <v>6.2165394000000002E-3</v>
      </c>
      <c r="AT34" t="s">
        <v>66</v>
      </c>
      <c r="AU34">
        <v>139.11667</v>
      </c>
      <c r="AV34">
        <v>46.9</v>
      </c>
      <c r="AW34">
        <v>5.5866610000000001E-4</v>
      </c>
      <c r="AX34" s="2">
        <v>3.8161599999999997E-5</v>
      </c>
      <c r="AY34">
        <v>6.6528870000000001E-4</v>
      </c>
      <c r="AZ34">
        <v>4.6713663999999998E-3</v>
      </c>
      <c r="BA34">
        <v>5.9334827999999997E-3</v>
      </c>
    </row>
    <row r="35" spans="1:53" x14ac:dyDescent="0.25">
      <c r="A35">
        <v>34</v>
      </c>
      <c r="B35">
        <v>11156</v>
      </c>
      <c r="C35" s="1">
        <v>42278</v>
      </c>
      <c r="D35" t="s">
        <v>52</v>
      </c>
      <c r="E35">
        <v>250</v>
      </c>
      <c r="F35">
        <v>12</v>
      </c>
      <c r="G35" t="s">
        <v>53</v>
      </c>
      <c r="H35" t="s">
        <v>54</v>
      </c>
      <c r="I35">
        <v>20151001</v>
      </c>
      <c r="J35" t="s">
        <v>55</v>
      </c>
      <c r="K35">
        <v>244541.5</v>
      </c>
      <c r="L35">
        <v>265169.7</v>
      </c>
      <c r="M35">
        <v>11.63</v>
      </c>
      <c r="N35">
        <v>1168663967</v>
      </c>
      <c r="O35">
        <v>17.329999999999998</v>
      </c>
      <c r="P35" t="s">
        <v>56</v>
      </c>
      <c r="Q35">
        <v>0.37</v>
      </c>
      <c r="R35">
        <v>0.05</v>
      </c>
      <c r="S35" t="s">
        <v>56</v>
      </c>
      <c r="T35">
        <v>4.88</v>
      </c>
      <c r="U35">
        <v>0.68</v>
      </c>
      <c r="V35">
        <v>20121001</v>
      </c>
      <c r="W35" t="s">
        <v>56</v>
      </c>
      <c r="X35">
        <v>8.57</v>
      </c>
      <c r="Y35">
        <v>95.23</v>
      </c>
      <c r="Z35">
        <v>99.78</v>
      </c>
      <c r="AA35">
        <v>-58.29</v>
      </c>
      <c r="AB35">
        <v>69.62</v>
      </c>
      <c r="AC35" t="s">
        <v>57</v>
      </c>
      <c r="AD35">
        <v>1175984130</v>
      </c>
      <c r="AE35">
        <v>4.08</v>
      </c>
      <c r="AF35">
        <v>31.18</v>
      </c>
      <c r="AG35">
        <v>55.88</v>
      </c>
      <c r="AH35">
        <v>30.85</v>
      </c>
      <c r="AI35">
        <v>772.54</v>
      </c>
      <c r="AJ35">
        <v>71.19</v>
      </c>
      <c r="AK35">
        <v>-48.15</v>
      </c>
      <c r="AL35">
        <v>3.14</v>
      </c>
      <c r="AM35">
        <v>34.14</v>
      </c>
      <c r="AN35">
        <v>317.79000000000002</v>
      </c>
      <c r="AO35">
        <v>0</v>
      </c>
      <c r="AP35">
        <v>244.54150000000001</v>
      </c>
      <c r="AQ35">
        <v>1</v>
      </c>
      <c r="AR35">
        <v>7.53</v>
      </c>
      <c r="AS35">
        <v>6.5025926E-3</v>
      </c>
      <c r="AT35" t="s">
        <v>67</v>
      </c>
      <c r="AU35">
        <v>141.15556000000001</v>
      </c>
      <c r="AV35">
        <v>46.55</v>
      </c>
      <c r="AW35">
        <v>5.6258179999999999E-4</v>
      </c>
      <c r="AX35" s="2">
        <v>1.1280469999999999E-5</v>
      </c>
      <c r="AY35">
        <v>6.8492049999999995E-4</v>
      </c>
      <c r="AZ35">
        <v>4.7101818000000002E-3</v>
      </c>
      <c r="BA35">
        <v>5.9689646000000004E-3</v>
      </c>
    </row>
    <row r="36" spans="1:53" x14ac:dyDescent="0.25">
      <c r="A36">
        <v>35</v>
      </c>
      <c r="B36">
        <v>11707</v>
      </c>
      <c r="C36" s="1">
        <v>42309</v>
      </c>
      <c r="D36" t="s">
        <v>52</v>
      </c>
      <c r="E36">
        <v>250</v>
      </c>
      <c r="F36">
        <v>12</v>
      </c>
      <c r="G36" t="s">
        <v>53</v>
      </c>
      <c r="H36" t="s">
        <v>54</v>
      </c>
      <c r="I36">
        <v>20151101</v>
      </c>
      <c r="J36" t="s">
        <v>55</v>
      </c>
      <c r="K36">
        <v>243888.4</v>
      </c>
      <c r="L36">
        <v>265055.90000000002</v>
      </c>
      <c r="M36">
        <v>12.11</v>
      </c>
      <c r="N36">
        <v>1158713693</v>
      </c>
      <c r="O36">
        <v>17.239999999999998</v>
      </c>
      <c r="P36" t="s">
        <v>56</v>
      </c>
      <c r="Q36">
        <v>0.35</v>
      </c>
      <c r="R36">
        <v>0.13</v>
      </c>
      <c r="S36" t="s">
        <v>56</v>
      </c>
      <c r="T36">
        <v>4.9000000000000004</v>
      </c>
      <c r="U36">
        <v>0.68</v>
      </c>
      <c r="V36">
        <v>20121001</v>
      </c>
      <c r="W36" t="s">
        <v>56</v>
      </c>
      <c r="X36">
        <v>8.5399999999999991</v>
      </c>
      <c r="Y36">
        <v>95.22</v>
      </c>
      <c r="Z36">
        <v>99.78</v>
      </c>
      <c r="AA36">
        <v>-47.83</v>
      </c>
      <c r="AB36">
        <v>69.58</v>
      </c>
      <c r="AC36" t="s">
        <v>57</v>
      </c>
      <c r="AD36">
        <v>1166299985</v>
      </c>
      <c r="AE36">
        <v>4.09</v>
      </c>
      <c r="AF36">
        <v>31.19</v>
      </c>
      <c r="AG36">
        <v>55.78</v>
      </c>
      <c r="AH36">
        <v>30.9</v>
      </c>
      <c r="AI36">
        <v>772.53</v>
      </c>
      <c r="AJ36">
        <v>71.2</v>
      </c>
      <c r="AK36">
        <v>-48.19</v>
      </c>
      <c r="AL36">
        <v>3.14</v>
      </c>
      <c r="AM36">
        <v>35.14</v>
      </c>
      <c r="AN36">
        <v>316.76</v>
      </c>
      <c r="AO36">
        <v>0</v>
      </c>
      <c r="AP36">
        <v>243.88839999999999</v>
      </c>
      <c r="AQ36">
        <v>1</v>
      </c>
      <c r="AR36">
        <v>6.22</v>
      </c>
      <c r="AS36">
        <v>5.3372536999999999E-3</v>
      </c>
      <c r="AT36" t="s">
        <v>68</v>
      </c>
      <c r="AU36">
        <v>143.03889000000001</v>
      </c>
      <c r="AV36">
        <v>51.39</v>
      </c>
      <c r="AW36">
        <v>5.6639319999999996E-4</v>
      </c>
      <c r="AX36" s="2">
        <v>2.9065490000000001E-5</v>
      </c>
      <c r="AY36">
        <v>7.8031650000000004E-4</v>
      </c>
      <c r="AZ36">
        <v>4.4849384000000001E-3</v>
      </c>
      <c r="BA36">
        <v>5.8607134999999998E-3</v>
      </c>
    </row>
    <row r="37" spans="1:53" x14ac:dyDescent="0.25">
      <c r="A37">
        <v>36</v>
      </c>
      <c r="B37">
        <v>11900</v>
      </c>
      <c r="C37" s="1">
        <v>42339</v>
      </c>
      <c r="D37" t="s">
        <v>52</v>
      </c>
      <c r="E37">
        <v>250</v>
      </c>
      <c r="F37">
        <v>12</v>
      </c>
      <c r="G37" t="s">
        <v>53</v>
      </c>
      <c r="H37" t="s">
        <v>54</v>
      </c>
      <c r="I37">
        <v>20151201</v>
      </c>
      <c r="J37" t="s">
        <v>55</v>
      </c>
      <c r="K37">
        <v>243578.7</v>
      </c>
      <c r="L37">
        <v>265327.2</v>
      </c>
      <c r="M37">
        <v>12.47</v>
      </c>
      <c r="N37">
        <v>1150178714</v>
      </c>
      <c r="O37">
        <v>17.079999999999998</v>
      </c>
      <c r="P37" t="s">
        <v>56</v>
      </c>
      <c r="Q37">
        <v>0.33</v>
      </c>
      <c r="R37">
        <v>0.12</v>
      </c>
      <c r="S37" t="s">
        <v>56</v>
      </c>
      <c r="T37">
        <v>4.88</v>
      </c>
      <c r="U37">
        <v>0.68</v>
      </c>
      <c r="V37">
        <v>20121001</v>
      </c>
      <c r="W37" t="s">
        <v>56</v>
      </c>
      <c r="X37">
        <v>8.5299999999999994</v>
      </c>
      <c r="Y37">
        <v>95.2</v>
      </c>
      <c r="Z37">
        <v>99.78</v>
      </c>
      <c r="AA37">
        <v>-64.430000000000007</v>
      </c>
      <c r="AB37">
        <v>69.63</v>
      </c>
      <c r="AC37" t="s">
        <v>57</v>
      </c>
      <c r="AD37">
        <v>1156358413</v>
      </c>
      <c r="AE37">
        <v>4.1100000000000003</v>
      </c>
      <c r="AF37">
        <v>31.23</v>
      </c>
      <c r="AG37">
        <v>55.7</v>
      </c>
      <c r="AH37">
        <v>30.89</v>
      </c>
      <c r="AI37">
        <v>772.55</v>
      </c>
      <c r="AJ37">
        <v>71.23</v>
      </c>
      <c r="AK37">
        <v>-48.2</v>
      </c>
      <c r="AL37">
        <v>3.14</v>
      </c>
      <c r="AM37">
        <v>36.14</v>
      </c>
      <c r="AN37">
        <v>315.10000000000002</v>
      </c>
      <c r="AO37">
        <v>0</v>
      </c>
      <c r="AP37">
        <v>243.5787</v>
      </c>
      <c r="AQ37">
        <v>1</v>
      </c>
      <c r="AR37">
        <v>2.95</v>
      </c>
      <c r="AS37">
        <v>2.4922122999999998E-3</v>
      </c>
      <c r="AT37" t="s">
        <v>69</v>
      </c>
      <c r="AU37">
        <v>145.06666999999999</v>
      </c>
      <c r="AV37">
        <v>42.49</v>
      </c>
      <c r="AW37">
        <v>5.7040490000000003E-4</v>
      </c>
      <c r="AX37" s="2">
        <v>2.753733E-5</v>
      </c>
      <c r="AY37">
        <v>6.5975560000000003E-4</v>
      </c>
      <c r="AZ37">
        <v>4.3214294999999996E-3</v>
      </c>
      <c r="BA37">
        <v>5.5791273000000002E-3</v>
      </c>
    </row>
    <row r="38" spans="1:53" x14ac:dyDescent="0.25">
      <c r="A38">
        <v>37</v>
      </c>
      <c r="B38">
        <v>12328</v>
      </c>
      <c r="C38" s="1">
        <v>42370</v>
      </c>
      <c r="D38" t="s">
        <v>52</v>
      </c>
      <c r="E38">
        <v>250</v>
      </c>
      <c r="F38">
        <v>12</v>
      </c>
      <c r="G38" t="s">
        <v>53</v>
      </c>
      <c r="H38" t="s">
        <v>54</v>
      </c>
      <c r="I38">
        <v>20160101</v>
      </c>
      <c r="J38" t="s">
        <v>55</v>
      </c>
      <c r="K38">
        <v>242986.7</v>
      </c>
      <c r="L38">
        <v>265377.3</v>
      </c>
      <c r="M38">
        <v>12.61</v>
      </c>
      <c r="N38">
        <v>1144953143</v>
      </c>
      <c r="O38">
        <v>16.690000000000001</v>
      </c>
      <c r="P38" t="s">
        <v>56</v>
      </c>
      <c r="Q38">
        <v>0.3</v>
      </c>
      <c r="R38">
        <v>0.1</v>
      </c>
      <c r="S38" t="s">
        <v>56</v>
      </c>
      <c r="T38">
        <v>4.83</v>
      </c>
      <c r="U38">
        <v>0.69</v>
      </c>
      <c r="V38">
        <v>20121001</v>
      </c>
      <c r="W38" t="s">
        <v>56</v>
      </c>
      <c r="X38">
        <v>8.51</v>
      </c>
      <c r="Y38">
        <v>95.19</v>
      </c>
      <c r="Z38">
        <v>99.78</v>
      </c>
      <c r="AA38">
        <v>-65.87</v>
      </c>
      <c r="AB38">
        <v>69.64</v>
      </c>
      <c r="AC38" t="s">
        <v>57</v>
      </c>
      <c r="AD38">
        <v>1147822747</v>
      </c>
      <c r="AE38">
        <v>4.12</v>
      </c>
      <c r="AF38">
        <v>31.25</v>
      </c>
      <c r="AG38">
        <v>55.44</v>
      </c>
      <c r="AH38">
        <v>30.91</v>
      </c>
      <c r="AI38">
        <v>772.22</v>
      </c>
      <c r="AJ38">
        <v>71.23</v>
      </c>
      <c r="AK38">
        <v>-48.21</v>
      </c>
      <c r="AL38">
        <v>3.14</v>
      </c>
      <c r="AM38">
        <v>37.14</v>
      </c>
      <c r="AN38">
        <v>314.02</v>
      </c>
      <c r="AO38">
        <v>0</v>
      </c>
      <c r="AP38">
        <v>242.98670000000001</v>
      </c>
      <c r="AQ38">
        <v>1</v>
      </c>
      <c r="AR38">
        <v>4.04</v>
      </c>
      <c r="AS38">
        <v>3.4306641E-3</v>
      </c>
      <c r="AT38" t="s">
        <v>58</v>
      </c>
      <c r="AU38">
        <v>146.86111</v>
      </c>
      <c r="AV38">
        <v>41.02</v>
      </c>
      <c r="AW38">
        <v>5.7297849999999998E-4</v>
      </c>
      <c r="AX38" s="2">
        <v>2.3497729999999999E-5</v>
      </c>
      <c r="AY38">
        <v>6.578946E-4</v>
      </c>
      <c r="AZ38">
        <v>3.1721206999999999E-3</v>
      </c>
      <c r="BA38">
        <v>4.4264915999999996E-3</v>
      </c>
    </row>
    <row r="39" spans="1:53" x14ac:dyDescent="0.25">
      <c r="A39">
        <v>38</v>
      </c>
      <c r="B39">
        <v>13114</v>
      </c>
      <c r="C39" s="1">
        <v>42401</v>
      </c>
      <c r="D39" t="s">
        <v>52</v>
      </c>
      <c r="E39">
        <v>250</v>
      </c>
      <c r="F39">
        <v>12</v>
      </c>
      <c r="G39" t="s">
        <v>53</v>
      </c>
      <c r="H39" t="s">
        <v>54</v>
      </c>
      <c r="I39">
        <v>20160201</v>
      </c>
      <c r="J39" t="s">
        <v>55</v>
      </c>
      <c r="K39">
        <v>242372.9</v>
      </c>
      <c r="L39">
        <v>265426.59999999998</v>
      </c>
      <c r="M39">
        <v>12.97</v>
      </c>
      <c r="N39">
        <v>1138667928</v>
      </c>
      <c r="O39">
        <v>16.420000000000002</v>
      </c>
      <c r="P39" t="s">
        <v>56</v>
      </c>
      <c r="Q39">
        <v>0.26</v>
      </c>
      <c r="R39">
        <v>0.06</v>
      </c>
      <c r="S39" t="s">
        <v>56</v>
      </c>
      <c r="T39">
        <v>4.83</v>
      </c>
      <c r="U39">
        <v>0.69</v>
      </c>
      <c r="V39">
        <v>20121001</v>
      </c>
      <c r="W39" t="s">
        <v>56</v>
      </c>
      <c r="X39">
        <v>8.52</v>
      </c>
      <c r="Y39">
        <v>95.19</v>
      </c>
      <c r="Z39">
        <v>99.78</v>
      </c>
      <c r="AA39">
        <v>-56.61</v>
      </c>
      <c r="AB39">
        <v>69.63</v>
      </c>
      <c r="AC39" t="s">
        <v>57</v>
      </c>
      <c r="AD39">
        <v>1142595954</v>
      </c>
      <c r="AE39">
        <v>4.1100000000000003</v>
      </c>
      <c r="AF39">
        <v>31.23</v>
      </c>
      <c r="AG39">
        <v>55.18</v>
      </c>
      <c r="AH39">
        <v>30.91</v>
      </c>
      <c r="AI39">
        <v>772.57</v>
      </c>
      <c r="AJ39">
        <v>71.23</v>
      </c>
      <c r="AK39">
        <v>-48.21</v>
      </c>
      <c r="AL39">
        <v>3.14</v>
      </c>
      <c r="AM39">
        <v>38.14</v>
      </c>
      <c r="AN39">
        <v>312.99</v>
      </c>
      <c r="AO39">
        <v>0</v>
      </c>
      <c r="AP39">
        <v>242.37289999999999</v>
      </c>
      <c r="AQ39">
        <v>1</v>
      </c>
      <c r="AR39">
        <v>4.8499999999999996</v>
      </c>
      <c r="AS39">
        <v>4.1343958000000002E-3</v>
      </c>
      <c r="AT39" t="s">
        <v>59</v>
      </c>
      <c r="AU39">
        <v>148.72221999999999</v>
      </c>
      <c r="AV39">
        <v>44.6</v>
      </c>
      <c r="AW39">
        <v>5.7927830000000001E-4</v>
      </c>
      <c r="AX39" s="2">
        <v>1.461592E-5</v>
      </c>
      <c r="AY39">
        <v>7.2656529999999997E-4</v>
      </c>
      <c r="AZ39">
        <v>3.5319427E-3</v>
      </c>
      <c r="BA39">
        <v>4.8524021999999997E-3</v>
      </c>
    </row>
    <row r="40" spans="1:53" x14ac:dyDescent="0.25">
      <c r="A40">
        <v>39</v>
      </c>
      <c r="B40">
        <v>13458</v>
      </c>
      <c r="C40" s="1">
        <v>42430</v>
      </c>
      <c r="D40" t="s">
        <v>52</v>
      </c>
      <c r="E40">
        <v>250</v>
      </c>
      <c r="F40">
        <v>12</v>
      </c>
      <c r="G40" t="s">
        <v>53</v>
      </c>
      <c r="H40" t="s">
        <v>54</v>
      </c>
      <c r="I40">
        <v>20160301</v>
      </c>
      <c r="J40" t="s">
        <v>55</v>
      </c>
      <c r="K40">
        <v>241796.2</v>
      </c>
      <c r="L40">
        <v>265473.40000000002</v>
      </c>
      <c r="M40">
        <v>13.5</v>
      </c>
      <c r="N40">
        <v>1131606484</v>
      </c>
      <c r="O40">
        <v>16.14</v>
      </c>
      <c r="P40" t="s">
        <v>56</v>
      </c>
      <c r="Q40">
        <v>0.24</v>
      </c>
      <c r="R40">
        <v>0.18</v>
      </c>
      <c r="S40" t="s">
        <v>56</v>
      </c>
      <c r="T40">
        <v>4.84</v>
      </c>
      <c r="U40">
        <v>0.69</v>
      </c>
      <c r="V40">
        <v>20121001</v>
      </c>
      <c r="W40" t="s">
        <v>56</v>
      </c>
      <c r="X40">
        <v>8.5399999999999991</v>
      </c>
      <c r="Y40">
        <v>95.17</v>
      </c>
      <c r="Z40">
        <v>99.78</v>
      </c>
      <c r="AA40">
        <v>-34.04</v>
      </c>
      <c r="AB40">
        <v>69.64</v>
      </c>
      <c r="AC40" t="s">
        <v>57</v>
      </c>
      <c r="AD40">
        <v>1136312457</v>
      </c>
      <c r="AE40">
        <v>4.13</v>
      </c>
      <c r="AF40">
        <v>31.26</v>
      </c>
      <c r="AG40">
        <v>54.89</v>
      </c>
      <c r="AH40">
        <v>30.91</v>
      </c>
      <c r="AI40">
        <v>772.25</v>
      </c>
      <c r="AJ40">
        <v>71.180000000000007</v>
      </c>
      <c r="AK40">
        <v>-48.22</v>
      </c>
      <c r="AL40">
        <v>3.14</v>
      </c>
      <c r="AM40">
        <v>39.14</v>
      </c>
      <c r="AN40">
        <v>311.89999999999998</v>
      </c>
      <c r="AO40">
        <v>0</v>
      </c>
      <c r="AP40">
        <v>241.7962</v>
      </c>
      <c r="AQ40">
        <v>1</v>
      </c>
      <c r="AR40">
        <v>5.48</v>
      </c>
      <c r="AS40">
        <v>4.6855495000000004E-3</v>
      </c>
      <c r="AT40" t="s">
        <v>60</v>
      </c>
      <c r="AU40">
        <v>150.65</v>
      </c>
      <c r="AV40">
        <v>57.16</v>
      </c>
      <c r="AW40">
        <v>5.8207059999999995E-4</v>
      </c>
      <c r="AX40" s="2">
        <v>4.321134E-5</v>
      </c>
      <c r="AY40">
        <v>1.0039096999999999E-3</v>
      </c>
      <c r="AZ40">
        <v>4.9238848999999998E-3</v>
      </c>
      <c r="BA40">
        <v>6.5530765000000003E-3</v>
      </c>
    </row>
    <row r="41" spans="1:53" x14ac:dyDescent="0.25">
      <c r="A41">
        <v>40</v>
      </c>
      <c r="B41">
        <v>13937</v>
      </c>
      <c r="C41" s="1">
        <v>42461</v>
      </c>
      <c r="D41" t="s">
        <v>52</v>
      </c>
      <c r="E41">
        <v>250</v>
      </c>
      <c r="F41">
        <v>12</v>
      </c>
      <c r="G41" t="s">
        <v>53</v>
      </c>
      <c r="H41" t="s">
        <v>54</v>
      </c>
      <c r="I41">
        <v>20160401</v>
      </c>
      <c r="J41" t="s">
        <v>55</v>
      </c>
      <c r="K41">
        <v>241217.4</v>
      </c>
      <c r="L41">
        <v>265550</v>
      </c>
      <c r="M41">
        <v>14.12</v>
      </c>
      <c r="N41">
        <v>1127691187</v>
      </c>
      <c r="O41">
        <v>14.91</v>
      </c>
      <c r="P41" t="s">
        <v>56</v>
      </c>
      <c r="Q41">
        <v>0.13</v>
      </c>
      <c r="R41">
        <v>0.15</v>
      </c>
      <c r="S41" t="s">
        <v>56</v>
      </c>
      <c r="T41">
        <v>4.82</v>
      </c>
      <c r="U41">
        <v>0.69</v>
      </c>
      <c r="V41">
        <v>20121001</v>
      </c>
      <c r="W41" t="s">
        <v>56</v>
      </c>
      <c r="X41">
        <v>8.52</v>
      </c>
      <c r="Y41">
        <v>95.16</v>
      </c>
      <c r="Z41">
        <v>99.45</v>
      </c>
      <c r="AA41">
        <v>-30.43</v>
      </c>
      <c r="AB41">
        <v>69.67</v>
      </c>
      <c r="AC41" t="s">
        <v>57</v>
      </c>
      <c r="AD41">
        <v>1129253600</v>
      </c>
      <c r="AE41">
        <v>4.13</v>
      </c>
      <c r="AF41">
        <v>31.22</v>
      </c>
      <c r="AG41">
        <v>54.14</v>
      </c>
      <c r="AH41">
        <v>30.93</v>
      </c>
      <c r="AI41">
        <v>772.56</v>
      </c>
      <c r="AJ41">
        <v>71.180000000000007</v>
      </c>
      <c r="AK41">
        <v>-48.18</v>
      </c>
      <c r="AL41">
        <v>3.14</v>
      </c>
      <c r="AM41">
        <v>40.14</v>
      </c>
      <c r="AN41">
        <v>310.87</v>
      </c>
      <c r="AO41">
        <v>0</v>
      </c>
      <c r="AP41">
        <v>241.2174</v>
      </c>
      <c r="AQ41">
        <v>1</v>
      </c>
      <c r="AR41">
        <v>6.4</v>
      </c>
      <c r="AS41">
        <v>5.4964888999999998E-3</v>
      </c>
      <c r="AT41" t="s">
        <v>61</v>
      </c>
      <c r="AU41">
        <v>152.55000000000001</v>
      </c>
      <c r="AV41">
        <v>55.53</v>
      </c>
      <c r="AW41">
        <v>5.8925860000000004E-4</v>
      </c>
      <c r="AX41" s="2">
        <v>3.618287E-5</v>
      </c>
      <c r="AY41">
        <v>1.0820694000000001E-3</v>
      </c>
      <c r="AZ41">
        <v>5.5264613000000004E-3</v>
      </c>
      <c r="BA41">
        <v>7.2339722E-3</v>
      </c>
    </row>
    <row r="42" spans="1:53" x14ac:dyDescent="0.25">
      <c r="A42">
        <v>41</v>
      </c>
      <c r="B42">
        <v>14192</v>
      </c>
      <c r="C42" s="1">
        <v>42491</v>
      </c>
      <c r="D42" t="s">
        <v>52</v>
      </c>
      <c r="E42">
        <v>250</v>
      </c>
      <c r="F42">
        <v>12</v>
      </c>
      <c r="G42" t="s">
        <v>53</v>
      </c>
      <c r="H42" t="s">
        <v>54</v>
      </c>
      <c r="I42">
        <v>20160501</v>
      </c>
      <c r="J42" t="s">
        <v>55</v>
      </c>
      <c r="K42">
        <v>240520.7</v>
      </c>
      <c r="L42">
        <v>265536.7</v>
      </c>
      <c r="M42">
        <v>15.11</v>
      </c>
      <c r="N42">
        <v>1119142976</v>
      </c>
      <c r="O42">
        <v>14</v>
      </c>
      <c r="P42" t="s">
        <v>56</v>
      </c>
      <c r="Q42">
        <v>7.0000000000000007E-2</v>
      </c>
      <c r="R42">
        <v>0.15</v>
      </c>
      <c r="S42" t="s">
        <v>56</v>
      </c>
      <c r="T42">
        <v>4.8</v>
      </c>
      <c r="U42">
        <v>0.69</v>
      </c>
      <c r="V42">
        <v>20121001</v>
      </c>
      <c r="W42" t="s">
        <v>56</v>
      </c>
      <c r="X42">
        <v>8.51</v>
      </c>
      <c r="Y42">
        <v>95.14</v>
      </c>
      <c r="Z42">
        <v>99.79</v>
      </c>
      <c r="AA42">
        <v>-27.87</v>
      </c>
      <c r="AB42">
        <v>69.73</v>
      </c>
      <c r="AC42" t="s">
        <v>57</v>
      </c>
      <c r="AD42">
        <v>1125335133</v>
      </c>
      <c r="AE42">
        <v>4.1500000000000004</v>
      </c>
      <c r="AF42">
        <v>31.22</v>
      </c>
      <c r="AG42">
        <v>53.4</v>
      </c>
      <c r="AH42">
        <v>30.93</v>
      </c>
      <c r="AI42">
        <v>772.85</v>
      </c>
      <c r="AJ42">
        <v>71.180000000000007</v>
      </c>
      <c r="AK42">
        <v>-48.17</v>
      </c>
      <c r="AL42">
        <v>3.14</v>
      </c>
      <c r="AM42">
        <v>41.14</v>
      </c>
      <c r="AN42">
        <v>309.52</v>
      </c>
      <c r="AO42">
        <v>0</v>
      </c>
      <c r="AP42">
        <v>240.52070000000001</v>
      </c>
      <c r="AQ42">
        <v>1</v>
      </c>
      <c r="AR42">
        <v>7.05</v>
      </c>
      <c r="AS42">
        <v>6.0738518000000002E-3</v>
      </c>
      <c r="AT42" t="s">
        <v>62</v>
      </c>
      <c r="AU42">
        <v>154.26667</v>
      </c>
      <c r="AV42">
        <v>61.21</v>
      </c>
      <c r="AW42">
        <v>5.9634559999999996E-4</v>
      </c>
      <c r="AX42" s="2">
        <v>3.6214609999999998E-5</v>
      </c>
      <c r="AY42">
        <v>1.1458343E-3</v>
      </c>
      <c r="AZ42">
        <v>6.0148765000000003E-3</v>
      </c>
      <c r="BA42">
        <v>7.7932710000000001E-3</v>
      </c>
    </row>
    <row r="43" spans="1:53" x14ac:dyDescent="0.25">
      <c r="A43">
        <v>42</v>
      </c>
      <c r="B43">
        <v>14909</v>
      </c>
      <c r="C43" s="1">
        <v>42522</v>
      </c>
      <c r="D43" t="s">
        <v>52</v>
      </c>
      <c r="E43">
        <v>250</v>
      </c>
      <c r="F43">
        <v>12</v>
      </c>
      <c r="G43" t="s">
        <v>53</v>
      </c>
      <c r="H43" t="s">
        <v>54</v>
      </c>
      <c r="I43">
        <v>20160601</v>
      </c>
      <c r="J43" t="s">
        <v>55</v>
      </c>
      <c r="K43">
        <v>240052.3</v>
      </c>
      <c r="L43">
        <v>265538.5</v>
      </c>
      <c r="M43">
        <v>16.14</v>
      </c>
      <c r="N43">
        <v>1110001732</v>
      </c>
      <c r="O43">
        <v>12.87</v>
      </c>
      <c r="P43" t="s">
        <v>56</v>
      </c>
      <c r="Q43">
        <v>0.03</v>
      </c>
      <c r="R43">
        <v>0.08</v>
      </c>
      <c r="S43" t="s">
        <v>56</v>
      </c>
      <c r="T43">
        <v>4.79</v>
      </c>
      <c r="U43">
        <v>0.69</v>
      </c>
      <c r="V43">
        <v>20121001</v>
      </c>
      <c r="W43" t="s">
        <v>56</v>
      </c>
      <c r="X43">
        <v>8.4700000000000006</v>
      </c>
      <c r="Y43">
        <v>95.15</v>
      </c>
      <c r="Z43">
        <v>99.79</v>
      </c>
      <c r="AA43">
        <v>-27.1</v>
      </c>
      <c r="AB43">
        <v>69.680000000000007</v>
      </c>
      <c r="AC43" t="s">
        <v>57</v>
      </c>
      <c r="AD43">
        <v>1116789923</v>
      </c>
      <c r="AE43">
        <v>4.1500000000000004</v>
      </c>
      <c r="AF43">
        <v>31.28</v>
      </c>
      <c r="AG43">
        <v>52.7</v>
      </c>
      <c r="AH43">
        <v>30.93</v>
      </c>
      <c r="AI43">
        <v>772.89</v>
      </c>
      <c r="AJ43">
        <v>71.16</v>
      </c>
      <c r="AK43">
        <v>-48.16</v>
      </c>
      <c r="AL43">
        <v>3.14</v>
      </c>
      <c r="AM43">
        <v>42.14</v>
      </c>
      <c r="AN43">
        <v>308.86</v>
      </c>
      <c r="AO43">
        <v>0</v>
      </c>
      <c r="AP43">
        <v>240.0523</v>
      </c>
      <c r="AQ43">
        <v>1</v>
      </c>
      <c r="AR43">
        <v>8.16</v>
      </c>
      <c r="AS43">
        <v>7.0684214999999998E-3</v>
      </c>
      <c r="AT43" t="s">
        <v>63</v>
      </c>
      <c r="AU43">
        <v>155.9</v>
      </c>
      <c r="AV43">
        <v>61.36</v>
      </c>
      <c r="AW43">
        <v>6.0199449999999996E-4</v>
      </c>
      <c r="AX43" s="2">
        <v>1.969146E-5</v>
      </c>
      <c r="AY43">
        <v>1.1741608000000001E-3</v>
      </c>
      <c r="AZ43">
        <v>6.5732113999999999E-3</v>
      </c>
      <c r="BA43">
        <v>8.3690581999999996E-3</v>
      </c>
    </row>
    <row r="44" spans="1:53" x14ac:dyDescent="0.25">
      <c r="A44">
        <v>43</v>
      </c>
      <c r="B44">
        <v>15165</v>
      </c>
      <c r="C44" s="1">
        <v>42552</v>
      </c>
      <c r="D44" t="s">
        <v>52</v>
      </c>
      <c r="E44">
        <v>250</v>
      </c>
      <c r="F44">
        <v>12</v>
      </c>
      <c r="G44" t="s">
        <v>53</v>
      </c>
      <c r="H44" t="s">
        <v>54</v>
      </c>
      <c r="I44">
        <v>20160701</v>
      </c>
      <c r="J44" t="s">
        <v>55</v>
      </c>
      <c r="K44">
        <v>239665.2</v>
      </c>
      <c r="L44">
        <v>265657.09999999998</v>
      </c>
      <c r="M44">
        <v>16.86</v>
      </c>
      <c r="N44">
        <v>1099823571</v>
      </c>
      <c r="O44">
        <v>12.74</v>
      </c>
      <c r="P44" t="s">
        <v>56</v>
      </c>
      <c r="Q44">
        <v>0.03</v>
      </c>
      <c r="R44">
        <v>0.14000000000000001</v>
      </c>
      <c r="S44" t="s">
        <v>56</v>
      </c>
      <c r="T44">
        <v>4.78</v>
      </c>
      <c r="U44">
        <v>0.69</v>
      </c>
      <c r="V44">
        <v>20121001</v>
      </c>
      <c r="W44" t="s">
        <v>56</v>
      </c>
      <c r="X44">
        <v>8.4700000000000006</v>
      </c>
      <c r="Y44">
        <v>95.12</v>
      </c>
      <c r="Z44">
        <v>99.79</v>
      </c>
      <c r="AA44">
        <v>-23.17</v>
      </c>
      <c r="AB44">
        <v>69.73</v>
      </c>
      <c r="AC44" t="s">
        <v>57</v>
      </c>
      <c r="AD44">
        <v>1107660599</v>
      </c>
      <c r="AE44">
        <v>4.17</v>
      </c>
      <c r="AF44">
        <v>31.22</v>
      </c>
      <c r="AG44">
        <v>52.58</v>
      </c>
      <c r="AH44">
        <v>30.91</v>
      </c>
      <c r="AI44">
        <v>772.93</v>
      </c>
      <c r="AJ44">
        <v>71.16</v>
      </c>
      <c r="AK44">
        <v>-48.15</v>
      </c>
      <c r="AL44">
        <v>3.14</v>
      </c>
      <c r="AM44">
        <v>43.14</v>
      </c>
      <c r="AN44">
        <v>307.85000000000002</v>
      </c>
      <c r="AO44">
        <v>0</v>
      </c>
      <c r="AP44">
        <v>239.6652</v>
      </c>
      <c r="AQ44">
        <v>1</v>
      </c>
      <c r="AR44">
        <v>7.76</v>
      </c>
      <c r="AS44">
        <v>6.7087542999999996E-3</v>
      </c>
      <c r="AT44" t="s">
        <v>64</v>
      </c>
      <c r="AU44">
        <v>158</v>
      </c>
      <c r="AV44">
        <v>64.319999999999993</v>
      </c>
      <c r="AW44">
        <v>6.0649079999999995E-4</v>
      </c>
      <c r="AX44" s="2">
        <v>3.4580799999999999E-5</v>
      </c>
      <c r="AY44">
        <v>1.2834856E-3</v>
      </c>
      <c r="AZ44">
        <v>6.2694187000000004E-3</v>
      </c>
      <c r="BA44">
        <v>8.1939757999999994E-3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workbookViewId="0">
      <selection activeCell="T47" sqref="A1:XFD1048576"/>
    </sheetView>
  </sheetViews>
  <sheetFormatPr defaultRowHeight="15" x14ac:dyDescent="0.25"/>
  <cols>
    <col min="7" max="7" width="9.140625" style="3"/>
    <col min="12" max="12" width="9.140625" style="3"/>
  </cols>
  <sheetData>
    <row r="1" spans="1:16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s="3" t="s">
        <v>47</v>
      </c>
      <c r="H1" t="s">
        <v>48</v>
      </c>
      <c r="I1" t="s">
        <v>49</v>
      </c>
      <c r="J1" t="s">
        <v>50</v>
      </c>
      <c r="K1" t="s">
        <v>51</v>
      </c>
      <c r="L1" s="3" t="s">
        <v>47</v>
      </c>
      <c r="M1" t="s">
        <v>48</v>
      </c>
      <c r="N1" t="s">
        <v>49</v>
      </c>
      <c r="O1" t="s">
        <v>50</v>
      </c>
      <c r="P1" t="s">
        <v>51</v>
      </c>
    </row>
    <row r="2" spans="1:16" x14ac:dyDescent="0.25">
      <c r="A2">
        <v>1</v>
      </c>
      <c r="B2">
        <v>1.098597E-4</v>
      </c>
      <c r="C2" s="2">
        <v>3.8461990000000001E-8</v>
      </c>
      <c r="D2">
        <v>3.0997959999999998E-4</v>
      </c>
      <c r="E2">
        <v>1.6129878E-3</v>
      </c>
      <c r="F2">
        <v>2.0328659999999999E-3</v>
      </c>
      <c r="G2" s="3">
        <v>1.098597E-4</v>
      </c>
      <c r="H2" s="2">
        <v>3.8461990000000001E-8</v>
      </c>
      <c r="I2">
        <v>2.9304549999999998E-4</v>
      </c>
      <c r="J2">
        <v>3.0998069999999998E-4</v>
      </c>
      <c r="K2">
        <v>7.1292429999999997E-4</v>
      </c>
      <c r="L2" s="3">
        <f>B2-G2</f>
        <v>0</v>
      </c>
      <c r="M2">
        <f t="shared" ref="M2:P2" si="0">C2-H2</f>
        <v>0</v>
      </c>
      <c r="N2">
        <f t="shared" si="0"/>
        <v>1.6934100000000004E-5</v>
      </c>
      <c r="O2">
        <f t="shared" si="0"/>
        <v>1.3030071000000002E-3</v>
      </c>
      <c r="P2">
        <f t="shared" si="0"/>
        <v>1.3199417000000001E-3</v>
      </c>
    </row>
    <row r="3" spans="1:16" x14ac:dyDescent="0.25">
      <c r="A3">
        <v>2</v>
      </c>
      <c r="B3">
        <v>2.180386E-4</v>
      </c>
      <c r="C3" s="2">
        <v>4.10938E-8</v>
      </c>
      <c r="D3">
        <v>5.8547269999999999E-4</v>
      </c>
      <c r="E3">
        <v>1.3614809000000001E-3</v>
      </c>
      <c r="F3">
        <v>2.1650329999999998E-3</v>
      </c>
      <c r="G3" s="3">
        <v>2.180386E-4</v>
      </c>
      <c r="H3" s="2">
        <v>4.101477E-8</v>
      </c>
      <c r="I3">
        <v>2.6903890000000002E-4</v>
      </c>
      <c r="J3">
        <v>6.1525499999999999E-4</v>
      </c>
      <c r="K3">
        <v>1.1023735E-3</v>
      </c>
      <c r="L3" s="3">
        <f t="shared" ref="L3:L45" si="1">B3-G3</f>
        <v>0</v>
      </c>
      <c r="M3">
        <f t="shared" ref="M3:M45" si="2">C3-H3</f>
        <v>7.9029999999999881E-11</v>
      </c>
      <c r="N3">
        <f t="shared" ref="N3:N45" si="3">D3-I3</f>
        <v>3.1643379999999997E-4</v>
      </c>
      <c r="O3">
        <f t="shared" ref="O3:O45" si="4">E3-J3</f>
        <v>7.4622590000000008E-4</v>
      </c>
      <c r="P3">
        <f t="shared" ref="P3:P45" si="5">F3-K3</f>
        <v>1.0626594999999998E-3</v>
      </c>
    </row>
    <row r="4" spans="1:16" x14ac:dyDescent="0.25">
      <c r="A4">
        <v>3</v>
      </c>
      <c r="B4">
        <v>3.2255329999999999E-4</v>
      </c>
      <c r="C4" s="2">
        <v>3.4715949999999998E-7</v>
      </c>
      <c r="D4">
        <v>8.3751859999999997E-4</v>
      </c>
      <c r="E4">
        <v>1.1688073999999999E-3</v>
      </c>
      <c r="F4">
        <v>2.3292260000000002E-3</v>
      </c>
      <c r="G4" s="3">
        <v>3.2255329999999999E-4</v>
      </c>
      <c r="H4" s="2">
        <v>3.376812E-7</v>
      </c>
      <c r="I4">
        <v>2.7265939999999999E-4</v>
      </c>
      <c r="J4">
        <v>1.1615486000000001E-3</v>
      </c>
      <c r="K4">
        <v>1.757099E-3</v>
      </c>
      <c r="L4" s="3">
        <f t="shared" si="1"/>
        <v>0</v>
      </c>
      <c r="M4">
        <f t="shared" si="2"/>
        <v>9.4782999999999771E-9</v>
      </c>
      <c r="N4">
        <f t="shared" si="3"/>
        <v>5.6485919999999998E-4</v>
      </c>
      <c r="O4">
        <f t="shared" si="4"/>
        <v>7.2587999999998432E-6</v>
      </c>
      <c r="P4">
        <f t="shared" si="5"/>
        <v>5.7212700000000018E-4</v>
      </c>
    </row>
    <row r="5" spans="1:16" x14ac:dyDescent="0.25">
      <c r="A5">
        <v>4</v>
      </c>
      <c r="B5">
        <v>4.1585310000000002E-4</v>
      </c>
      <c r="C5" s="2">
        <v>6.1036899999999998E-6</v>
      </c>
      <c r="D5">
        <v>1.0579491999999999E-3</v>
      </c>
      <c r="E5">
        <v>1.3627304000000001E-3</v>
      </c>
      <c r="F5">
        <v>2.8426359999999999E-3</v>
      </c>
      <c r="G5" s="3">
        <v>4.1585310000000002E-4</v>
      </c>
      <c r="H5" s="2">
        <v>5.9158259999999996E-6</v>
      </c>
      <c r="I5">
        <v>3.4646059999999997E-4</v>
      </c>
      <c r="J5">
        <v>1.6352395999999999E-3</v>
      </c>
      <c r="K5">
        <v>2.4034692000000002E-3</v>
      </c>
      <c r="L5" s="3">
        <f t="shared" si="1"/>
        <v>0</v>
      </c>
      <c r="M5">
        <f t="shared" si="2"/>
        <v>1.8786400000000021E-7</v>
      </c>
      <c r="N5">
        <f t="shared" si="3"/>
        <v>7.1148859999999991E-4</v>
      </c>
      <c r="O5">
        <f t="shared" si="4"/>
        <v>-2.7250919999999984E-4</v>
      </c>
      <c r="P5">
        <f t="shared" si="5"/>
        <v>4.3916679999999979E-4</v>
      </c>
    </row>
    <row r="6" spans="1:16" x14ac:dyDescent="0.25">
      <c r="A6">
        <v>5</v>
      </c>
      <c r="B6">
        <v>4.7980020000000002E-4</v>
      </c>
      <c r="C6" s="2">
        <v>2.2461329999999998E-6</v>
      </c>
      <c r="D6">
        <v>1.2591007E-3</v>
      </c>
      <c r="E6">
        <v>2.1958234000000001E-3</v>
      </c>
      <c r="F6">
        <v>3.9369699999999997E-3</v>
      </c>
      <c r="G6" s="3">
        <v>4.7980020000000002E-4</v>
      </c>
      <c r="H6" s="2">
        <v>2.1780979999999999E-6</v>
      </c>
      <c r="I6">
        <v>5.2601619999999999E-4</v>
      </c>
      <c r="J6">
        <v>2.1045372000000001E-3</v>
      </c>
      <c r="K6">
        <v>3.1125316999999998E-3</v>
      </c>
      <c r="L6" s="3">
        <f t="shared" si="1"/>
        <v>0</v>
      </c>
      <c r="M6">
        <f t="shared" si="2"/>
        <v>6.8034999999999934E-8</v>
      </c>
      <c r="N6">
        <f t="shared" si="3"/>
        <v>7.3308450000000001E-4</v>
      </c>
      <c r="O6">
        <f t="shared" si="4"/>
        <v>9.1286199999999953E-5</v>
      </c>
      <c r="P6">
        <f t="shared" si="5"/>
        <v>8.2443829999999992E-4</v>
      </c>
    </row>
    <row r="7" spans="1:16" x14ac:dyDescent="0.25">
      <c r="A7">
        <v>6</v>
      </c>
      <c r="B7">
        <v>5.0249400000000003E-4</v>
      </c>
      <c r="C7" s="2">
        <v>2.943959E-6</v>
      </c>
      <c r="D7">
        <v>1.4247802999999999E-3</v>
      </c>
      <c r="E7">
        <v>2.0730775000000002E-3</v>
      </c>
      <c r="F7">
        <v>4.0032959999999999E-3</v>
      </c>
      <c r="G7" s="3">
        <v>5.0249400000000003E-4</v>
      </c>
      <c r="H7" s="2">
        <v>2.8546070000000001E-6</v>
      </c>
      <c r="I7">
        <v>5.6147939999999996E-4</v>
      </c>
      <c r="J7">
        <v>2.5871085E-3</v>
      </c>
      <c r="K7">
        <v>3.6539365000000002E-3</v>
      </c>
      <c r="L7" s="3">
        <f t="shared" si="1"/>
        <v>0</v>
      </c>
      <c r="M7">
        <f t="shared" si="2"/>
        <v>8.9351999999999886E-8</v>
      </c>
      <c r="N7">
        <f t="shared" si="3"/>
        <v>8.6330089999999999E-4</v>
      </c>
      <c r="O7">
        <f t="shared" si="4"/>
        <v>-5.1403099999999986E-4</v>
      </c>
      <c r="P7">
        <f t="shared" si="5"/>
        <v>3.4935949999999978E-4</v>
      </c>
    </row>
    <row r="8" spans="1:16" x14ac:dyDescent="0.25">
      <c r="A8">
        <v>7</v>
      </c>
      <c r="B8">
        <v>5.0487489999999997E-4</v>
      </c>
      <c r="C8" s="2">
        <v>5.3610120000000003E-6</v>
      </c>
      <c r="D8">
        <v>1.2557226999999999E-3</v>
      </c>
      <c r="E8">
        <v>9.704154E-4</v>
      </c>
      <c r="F8">
        <v>2.7363740000000002E-3</v>
      </c>
      <c r="G8" s="3">
        <v>5.0487489999999997E-4</v>
      </c>
      <c r="H8" s="2">
        <v>5.197048E-6</v>
      </c>
      <c r="I8">
        <v>3.496846E-4</v>
      </c>
      <c r="J8">
        <v>2.1604682000000001E-3</v>
      </c>
      <c r="K8">
        <v>3.0202247E-3</v>
      </c>
      <c r="L8" s="3">
        <f t="shared" si="1"/>
        <v>0</v>
      </c>
      <c r="M8">
        <f t="shared" si="2"/>
        <v>1.6396400000000032E-7</v>
      </c>
      <c r="N8">
        <f t="shared" si="3"/>
        <v>9.0603809999999989E-4</v>
      </c>
      <c r="O8">
        <f t="shared" si="4"/>
        <v>-1.1900528000000001E-3</v>
      </c>
      <c r="P8">
        <f t="shared" si="5"/>
        <v>-2.8385069999999979E-4</v>
      </c>
    </row>
    <row r="9" spans="1:16" x14ac:dyDescent="0.25">
      <c r="A9">
        <v>8</v>
      </c>
      <c r="B9">
        <v>5.054638E-4</v>
      </c>
      <c r="C9" s="2">
        <v>9.253445E-6</v>
      </c>
      <c r="D9">
        <v>1.2863649E-3</v>
      </c>
      <c r="E9">
        <v>7.5863690000000001E-4</v>
      </c>
      <c r="F9">
        <v>2.5597189999999998E-3</v>
      </c>
      <c r="G9" s="3">
        <v>5.054638E-4</v>
      </c>
      <c r="H9" s="2">
        <v>8.9692209999999996E-6</v>
      </c>
      <c r="I9">
        <v>2.9586210000000001E-4</v>
      </c>
      <c r="J9">
        <v>2.2581035999999998E-3</v>
      </c>
      <c r="K9">
        <v>3.0683987000000002E-3</v>
      </c>
      <c r="L9" s="3">
        <f t="shared" si="1"/>
        <v>0</v>
      </c>
      <c r="M9">
        <f t="shared" si="2"/>
        <v>2.8422400000000041E-7</v>
      </c>
      <c r="N9">
        <f t="shared" si="3"/>
        <v>9.9050279999999993E-4</v>
      </c>
      <c r="O9">
        <f t="shared" si="4"/>
        <v>-1.4994666999999999E-3</v>
      </c>
      <c r="P9">
        <f t="shared" si="5"/>
        <v>-5.086797000000004E-4</v>
      </c>
    </row>
    <row r="10" spans="1:16" x14ac:dyDescent="0.25">
      <c r="A10">
        <v>9</v>
      </c>
      <c r="B10">
        <v>5.0610979999999998E-4</v>
      </c>
      <c r="C10" s="2">
        <v>4.0329370000000003E-6</v>
      </c>
      <c r="D10">
        <v>1.3831682E-3</v>
      </c>
      <c r="E10">
        <v>7.2060370000000002E-4</v>
      </c>
      <c r="F10">
        <v>2.6139150000000001E-3</v>
      </c>
      <c r="G10" s="3">
        <v>5.0610979999999998E-4</v>
      </c>
      <c r="H10" s="2">
        <v>3.9110689999999999E-6</v>
      </c>
      <c r="I10">
        <v>2.9852870000000002E-4</v>
      </c>
      <c r="J10">
        <v>2.0336746999999999E-3</v>
      </c>
      <c r="K10">
        <v>2.8422243000000001E-3</v>
      </c>
      <c r="L10" s="3">
        <f t="shared" si="1"/>
        <v>0</v>
      </c>
      <c r="M10">
        <f t="shared" si="2"/>
        <v>1.2186800000000044E-7</v>
      </c>
      <c r="N10">
        <f t="shared" si="3"/>
        <v>1.0846395E-3</v>
      </c>
      <c r="O10">
        <f t="shared" si="4"/>
        <v>-1.3130709999999999E-3</v>
      </c>
      <c r="P10">
        <f t="shared" si="5"/>
        <v>-2.2830929999999999E-4</v>
      </c>
    </row>
    <row r="11" spans="1:16" x14ac:dyDescent="0.25">
      <c r="A11">
        <v>10</v>
      </c>
      <c r="B11">
        <v>5.0509410000000002E-4</v>
      </c>
      <c r="C11" s="2">
        <v>1.353253E-5</v>
      </c>
      <c r="D11">
        <v>1.5067608000000001E-3</v>
      </c>
      <c r="E11">
        <v>7.2660249999999997E-4</v>
      </c>
      <c r="F11">
        <v>2.7519900000000002E-3</v>
      </c>
      <c r="G11" s="3">
        <v>5.0509410000000002E-4</v>
      </c>
      <c r="H11" s="2">
        <v>1.3116699999999999E-5</v>
      </c>
      <c r="I11">
        <v>3.0854420000000002E-4</v>
      </c>
      <c r="J11">
        <v>2.1933606999999999E-3</v>
      </c>
      <c r="K11">
        <v>3.0201157000000001E-3</v>
      </c>
      <c r="L11" s="3">
        <f t="shared" si="1"/>
        <v>0</v>
      </c>
      <c r="M11">
        <f t="shared" si="2"/>
        <v>4.1583000000000073E-7</v>
      </c>
      <c r="N11">
        <f t="shared" si="3"/>
        <v>1.1982166E-3</v>
      </c>
      <c r="O11">
        <f t="shared" si="4"/>
        <v>-1.4667581999999999E-3</v>
      </c>
      <c r="P11">
        <f t="shared" si="5"/>
        <v>-2.6812569999999994E-4</v>
      </c>
    </row>
    <row r="12" spans="1:16" x14ac:dyDescent="0.25">
      <c r="A12">
        <v>11</v>
      </c>
      <c r="B12">
        <v>5.0448949999999995E-4</v>
      </c>
      <c r="C12" s="2">
        <v>1.1156019999999999E-5</v>
      </c>
      <c r="D12">
        <v>1.7515924000000001E-3</v>
      </c>
      <c r="E12">
        <v>1.0058258E-3</v>
      </c>
      <c r="F12">
        <v>3.273064E-3</v>
      </c>
      <c r="G12" s="3">
        <v>5.0448949999999995E-4</v>
      </c>
      <c r="H12" s="2">
        <v>1.0814540000000001E-5</v>
      </c>
      <c r="I12">
        <v>3.8422670000000001E-4</v>
      </c>
      <c r="J12">
        <v>2.3084710999999999E-3</v>
      </c>
      <c r="K12">
        <v>3.2080019000000001E-3</v>
      </c>
      <c r="L12" s="3">
        <f t="shared" si="1"/>
        <v>0</v>
      </c>
      <c r="M12">
        <f t="shared" si="2"/>
        <v>3.4147999999999863E-7</v>
      </c>
      <c r="N12">
        <f t="shared" si="3"/>
        <v>1.3673657E-3</v>
      </c>
      <c r="O12">
        <f t="shared" si="4"/>
        <v>-1.3026452999999999E-3</v>
      </c>
      <c r="P12">
        <f t="shared" si="5"/>
        <v>6.506209999999988E-5</v>
      </c>
    </row>
    <row r="13" spans="1:16" x14ac:dyDescent="0.25">
      <c r="A13">
        <v>12</v>
      </c>
      <c r="B13">
        <v>5.0391569999999998E-4</v>
      </c>
      <c r="C13" s="2">
        <v>2.2605100000000001E-5</v>
      </c>
      <c r="D13">
        <v>1.8470807000000001E-3</v>
      </c>
      <c r="E13">
        <v>9.4018430000000004E-4</v>
      </c>
      <c r="F13">
        <v>3.313786E-3</v>
      </c>
      <c r="G13" s="3">
        <v>5.0391569999999998E-4</v>
      </c>
      <c r="H13" s="2">
        <v>2.1909279999999999E-5</v>
      </c>
      <c r="I13">
        <v>3.688912E-4</v>
      </c>
      <c r="J13">
        <v>2.5129998E-3</v>
      </c>
      <c r="K13">
        <v>3.4077159999999999E-3</v>
      </c>
      <c r="L13" s="3">
        <f t="shared" si="1"/>
        <v>0</v>
      </c>
      <c r="M13">
        <f t="shared" si="2"/>
        <v>6.9582000000000243E-7</v>
      </c>
      <c r="N13">
        <f t="shared" si="3"/>
        <v>1.4781895000000001E-3</v>
      </c>
      <c r="O13">
        <f t="shared" si="4"/>
        <v>-1.5728154999999999E-3</v>
      </c>
      <c r="P13">
        <f t="shared" si="5"/>
        <v>-9.3929999999999882E-5</v>
      </c>
    </row>
    <row r="14" spans="1:16" x14ac:dyDescent="0.25">
      <c r="A14">
        <v>13</v>
      </c>
      <c r="B14">
        <v>5.0368159999999995E-4</v>
      </c>
      <c r="C14" s="2">
        <v>2.4087430000000001E-5</v>
      </c>
      <c r="D14">
        <v>1.8775959E-3</v>
      </c>
      <c r="E14">
        <v>7.5499780000000004E-4</v>
      </c>
      <c r="F14">
        <v>3.1603629999999998E-3</v>
      </c>
      <c r="G14" s="3">
        <v>5.0368159999999995E-4</v>
      </c>
      <c r="H14" s="2">
        <v>2.3346350000000001E-5</v>
      </c>
      <c r="I14">
        <v>3.3710519999999999E-4</v>
      </c>
      <c r="J14">
        <v>1.8775424E-3</v>
      </c>
      <c r="K14">
        <v>2.7416756E-3</v>
      </c>
      <c r="L14" s="3">
        <f t="shared" si="1"/>
        <v>0</v>
      </c>
      <c r="M14">
        <f t="shared" si="2"/>
        <v>7.410800000000007E-7</v>
      </c>
      <c r="N14">
        <f t="shared" si="3"/>
        <v>1.5404907000000001E-3</v>
      </c>
      <c r="O14">
        <f t="shared" si="4"/>
        <v>-1.1225445999999998E-3</v>
      </c>
      <c r="P14">
        <f t="shared" si="5"/>
        <v>4.1868739999999975E-4</v>
      </c>
    </row>
    <row r="15" spans="1:16" x14ac:dyDescent="0.25">
      <c r="A15">
        <v>14</v>
      </c>
      <c r="B15">
        <v>5.0379229999999997E-4</v>
      </c>
      <c r="C15" s="2">
        <v>2.6937479999999999E-5</v>
      </c>
      <c r="D15">
        <v>1.9666041999999999E-3</v>
      </c>
      <c r="E15">
        <v>7.5528819999999997E-4</v>
      </c>
      <c r="F15">
        <v>3.2526220000000002E-3</v>
      </c>
      <c r="G15" s="3">
        <v>5.0379229999999997E-4</v>
      </c>
      <c r="H15" s="2">
        <v>2.610875E-5</v>
      </c>
      <c r="I15">
        <v>3.4310040000000002E-4</v>
      </c>
      <c r="J15">
        <v>2.0666695999999999E-3</v>
      </c>
      <c r="K15">
        <v>2.9396711000000001E-3</v>
      </c>
      <c r="L15" s="3">
        <f t="shared" si="1"/>
        <v>0</v>
      </c>
      <c r="M15">
        <f t="shared" si="2"/>
        <v>8.2872999999999977E-7</v>
      </c>
      <c r="N15">
        <f t="shared" si="3"/>
        <v>1.6235037999999999E-3</v>
      </c>
      <c r="O15">
        <f t="shared" si="4"/>
        <v>-1.3113814000000001E-3</v>
      </c>
      <c r="P15">
        <f t="shared" si="5"/>
        <v>3.1295090000000008E-4</v>
      </c>
    </row>
    <row r="16" spans="1:16" x14ac:dyDescent="0.25">
      <c r="A16">
        <v>15</v>
      </c>
      <c r="B16">
        <v>5.0434739999999996E-4</v>
      </c>
      <c r="C16" s="2">
        <v>3.2960070000000001E-5</v>
      </c>
      <c r="D16">
        <v>2.0870102999999999E-3</v>
      </c>
      <c r="E16">
        <v>8.9441249999999998E-4</v>
      </c>
      <c r="F16">
        <v>3.5187299999999999E-3</v>
      </c>
      <c r="G16" s="3">
        <v>5.0434739999999996E-4</v>
      </c>
      <c r="H16" s="2">
        <v>3.1945320000000002E-5</v>
      </c>
      <c r="I16">
        <v>3.7441440000000002E-4</v>
      </c>
      <c r="J16">
        <v>2.8944599000000001E-3</v>
      </c>
      <c r="K16">
        <v>3.8051671E-3</v>
      </c>
      <c r="L16" s="3">
        <f t="shared" si="1"/>
        <v>0</v>
      </c>
      <c r="M16">
        <f t="shared" si="2"/>
        <v>1.0147499999999991E-6</v>
      </c>
      <c r="N16">
        <f t="shared" si="3"/>
        <v>1.7125958999999998E-3</v>
      </c>
      <c r="O16">
        <f t="shared" si="4"/>
        <v>-2.0000474000000002E-3</v>
      </c>
      <c r="P16">
        <f t="shared" si="5"/>
        <v>-2.864371000000001E-4</v>
      </c>
    </row>
    <row r="17" spans="1:16" x14ac:dyDescent="0.25">
      <c r="A17">
        <v>16</v>
      </c>
      <c r="B17">
        <v>5.0670809999999995E-4</v>
      </c>
      <c r="C17" s="2">
        <v>2.8784169999999999E-5</v>
      </c>
      <c r="D17">
        <v>2.1108986000000001E-3</v>
      </c>
      <c r="E17">
        <v>8.6716899999999999E-4</v>
      </c>
      <c r="F17">
        <v>3.5135600000000002E-3</v>
      </c>
      <c r="G17" s="3">
        <v>5.0670809999999995E-4</v>
      </c>
      <c r="H17" s="2">
        <v>2.7899449999999999E-5</v>
      </c>
      <c r="I17">
        <v>3.7193090000000001E-4</v>
      </c>
      <c r="J17">
        <v>3.2628037000000001E-3</v>
      </c>
      <c r="K17">
        <v>4.1693422000000004E-3</v>
      </c>
      <c r="L17" s="3">
        <f t="shared" si="1"/>
        <v>0</v>
      </c>
      <c r="M17">
        <f t="shared" si="2"/>
        <v>8.8471999999999989E-7</v>
      </c>
      <c r="N17">
        <f t="shared" si="3"/>
        <v>1.7389677000000001E-3</v>
      </c>
      <c r="O17">
        <f t="shared" si="4"/>
        <v>-2.3956347E-3</v>
      </c>
      <c r="P17">
        <f t="shared" si="5"/>
        <v>-6.5578220000000022E-4</v>
      </c>
    </row>
    <row r="18" spans="1:16" x14ac:dyDescent="0.25">
      <c r="A18">
        <v>17</v>
      </c>
      <c r="B18">
        <v>5.0899099999999998E-4</v>
      </c>
      <c r="C18" s="2">
        <v>8.3059279999999995E-6</v>
      </c>
      <c r="D18">
        <v>2.1504026999999998E-3</v>
      </c>
      <c r="E18">
        <v>8.5967750000000005E-4</v>
      </c>
      <c r="F18">
        <v>3.5273769999999999E-3</v>
      </c>
      <c r="G18" s="3">
        <v>5.0899099999999998E-4</v>
      </c>
      <c r="H18" s="2">
        <v>8.0567679999999996E-6</v>
      </c>
      <c r="I18">
        <v>3.776772E-4</v>
      </c>
      <c r="J18">
        <v>3.5943727E-3</v>
      </c>
      <c r="K18">
        <v>4.4890976000000003E-3</v>
      </c>
      <c r="L18" s="3">
        <f t="shared" si="1"/>
        <v>0</v>
      </c>
      <c r="M18">
        <f t="shared" si="2"/>
        <v>2.4915999999999983E-7</v>
      </c>
      <c r="N18">
        <f t="shared" si="3"/>
        <v>1.7727254999999999E-3</v>
      </c>
      <c r="O18">
        <f t="shared" si="4"/>
        <v>-2.7346951999999997E-3</v>
      </c>
      <c r="P18">
        <f t="shared" si="5"/>
        <v>-9.6172060000000031E-4</v>
      </c>
    </row>
    <row r="19" spans="1:16" x14ac:dyDescent="0.25">
      <c r="A19">
        <v>18</v>
      </c>
      <c r="B19">
        <v>5.1212139999999996E-4</v>
      </c>
      <c r="C19" s="2">
        <v>1.3299749999999999E-5</v>
      </c>
      <c r="D19">
        <v>2.2837783999999999E-3</v>
      </c>
      <c r="E19">
        <v>1.1143714E-3</v>
      </c>
      <c r="F19">
        <v>3.9235709999999998E-3</v>
      </c>
      <c r="G19" s="3">
        <v>5.1212139999999996E-4</v>
      </c>
      <c r="H19" s="2">
        <v>1.289622E-5</v>
      </c>
      <c r="I19">
        <v>4.4530980000000002E-4</v>
      </c>
      <c r="J19">
        <v>4.1468451000000002E-3</v>
      </c>
      <c r="K19">
        <v>5.1171725999999999E-3</v>
      </c>
      <c r="L19" s="3">
        <f t="shared" si="1"/>
        <v>0</v>
      </c>
      <c r="M19">
        <f t="shared" si="2"/>
        <v>4.0352999999999917E-7</v>
      </c>
      <c r="N19">
        <f t="shared" si="3"/>
        <v>1.8384686E-3</v>
      </c>
      <c r="O19">
        <f t="shared" si="4"/>
        <v>-3.0324737000000002E-3</v>
      </c>
      <c r="P19">
        <f t="shared" si="5"/>
        <v>-1.1936016000000001E-3</v>
      </c>
    </row>
    <row r="20" spans="1:16" x14ac:dyDescent="0.25">
      <c r="A20">
        <v>19</v>
      </c>
      <c r="B20">
        <v>5.144511E-4</v>
      </c>
      <c r="C20" s="2">
        <v>8.6511810000000008E-6</v>
      </c>
      <c r="D20">
        <v>2.330585E-3</v>
      </c>
      <c r="E20">
        <v>1.1566565E-3</v>
      </c>
      <c r="F20">
        <v>4.0103439999999999E-3</v>
      </c>
      <c r="G20" s="3">
        <v>5.144511E-4</v>
      </c>
      <c r="H20" s="2">
        <v>8.3923960000000002E-6</v>
      </c>
      <c r="I20">
        <v>4.5646290000000002E-4</v>
      </c>
      <c r="J20">
        <v>4.0097448000000003E-3</v>
      </c>
      <c r="K20">
        <v>4.9890511999999996E-3</v>
      </c>
      <c r="L20" s="3">
        <f t="shared" si="1"/>
        <v>0</v>
      </c>
      <c r="M20">
        <f t="shared" si="2"/>
        <v>2.5878500000000061E-7</v>
      </c>
      <c r="N20">
        <f t="shared" si="3"/>
        <v>1.8741221E-3</v>
      </c>
      <c r="O20">
        <f t="shared" si="4"/>
        <v>-2.8530883000000003E-3</v>
      </c>
      <c r="P20">
        <f t="shared" si="5"/>
        <v>-9.7870719999999974E-4</v>
      </c>
    </row>
    <row r="21" spans="1:16" x14ac:dyDescent="0.25">
      <c r="A21">
        <v>20</v>
      </c>
      <c r="B21">
        <v>5.1621320000000003E-4</v>
      </c>
      <c r="C21" s="2">
        <v>2.9448959999999999E-5</v>
      </c>
      <c r="D21">
        <v>2.3783090999999999E-3</v>
      </c>
      <c r="E21">
        <v>1.1980560999999999E-3</v>
      </c>
      <c r="F21">
        <v>4.1220270000000003E-3</v>
      </c>
      <c r="G21" s="3">
        <v>5.1621320000000003E-4</v>
      </c>
      <c r="H21" s="2">
        <v>2.8545960000000001E-5</v>
      </c>
      <c r="I21">
        <v>4.6858430000000002E-4</v>
      </c>
      <c r="J21">
        <v>4.1747358999999996E-3</v>
      </c>
      <c r="K21">
        <v>5.1880794000000001E-3</v>
      </c>
      <c r="L21" s="3">
        <f t="shared" si="1"/>
        <v>0</v>
      </c>
      <c r="M21">
        <f t="shared" si="2"/>
        <v>9.0299999999999796E-7</v>
      </c>
      <c r="N21">
        <f t="shared" si="3"/>
        <v>1.9097247999999999E-3</v>
      </c>
      <c r="O21">
        <f t="shared" si="4"/>
        <v>-2.9766797999999997E-3</v>
      </c>
      <c r="P21">
        <f t="shared" si="5"/>
        <v>-1.0660523999999998E-3</v>
      </c>
    </row>
    <row r="22" spans="1:16" x14ac:dyDescent="0.25">
      <c r="A22">
        <v>21</v>
      </c>
      <c r="B22">
        <v>5.1844390000000003E-4</v>
      </c>
      <c r="C22" s="2">
        <v>4.0620690000000002E-5</v>
      </c>
      <c r="D22">
        <v>2.4284828999999999E-3</v>
      </c>
      <c r="E22">
        <v>1.2358726E-3</v>
      </c>
      <c r="F22">
        <v>4.2234200000000003E-3</v>
      </c>
      <c r="G22" s="3">
        <v>5.1844390000000003E-4</v>
      </c>
      <c r="H22" s="2">
        <v>3.9371920000000003E-5</v>
      </c>
      <c r="I22">
        <v>4.8266159999999999E-4</v>
      </c>
      <c r="J22">
        <v>3.5706366000000001E-3</v>
      </c>
      <c r="K22">
        <v>4.6111140000000004E-3</v>
      </c>
      <c r="L22" s="3">
        <f t="shared" si="1"/>
        <v>0</v>
      </c>
      <c r="M22">
        <f t="shared" si="2"/>
        <v>1.2487699999999985E-6</v>
      </c>
      <c r="N22">
        <f t="shared" si="3"/>
        <v>1.9458213E-3</v>
      </c>
      <c r="O22">
        <f t="shared" si="4"/>
        <v>-2.334764E-3</v>
      </c>
      <c r="P22">
        <f t="shared" si="5"/>
        <v>-3.8769400000000006E-4</v>
      </c>
    </row>
    <row r="23" spans="1:16" x14ac:dyDescent="0.25">
      <c r="A23">
        <v>22</v>
      </c>
      <c r="B23">
        <v>5.2052079999999996E-4</v>
      </c>
      <c r="C23" s="2">
        <v>1.6625250000000001E-5</v>
      </c>
      <c r="D23">
        <v>2.4350355000000001E-3</v>
      </c>
      <c r="E23">
        <v>1.1906124999999999E-3</v>
      </c>
      <c r="F23">
        <v>4.162794E-3</v>
      </c>
      <c r="G23" s="3">
        <v>5.2052079999999996E-4</v>
      </c>
      <c r="H23" s="2">
        <v>1.612124E-5</v>
      </c>
      <c r="I23">
        <v>4.7060260000000002E-4</v>
      </c>
      <c r="J23">
        <v>3.5446609000000001E-3</v>
      </c>
      <c r="K23">
        <v>4.5519054999999999E-3</v>
      </c>
      <c r="L23" s="3">
        <f t="shared" si="1"/>
        <v>0</v>
      </c>
      <c r="M23">
        <f t="shared" si="2"/>
        <v>5.040100000000013E-7</v>
      </c>
      <c r="N23">
        <f t="shared" si="3"/>
        <v>1.9644329000000002E-3</v>
      </c>
      <c r="O23">
        <f t="shared" si="4"/>
        <v>-2.3540484000000002E-3</v>
      </c>
      <c r="P23">
        <f t="shared" si="5"/>
        <v>-3.8911149999999988E-4</v>
      </c>
    </row>
    <row r="24" spans="1:16" x14ac:dyDescent="0.25">
      <c r="A24">
        <v>23</v>
      </c>
      <c r="B24">
        <v>5.2237680000000002E-4</v>
      </c>
      <c r="C24" s="2">
        <v>2.456283E-5</v>
      </c>
      <c r="D24">
        <v>2.6079817999999999E-3</v>
      </c>
      <c r="E24">
        <v>1.4217564000000001E-3</v>
      </c>
      <c r="F24">
        <v>4.5766779999999998E-3</v>
      </c>
      <c r="G24" s="3">
        <v>5.2237680000000002E-4</v>
      </c>
      <c r="H24" s="2">
        <v>2.3813419999999999E-5</v>
      </c>
      <c r="I24">
        <v>5.3800959999999998E-4</v>
      </c>
      <c r="J24">
        <v>3.4370538000000001E-3</v>
      </c>
      <c r="K24">
        <v>4.5212535999999996E-3</v>
      </c>
      <c r="L24" s="3">
        <f t="shared" si="1"/>
        <v>0</v>
      </c>
      <c r="M24">
        <f t="shared" si="2"/>
        <v>7.4941000000000067E-7</v>
      </c>
      <c r="N24">
        <f t="shared" si="3"/>
        <v>2.0699721999999999E-3</v>
      </c>
      <c r="O24">
        <f t="shared" si="4"/>
        <v>-2.0152974000000002E-3</v>
      </c>
      <c r="P24">
        <f t="shared" si="5"/>
        <v>5.5424400000000235E-5</v>
      </c>
    </row>
    <row r="25" spans="1:16" x14ac:dyDescent="0.25">
      <c r="A25">
        <v>24</v>
      </c>
      <c r="B25">
        <v>5.247273E-4</v>
      </c>
      <c r="C25" s="2">
        <v>1.9541149999999998E-5</v>
      </c>
      <c r="D25">
        <v>2.6894757E-3</v>
      </c>
      <c r="E25">
        <v>1.4692438999999999E-3</v>
      </c>
      <c r="F25">
        <v>4.702988E-3</v>
      </c>
      <c r="G25" s="3">
        <v>5.247273E-4</v>
      </c>
      <c r="H25" s="2">
        <v>1.8948139999999998E-5</v>
      </c>
      <c r="I25">
        <v>5.5602579999999998E-4</v>
      </c>
      <c r="J25">
        <v>3.6589979000000001E-3</v>
      </c>
      <c r="K25">
        <v>4.7586991000000004E-3</v>
      </c>
      <c r="L25" s="3">
        <f t="shared" si="1"/>
        <v>0</v>
      </c>
      <c r="M25">
        <f t="shared" si="2"/>
        <v>5.9300999999999993E-7</v>
      </c>
      <c r="N25">
        <f t="shared" si="3"/>
        <v>2.1334498999999998E-3</v>
      </c>
      <c r="O25">
        <f t="shared" si="4"/>
        <v>-2.1897540000000004E-3</v>
      </c>
      <c r="P25">
        <f t="shared" si="5"/>
        <v>-5.5711100000000423E-5</v>
      </c>
    </row>
    <row r="26" spans="1:16" x14ac:dyDescent="0.25">
      <c r="A26">
        <v>25</v>
      </c>
      <c r="B26">
        <v>5.275236E-4</v>
      </c>
      <c r="C26" s="2">
        <v>3.5624689999999997E-5</v>
      </c>
      <c r="D26">
        <v>2.9462662E-3</v>
      </c>
      <c r="E26">
        <v>1.7205025E-3</v>
      </c>
      <c r="F26">
        <v>5.2299169999999997E-3</v>
      </c>
      <c r="G26" s="3">
        <v>5.275236E-4</v>
      </c>
      <c r="H26" s="2">
        <v>3.4533560000000001E-5</v>
      </c>
      <c r="I26">
        <v>6.2933409999999998E-4</v>
      </c>
      <c r="J26">
        <v>2.9461880000000002E-3</v>
      </c>
      <c r="K26">
        <v>4.1375791999999998E-3</v>
      </c>
      <c r="L26" s="3">
        <f t="shared" si="1"/>
        <v>0</v>
      </c>
      <c r="M26">
        <f t="shared" si="2"/>
        <v>1.0911299999999958E-6</v>
      </c>
      <c r="N26">
        <f t="shared" si="3"/>
        <v>2.3169320999999999E-3</v>
      </c>
      <c r="O26">
        <f t="shared" si="4"/>
        <v>-1.2256855000000002E-3</v>
      </c>
      <c r="P26">
        <f t="shared" si="5"/>
        <v>1.0923377999999999E-3</v>
      </c>
    </row>
    <row r="27" spans="1:16" x14ac:dyDescent="0.25">
      <c r="A27">
        <v>26</v>
      </c>
      <c r="B27">
        <v>5.3059489999999999E-4</v>
      </c>
      <c r="C27" s="2">
        <v>4.0375220000000001E-5</v>
      </c>
      <c r="D27">
        <v>3.1729508000000002E-3</v>
      </c>
      <c r="E27">
        <v>2.3072455E-3</v>
      </c>
      <c r="F27">
        <v>6.0511660000000002E-3</v>
      </c>
      <c r="G27" s="3">
        <v>5.3059489999999999E-4</v>
      </c>
      <c r="H27" s="2">
        <v>3.9137339999999998E-5</v>
      </c>
      <c r="I27">
        <v>7.8456510000000001E-4</v>
      </c>
      <c r="J27">
        <v>3.3343252E-3</v>
      </c>
      <c r="K27">
        <v>4.6886224999999997E-3</v>
      </c>
      <c r="L27" s="3">
        <f t="shared" si="1"/>
        <v>0</v>
      </c>
      <c r="M27">
        <f t="shared" si="2"/>
        <v>1.2378800000000025E-6</v>
      </c>
      <c r="N27">
        <f t="shared" si="3"/>
        <v>2.3883857000000001E-3</v>
      </c>
      <c r="O27">
        <f t="shared" si="4"/>
        <v>-1.0270797E-3</v>
      </c>
      <c r="P27">
        <f t="shared" si="5"/>
        <v>1.3625435000000005E-3</v>
      </c>
    </row>
    <row r="28" spans="1:16" x14ac:dyDescent="0.25">
      <c r="A28">
        <v>27</v>
      </c>
      <c r="B28">
        <v>5.3167950000000002E-4</v>
      </c>
      <c r="C28" s="2">
        <v>1.476814E-5</v>
      </c>
      <c r="D28">
        <v>3.1818660000000002E-3</v>
      </c>
      <c r="E28">
        <v>2.1707469000000002E-3</v>
      </c>
      <c r="F28">
        <v>5.8990609999999997E-3</v>
      </c>
      <c r="G28" s="3">
        <v>5.3167950000000002E-4</v>
      </c>
      <c r="H28" s="2">
        <v>1.43253E-5</v>
      </c>
      <c r="I28">
        <v>7.4335350000000004E-4</v>
      </c>
      <c r="J28">
        <v>4.4127202000000003E-3</v>
      </c>
      <c r="K28">
        <v>5.7020784999999999E-3</v>
      </c>
      <c r="L28" s="3">
        <f t="shared" si="1"/>
        <v>0</v>
      </c>
      <c r="M28">
        <f t="shared" si="2"/>
        <v>4.4283999999999964E-7</v>
      </c>
      <c r="N28">
        <f t="shared" si="3"/>
        <v>2.4385125000000001E-3</v>
      </c>
      <c r="O28">
        <f t="shared" si="4"/>
        <v>-2.2419733000000001E-3</v>
      </c>
      <c r="P28">
        <f t="shared" si="5"/>
        <v>1.969824999999998E-4</v>
      </c>
    </row>
    <row r="29" spans="1:16" x14ac:dyDescent="0.25">
      <c r="A29">
        <v>28</v>
      </c>
      <c r="B29">
        <v>5.3654419999999998E-4</v>
      </c>
      <c r="C29" s="2">
        <v>5.1443190000000002E-5</v>
      </c>
      <c r="D29">
        <v>3.1881903000000001E-3</v>
      </c>
      <c r="E29">
        <v>2.0391936000000001E-3</v>
      </c>
      <c r="F29">
        <v>5.8153709999999997E-3</v>
      </c>
      <c r="G29" s="3">
        <v>5.3654419999999998E-4</v>
      </c>
      <c r="H29" s="2">
        <v>4.9863410000000002E-5</v>
      </c>
      <c r="I29">
        <v>7.192721E-4</v>
      </c>
      <c r="J29">
        <v>4.9276868999999996E-3</v>
      </c>
      <c r="K29">
        <v>6.2333667000000004E-3</v>
      </c>
      <c r="L29" s="3">
        <f t="shared" si="1"/>
        <v>0</v>
      </c>
      <c r="M29">
        <f t="shared" si="2"/>
        <v>1.57978E-6</v>
      </c>
      <c r="N29">
        <f t="shared" si="3"/>
        <v>2.4689182000000001E-3</v>
      </c>
      <c r="O29">
        <f t="shared" si="4"/>
        <v>-2.8884932999999995E-3</v>
      </c>
      <c r="P29">
        <f t="shared" si="5"/>
        <v>-4.1799570000000067E-4</v>
      </c>
    </row>
    <row r="30" spans="1:16" x14ac:dyDescent="0.25">
      <c r="A30">
        <v>29</v>
      </c>
      <c r="B30">
        <v>5.4125120000000004E-4</v>
      </c>
      <c r="C30" s="2">
        <v>2.7060660000000001E-5</v>
      </c>
      <c r="D30">
        <v>3.2695541000000001E-3</v>
      </c>
      <c r="E30">
        <v>2.4754351999999999E-3</v>
      </c>
      <c r="F30">
        <v>6.3133010000000003E-3</v>
      </c>
      <c r="G30" s="3">
        <v>5.4125120000000004E-4</v>
      </c>
      <c r="H30" s="2">
        <v>2.6237329999999999E-5</v>
      </c>
      <c r="I30">
        <v>8.362609E-4</v>
      </c>
      <c r="J30">
        <v>5.4650571999999998E-3</v>
      </c>
      <c r="K30">
        <v>6.8688066000000001E-3</v>
      </c>
      <c r="L30" s="3">
        <f t="shared" si="1"/>
        <v>0</v>
      </c>
      <c r="M30">
        <f t="shared" si="2"/>
        <v>8.2333000000000148E-7</v>
      </c>
      <c r="N30">
        <f t="shared" si="3"/>
        <v>2.4332932000000001E-3</v>
      </c>
      <c r="O30">
        <f t="shared" si="4"/>
        <v>-2.9896219999999999E-3</v>
      </c>
      <c r="P30">
        <f t="shared" si="5"/>
        <v>-5.5550559999999975E-4</v>
      </c>
    </row>
    <row r="31" spans="1:16" x14ac:dyDescent="0.25">
      <c r="A31">
        <v>30</v>
      </c>
      <c r="B31">
        <v>5.4634119999999995E-4</v>
      </c>
      <c r="C31" s="2">
        <v>2.9190830000000001E-5</v>
      </c>
      <c r="D31">
        <v>3.1718604E-3</v>
      </c>
      <c r="E31">
        <v>1.8537586E-3</v>
      </c>
      <c r="F31">
        <v>5.6011510000000004E-3</v>
      </c>
      <c r="G31" s="3">
        <v>5.4634119999999995E-4</v>
      </c>
      <c r="H31" s="2">
        <v>2.8301850000000001E-5</v>
      </c>
      <c r="I31">
        <v>6.7871670000000002E-4</v>
      </c>
      <c r="J31">
        <v>5.7595551999999996E-3</v>
      </c>
      <c r="K31">
        <v>7.0129149000000002E-3</v>
      </c>
      <c r="L31" s="3">
        <f t="shared" si="1"/>
        <v>0</v>
      </c>
      <c r="M31">
        <f t="shared" si="2"/>
        <v>8.8897999999999975E-7</v>
      </c>
      <c r="N31">
        <f t="shared" si="3"/>
        <v>2.4931437E-3</v>
      </c>
      <c r="O31">
        <f t="shared" si="4"/>
        <v>-3.9057965999999998E-3</v>
      </c>
      <c r="P31">
        <f t="shared" si="5"/>
        <v>-1.4117638999999998E-3</v>
      </c>
    </row>
    <row r="32" spans="1:16" x14ac:dyDescent="0.25">
      <c r="A32">
        <v>31</v>
      </c>
      <c r="B32">
        <v>5.5063379999999997E-4</v>
      </c>
      <c r="C32" s="2">
        <v>2.5531010000000001E-5</v>
      </c>
      <c r="D32">
        <v>2.9527608999999999E-3</v>
      </c>
      <c r="E32">
        <v>1.5330934E-3</v>
      </c>
      <c r="F32">
        <v>5.0620190000000001E-3</v>
      </c>
      <c r="G32" s="3">
        <v>5.5063379999999997E-4</v>
      </c>
      <c r="H32" s="2">
        <v>2.4756009999999999E-5</v>
      </c>
      <c r="I32">
        <v>5.9712899999999995E-4</v>
      </c>
      <c r="J32">
        <v>5.0800437E-3</v>
      </c>
      <c r="K32">
        <v>6.2525625999999999E-3</v>
      </c>
      <c r="L32" s="3">
        <f t="shared" si="1"/>
        <v>0</v>
      </c>
      <c r="M32">
        <f t="shared" si="2"/>
        <v>7.750000000000019E-7</v>
      </c>
      <c r="N32">
        <f t="shared" si="3"/>
        <v>2.3556318999999998E-3</v>
      </c>
      <c r="O32">
        <f t="shared" si="4"/>
        <v>-3.5469502999999998E-3</v>
      </c>
      <c r="P32">
        <f t="shared" si="5"/>
        <v>-1.1905435999999998E-3</v>
      </c>
    </row>
    <row r="33" spans="1:16" x14ac:dyDescent="0.25">
      <c r="A33">
        <v>32</v>
      </c>
      <c r="B33">
        <v>5.5457979999999998E-4</v>
      </c>
      <c r="C33" s="2">
        <v>3.0194460000000001E-5</v>
      </c>
      <c r="D33">
        <v>2.8940529000000001E-3</v>
      </c>
      <c r="E33">
        <v>1.4434958E-3</v>
      </c>
      <c r="F33">
        <v>4.9223230000000001E-3</v>
      </c>
      <c r="G33" s="3">
        <v>5.5457979999999998E-4</v>
      </c>
      <c r="H33" s="2">
        <v>2.9275450000000001E-5</v>
      </c>
      <c r="I33">
        <v>5.7993369999999995E-4</v>
      </c>
      <c r="J33">
        <v>5.0799019999999999E-3</v>
      </c>
      <c r="K33">
        <v>6.243691E-3</v>
      </c>
      <c r="L33" s="3">
        <f t="shared" si="1"/>
        <v>0</v>
      </c>
      <c r="M33">
        <f t="shared" si="2"/>
        <v>9.1900999999999986E-7</v>
      </c>
      <c r="N33">
        <f t="shared" si="3"/>
        <v>2.3141192E-3</v>
      </c>
      <c r="O33">
        <f t="shared" si="4"/>
        <v>-3.6364062000000001E-3</v>
      </c>
      <c r="P33">
        <f t="shared" si="5"/>
        <v>-1.3213679999999998E-3</v>
      </c>
    </row>
    <row r="34" spans="1:16" x14ac:dyDescent="0.25">
      <c r="A34">
        <v>33</v>
      </c>
      <c r="B34">
        <v>5.5866610000000001E-4</v>
      </c>
      <c r="C34" s="2">
        <v>3.9364340000000001E-5</v>
      </c>
      <c r="D34">
        <v>3.1769947000000001E-3</v>
      </c>
      <c r="E34">
        <v>1.7591161000000001E-3</v>
      </c>
      <c r="F34">
        <v>5.5341410000000002E-3</v>
      </c>
      <c r="G34" s="3">
        <v>5.5866610000000001E-4</v>
      </c>
      <c r="H34" s="2">
        <v>3.8161599999999997E-5</v>
      </c>
      <c r="I34">
        <v>6.6528870000000001E-4</v>
      </c>
      <c r="J34">
        <v>4.6713663999999998E-3</v>
      </c>
      <c r="K34">
        <v>5.9334827999999997E-3</v>
      </c>
      <c r="L34" s="3">
        <f t="shared" si="1"/>
        <v>0</v>
      </c>
      <c r="M34">
        <f t="shared" si="2"/>
        <v>1.202740000000004E-6</v>
      </c>
      <c r="N34">
        <f t="shared" si="3"/>
        <v>2.5117059999999998E-3</v>
      </c>
      <c r="O34">
        <f t="shared" si="4"/>
        <v>-2.9122502999999996E-3</v>
      </c>
      <c r="P34">
        <f t="shared" si="5"/>
        <v>-3.9934179999999951E-4</v>
      </c>
    </row>
    <row r="35" spans="1:16" x14ac:dyDescent="0.25">
      <c r="A35">
        <v>34</v>
      </c>
      <c r="B35">
        <v>5.6258179999999999E-4</v>
      </c>
      <c r="C35" s="2">
        <v>1.162234E-5</v>
      </c>
      <c r="D35">
        <v>3.2358237999999999E-3</v>
      </c>
      <c r="E35">
        <v>1.8071241E-3</v>
      </c>
      <c r="F35">
        <v>5.6171520000000003E-3</v>
      </c>
      <c r="G35" s="3">
        <v>5.6258179999999999E-4</v>
      </c>
      <c r="H35" s="2">
        <v>1.1280469999999999E-5</v>
      </c>
      <c r="I35">
        <v>6.8492049999999995E-4</v>
      </c>
      <c r="J35">
        <v>4.7101818000000002E-3</v>
      </c>
      <c r="K35">
        <v>5.9689646000000004E-3</v>
      </c>
      <c r="L35" s="3">
        <f t="shared" si="1"/>
        <v>0</v>
      </c>
      <c r="M35">
        <f t="shared" si="2"/>
        <v>3.4187000000000051E-7</v>
      </c>
      <c r="N35">
        <f t="shared" si="3"/>
        <v>2.5509032999999999E-3</v>
      </c>
      <c r="O35">
        <f t="shared" si="4"/>
        <v>-2.9030577000000004E-3</v>
      </c>
      <c r="P35">
        <f t="shared" si="5"/>
        <v>-3.5181260000000016E-4</v>
      </c>
    </row>
    <row r="36" spans="1:16" x14ac:dyDescent="0.25">
      <c r="A36">
        <v>35</v>
      </c>
      <c r="B36">
        <v>5.6639319999999996E-4</v>
      </c>
      <c r="C36" s="2">
        <v>2.9975830000000001E-5</v>
      </c>
      <c r="D36">
        <v>3.4028867000000002E-3</v>
      </c>
      <c r="E36">
        <v>2.1258216000000002E-3</v>
      </c>
      <c r="F36">
        <v>6.1250769999999996E-3</v>
      </c>
      <c r="G36" s="3">
        <v>5.6639319999999996E-4</v>
      </c>
      <c r="H36" s="2">
        <v>2.9065490000000001E-5</v>
      </c>
      <c r="I36">
        <v>7.8031650000000004E-4</v>
      </c>
      <c r="J36">
        <v>4.4849384000000001E-3</v>
      </c>
      <c r="K36">
        <v>5.8607134999999998E-3</v>
      </c>
      <c r="L36" s="3">
        <f t="shared" si="1"/>
        <v>0</v>
      </c>
      <c r="M36">
        <f t="shared" si="2"/>
        <v>9.1033999999999983E-7</v>
      </c>
      <c r="N36">
        <f t="shared" si="3"/>
        <v>2.6225702000000004E-3</v>
      </c>
      <c r="O36">
        <f t="shared" si="4"/>
        <v>-2.3591167999999999E-3</v>
      </c>
      <c r="P36">
        <f t="shared" si="5"/>
        <v>2.6436349999999983E-4</v>
      </c>
    </row>
    <row r="37" spans="1:16" x14ac:dyDescent="0.25">
      <c r="A37">
        <v>36</v>
      </c>
      <c r="B37">
        <v>5.7040490000000003E-4</v>
      </c>
      <c r="C37" s="2">
        <v>2.839813E-5</v>
      </c>
      <c r="D37">
        <v>3.1764816999999999E-3</v>
      </c>
      <c r="E37">
        <v>1.6837639999999999E-3</v>
      </c>
      <c r="F37">
        <v>5.4590489999999997E-3</v>
      </c>
      <c r="G37" s="3">
        <v>5.7040490000000003E-4</v>
      </c>
      <c r="H37" s="2">
        <v>2.753733E-5</v>
      </c>
      <c r="I37">
        <v>6.5975560000000003E-4</v>
      </c>
      <c r="J37">
        <v>4.3214294999999996E-3</v>
      </c>
      <c r="K37">
        <v>5.5791273000000002E-3</v>
      </c>
      <c r="L37" s="3">
        <f t="shared" si="1"/>
        <v>0</v>
      </c>
      <c r="M37">
        <f t="shared" si="2"/>
        <v>8.608000000000003E-7</v>
      </c>
      <c r="N37">
        <f t="shared" si="3"/>
        <v>2.5167261E-3</v>
      </c>
      <c r="O37">
        <f t="shared" si="4"/>
        <v>-2.6376654999999997E-3</v>
      </c>
      <c r="P37">
        <f t="shared" si="5"/>
        <v>-1.2007830000000056E-4</v>
      </c>
    </row>
    <row r="38" spans="1:16" x14ac:dyDescent="0.25">
      <c r="A38">
        <v>37</v>
      </c>
      <c r="B38">
        <v>5.7297849999999998E-4</v>
      </c>
      <c r="C38" s="2">
        <v>2.4228070000000001E-5</v>
      </c>
      <c r="D38">
        <v>3.1722765000000001E-3</v>
      </c>
      <c r="E38">
        <v>1.6543566E-3</v>
      </c>
      <c r="F38">
        <v>5.4238400000000001E-3</v>
      </c>
      <c r="G38" s="3">
        <v>5.7297849999999998E-4</v>
      </c>
      <c r="H38" s="2">
        <v>2.3497729999999999E-5</v>
      </c>
      <c r="I38">
        <v>6.578946E-4</v>
      </c>
      <c r="J38">
        <v>3.1721206999999999E-3</v>
      </c>
      <c r="K38">
        <v>4.4264915999999996E-3</v>
      </c>
      <c r="L38" s="3">
        <f t="shared" si="1"/>
        <v>0</v>
      </c>
      <c r="M38">
        <f t="shared" si="2"/>
        <v>7.3034000000000155E-7</v>
      </c>
      <c r="N38">
        <f t="shared" si="3"/>
        <v>2.5143819000000003E-3</v>
      </c>
      <c r="O38">
        <f t="shared" si="4"/>
        <v>-1.5177640999999998E-3</v>
      </c>
      <c r="P38">
        <f t="shared" si="5"/>
        <v>9.9734840000000047E-4</v>
      </c>
    </row>
    <row r="39" spans="1:16" x14ac:dyDescent="0.25">
      <c r="A39">
        <v>38</v>
      </c>
      <c r="B39">
        <v>5.7927830000000001E-4</v>
      </c>
      <c r="C39" s="2">
        <v>1.506191E-5</v>
      </c>
      <c r="D39">
        <v>3.3608716999999999E-3</v>
      </c>
      <c r="E39">
        <v>1.8880902999999999E-3</v>
      </c>
      <c r="F39">
        <v>5.8433019999999999E-3</v>
      </c>
      <c r="G39" s="3">
        <v>5.7927830000000001E-4</v>
      </c>
      <c r="H39" s="2">
        <v>1.461592E-5</v>
      </c>
      <c r="I39">
        <v>7.2656529999999997E-4</v>
      </c>
      <c r="J39">
        <v>3.5319427E-3</v>
      </c>
      <c r="K39">
        <v>4.8524021999999997E-3</v>
      </c>
      <c r="L39" s="3">
        <f t="shared" si="1"/>
        <v>0</v>
      </c>
      <c r="M39">
        <f t="shared" si="2"/>
        <v>4.4598999999999977E-7</v>
      </c>
      <c r="N39">
        <f t="shared" si="3"/>
        <v>2.6343064E-3</v>
      </c>
      <c r="O39">
        <f t="shared" si="4"/>
        <v>-1.6438524E-3</v>
      </c>
      <c r="P39">
        <f t="shared" si="5"/>
        <v>9.9089980000000022E-4</v>
      </c>
    </row>
    <row r="40" spans="1:16" x14ac:dyDescent="0.25">
      <c r="A40">
        <v>39</v>
      </c>
      <c r="B40">
        <v>5.8207059999999995E-4</v>
      </c>
      <c r="C40" s="2">
        <v>4.4571189999999997E-5</v>
      </c>
      <c r="D40">
        <v>3.5505441000000001E-3</v>
      </c>
      <c r="E40">
        <v>2.8550176999999999E-3</v>
      </c>
      <c r="F40">
        <v>7.0322029999999999E-3</v>
      </c>
      <c r="G40" s="3">
        <v>5.8207059999999995E-4</v>
      </c>
      <c r="H40" s="2">
        <v>4.321134E-5</v>
      </c>
      <c r="I40">
        <v>1.0039096999999999E-3</v>
      </c>
      <c r="J40">
        <v>4.9238848999999998E-3</v>
      </c>
      <c r="K40">
        <v>6.5530765000000003E-3</v>
      </c>
      <c r="L40" s="3">
        <f t="shared" si="1"/>
        <v>0</v>
      </c>
      <c r="M40">
        <f t="shared" si="2"/>
        <v>1.3598499999999968E-6</v>
      </c>
      <c r="N40">
        <f t="shared" si="3"/>
        <v>2.5466344E-3</v>
      </c>
      <c r="O40">
        <f t="shared" si="4"/>
        <v>-2.0688671999999999E-3</v>
      </c>
      <c r="P40">
        <f t="shared" si="5"/>
        <v>4.7912649999999959E-4</v>
      </c>
    </row>
    <row r="41" spans="1:16" x14ac:dyDescent="0.25">
      <c r="A41">
        <v>40</v>
      </c>
      <c r="B41">
        <v>5.8925860000000004E-4</v>
      </c>
      <c r="C41" s="2">
        <v>3.7317639999999999E-5</v>
      </c>
      <c r="D41">
        <v>3.5756703000000001E-3</v>
      </c>
      <c r="E41">
        <v>3.0368581E-3</v>
      </c>
      <c r="F41">
        <v>7.239105E-3</v>
      </c>
      <c r="G41" s="3">
        <v>5.8925860000000004E-4</v>
      </c>
      <c r="H41" s="2">
        <v>3.618287E-5</v>
      </c>
      <c r="I41">
        <v>1.0820694000000001E-3</v>
      </c>
      <c r="J41">
        <v>5.5264613000000004E-3</v>
      </c>
      <c r="K41">
        <v>7.2339722E-3</v>
      </c>
      <c r="L41" s="3">
        <f t="shared" si="1"/>
        <v>0</v>
      </c>
      <c r="M41">
        <f t="shared" si="2"/>
        <v>1.1347699999999993E-6</v>
      </c>
      <c r="N41">
        <f t="shared" si="3"/>
        <v>2.4936009000000002E-3</v>
      </c>
      <c r="O41">
        <f t="shared" si="4"/>
        <v>-2.4896032000000005E-3</v>
      </c>
      <c r="P41">
        <f t="shared" si="5"/>
        <v>5.132799999999979E-6</v>
      </c>
    </row>
    <row r="42" spans="1:16" x14ac:dyDescent="0.25">
      <c r="A42">
        <v>41</v>
      </c>
      <c r="B42">
        <v>5.9634559999999996E-4</v>
      </c>
      <c r="C42" s="2">
        <v>3.7350220000000002E-5</v>
      </c>
      <c r="D42">
        <v>3.5987359999999999E-3</v>
      </c>
      <c r="E42">
        <v>3.3909406E-3</v>
      </c>
      <c r="F42">
        <v>7.6233719999999998E-3</v>
      </c>
      <c r="G42" s="3">
        <v>5.9634559999999996E-4</v>
      </c>
      <c r="H42" s="2">
        <v>3.6214609999999998E-5</v>
      </c>
      <c r="I42">
        <v>1.1458343E-3</v>
      </c>
      <c r="J42">
        <v>6.0148765000000003E-3</v>
      </c>
      <c r="K42">
        <v>7.7932710000000001E-3</v>
      </c>
      <c r="L42" s="3">
        <f t="shared" si="1"/>
        <v>0</v>
      </c>
      <c r="M42">
        <f t="shared" si="2"/>
        <v>1.1356100000000039E-6</v>
      </c>
      <c r="N42">
        <f t="shared" si="3"/>
        <v>2.4529017000000002E-3</v>
      </c>
      <c r="O42">
        <f t="shared" si="4"/>
        <v>-2.6239359000000003E-3</v>
      </c>
      <c r="P42">
        <f t="shared" si="5"/>
        <v>-1.6989900000000027E-4</v>
      </c>
    </row>
    <row r="43" spans="1:16" x14ac:dyDescent="0.25">
      <c r="A43">
        <v>42</v>
      </c>
      <c r="B43">
        <v>6.0199449999999996E-4</v>
      </c>
      <c r="C43" s="2">
        <v>2.02977E-5</v>
      </c>
      <c r="D43">
        <v>3.6200589000000001E-3</v>
      </c>
      <c r="E43">
        <v>3.4799479E-3</v>
      </c>
      <c r="F43">
        <v>7.7222990000000002E-3</v>
      </c>
      <c r="G43" s="3">
        <v>6.0199449999999996E-4</v>
      </c>
      <c r="H43" s="2">
        <v>1.969146E-5</v>
      </c>
      <c r="I43">
        <v>1.1741608000000001E-3</v>
      </c>
      <c r="J43">
        <v>6.5732113999999999E-3</v>
      </c>
      <c r="K43">
        <v>8.3690581999999996E-3</v>
      </c>
      <c r="L43" s="3">
        <f t="shared" si="1"/>
        <v>0</v>
      </c>
      <c r="M43">
        <f t="shared" si="2"/>
        <v>6.0624000000000048E-7</v>
      </c>
      <c r="N43">
        <f t="shared" si="3"/>
        <v>2.4458980999999998E-3</v>
      </c>
      <c r="O43">
        <f t="shared" si="4"/>
        <v>-3.0932634999999999E-3</v>
      </c>
      <c r="P43">
        <f t="shared" si="5"/>
        <v>-6.4675919999999942E-4</v>
      </c>
    </row>
    <row r="44" spans="1:16" x14ac:dyDescent="0.25">
      <c r="A44">
        <v>43</v>
      </c>
      <c r="B44">
        <v>6.0649079999999995E-4</v>
      </c>
      <c r="C44" s="2">
        <v>3.5662920000000002E-5</v>
      </c>
      <c r="D44">
        <v>3.6419893000000001E-3</v>
      </c>
      <c r="E44">
        <v>3.9394581999999999E-3</v>
      </c>
      <c r="F44">
        <v>8.2236010000000005E-3</v>
      </c>
      <c r="G44" s="3">
        <v>6.0649079999999995E-4</v>
      </c>
      <c r="H44" s="2">
        <v>3.4580799999999999E-5</v>
      </c>
      <c r="I44">
        <v>1.2834856E-3</v>
      </c>
      <c r="J44">
        <v>6.2694187000000004E-3</v>
      </c>
      <c r="K44">
        <v>8.1939757999999994E-3</v>
      </c>
      <c r="L44" s="3">
        <f t="shared" si="1"/>
        <v>0</v>
      </c>
      <c r="M44">
        <f t="shared" si="2"/>
        <v>1.0821200000000024E-6</v>
      </c>
      <c r="N44">
        <f t="shared" si="3"/>
        <v>2.3585037000000003E-3</v>
      </c>
      <c r="O44">
        <f t="shared" si="4"/>
        <v>-2.3299605000000004E-3</v>
      </c>
      <c r="P44">
        <f t="shared" si="5"/>
        <v>2.9625200000001073E-5</v>
      </c>
    </row>
    <row r="45" spans="1:16" x14ac:dyDescent="0.25">
      <c r="A45">
        <v>44</v>
      </c>
      <c r="B45">
        <v>6.1053629999999995E-4</v>
      </c>
      <c r="C45" s="2">
        <v>2.3668200000000002E-5</v>
      </c>
      <c r="D45">
        <v>3.6963636E-3</v>
      </c>
      <c r="E45">
        <v>6.2640941999999996E-3</v>
      </c>
      <c r="F45">
        <v>1.0594661999999999E-2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4"/>
  <sheetViews>
    <sheetView topLeftCell="X1" workbookViewId="0">
      <selection activeCell="AW1" sqref="AW1:BA44"/>
    </sheetView>
  </sheetViews>
  <sheetFormatPr defaultRowHeight="15" x14ac:dyDescent="0.25"/>
  <sheetData>
    <row r="1" spans="1:53" x14ac:dyDescent="0.25">
      <c r="A1" t="s">
        <v>70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76</v>
      </c>
      <c r="AV1" t="s">
        <v>46</v>
      </c>
      <c r="AW1" t="s">
        <v>47</v>
      </c>
      <c r="AX1" t="s">
        <v>48</v>
      </c>
      <c r="AY1" t="s">
        <v>50</v>
      </c>
      <c r="AZ1" t="s">
        <v>49</v>
      </c>
      <c r="BA1" t="s">
        <v>51</v>
      </c>
    </row>
    <row r="2" spans="1:53" x14ac:dyDescent="0.25">
      <c r="A2">
        <v>1</v>
      </c>
      <c r="B2" s="1">
        <v>41275</v>
      </c>
      <c r="C2" t="s">
        <v>52</v>
      </c>
      <c r="D2">
        <v>250</v>
      </c>
      <c r="E2">
        <v>12</v>
      </c>
      <c r="F2" t="s">
        <v>53</v>
      </c>
      <c r="G2" t="s">
        <v>54</v>
      </c>
      <c r="H2">
        <v>20130101</v>
      </c>
      <c r="I2" t="s">
        <v>55</v>
      </c>
      <c r="J2">
        <v>269940.90000000002</v>
      </c>
      <c r="K2">
        <v>270633.40000000002</v>
      </c>
      <c r="L2">
        <v>0.35</v>
      </c>
      <c r="M2">
        <v>1291937134</v>
      </c>
      <c r="N2">
        <v>38.159999999999997</v>
      </c>
      <c r="O2" t="s">
        <v>56</v>
      </c>
      <c r="P2">
        <v>9.9600000000000009</v>
      </c>
      <c r="Q2">
        <v>0</v>
      </c>
      <c r="R2" t="s">
        <v>56</v>
      </c>
      <c r="S2">
        <v>3.02</v>
      </c>
      <c r="T2">
        <v>0.4</v>
      </c>
      <c r="U2">
        <v>20121001</v>
      </c>
      <c r="V2" t="s">
        <v>56</v>
      </c>
      <c r="W2">
        <v>7.06</v>
      </c>
      <c r="X2">
        <v>95.51</v>
      </c>
      <c r="Y2">
        <v>52.23</v>
      </c>
      <c r="Z2">
        <v>-25.11</v>
      </c>
      <c r="AA2">
        <v>68.22</v>
      </c>
      <c r="AB2" t="s">
        <v>57</v>
      </c>
      <c r="AC2">
        <v>677714062</v>
      </c>
      <c r="AD2">
        <v>4.08</v>
      </c>
      <c r="AE2">
        <v>32.549999999999997</v>
      </c>
      <c r="AF2">
        <v>69.83</v>
      </c>
      <c r="AG2">
        <v>30.86</v>
      </c>
      <c r="AH2">
        <v>772.83</v>
      </c>
      <c r="AI2">
        <v>70.73</v>
      </c>
      <c r="AJ2">
        <v>-47.67</v>
      </c>
      <c r="AK2">
        <v>3.15</v>
      </c>
      <c r="AL2">
        <v>1.1399999999999999</v>
      </c>
      <c r="AM2">
        <v>357.11</v>
      </c>
      <c r="AN2">
        <v>0</v>
      </c>
      <c r="AO2">
        <v>269.9409</v>
      </c>
      <c r="AP2">
        <v>1</v>
      </c>
      <c r="AQ2">
        <v>0.93</v>
      </c>
      <c r="AR2">
        <v>7.783232E-4</v>
      </c>
      <c r="AS2" t="s">
        <v>58</v>
      </c>
      <c r="AT2">
        <v>97.722219999999993</v>
      </c>
      <c r="AU2">
        <v>97.7</v>
      </c>
      <c r="AV2">
        <v>89.58</v>
      </c>
      <c r="AW2">
        <v>1.098597E-4</v>
      </c>
      <c r="AX2" s="2">
        <v>3.8461990000000001E-8</v>
      </c>
      <c r="AY2">
        <v>3.0997959999999998E-4</v>
      </c>
      <c r="AZ2">
        <v>2.9304530000000002E-4</v>
      </c>
      <c r="BA2">
        <v>7.129231E-4</v>
      </c>
    </row>
    <row r="3" spans="1:53" x14ac:dyDescent="0.25">
      <c r="A3">
        <v>2</v>
      </c>
      <c r="B3" s="1">
        <v>41306</v>
      </c>
      <c r="C3" t="s">
        <v>52</v>
      </c>
      <c r="D3">
        <v>250</v>
      </c>
      <c r="E3">
        <v>12</v>
      </c>
      <c r="F3" t="s">
        <v>53</v>
      </c>
      <c r="G3" t="s">
        <v>54</v>
      </c>
      <c r="H3">
        <v>20130201</v>
      </c>
      <c r="I3" t="s">
        <v>55</v>
      </c>
      <c r="J3">
        <v>268850.5</v>
      </c>
      <c r="K3">
        <v>270203.8</v>
      </c>
      <c r="L3">
        <v>0.23</v>
      </c>
      <c r="M3">
        <v>1302849322</v>
      </c>
      <c r="N3">
        <v>37.57</v>
      </c>
      <c r="O3" t="s">
        <v>56</v>
      </c>
      <c r="P3">
        <v>10.33</v>
      </c>
      <c r="Q3">
        <v>0.03</v>
      </c>
      <c r="R3" t="s">
        <v>56</v>
      </c>
      <c r="S3">
        <v>4.79</v>
      </c>
      <c r="T3">
        <v>0.39</v>
      </c>
      <c r="U3">
        <v>20121001</v>
      </c>
      <c r="V3" t="s">
        <v>56</v>
      </c>
      <c r="W3">
        <v>7.76</v>
      </c>
      <c r="X3">
        <v>95.55</v>
      </c>
      <c r="Y3">
        <v>98.62</v>
      </c>
      <c r="Z3">
        <v>-30.71</v>
      </c>
      <c r="AA3">
        <v>68.25</v>
      </c>
      <c r="AB3" t="s">
        <v>57</v>
      </c>
      <c r="AC3">
        <v>1289749115</v>
      </c>
      <c r="AD3">
        <v>4.04</v>
      </c>
      <c r="AE3">
        <v>32.950000000000003</v>
      </c>
      <c r="AF3">
        <v>69.92</v>
      </c>
      <c r="AG3">
        <v>30.82</v>
      </c>
      <c r="AH3">
        <v>772.86</v>
      </c>
      <c r="AI3">
        <v>70.75</v>
      </c>
      <c r="AJ3">
        <v>-47.69</v>
      </c>
      <c r="AK3">
        <v>3.15</v>
      </c>
      <c r="AL3">
        <v>2.14</v>
      </c>
      <c r="AM3">
        <v>355.73</v>
      </c>
      <c r="AN3">
        <v>0</v>
      </c>
      <c r="AO3">
        <v>268.85050000000001</v>
      </c>
      <c r="AP3">
        <v>1</v>
      </c>
      <c r="AQ3">
        <v>1.1399999999999999</v>
      </c>
      <c r="AR3">
        <v>9.5500019999999997E-4</v>
      </c>
      <c r="AS3" t="s">
        <v>59</v>
      </c>
      <c r="AT3">
        <v>97.988889999999998</v>
      </c>
      <c r="AU3">
        <v>98</v>
      </c>
      <c r="AV3">
        <v>84.47</v>
      </c>
      <c r="AW3">
        <v>2.180386E-4</v>
      </c>
      <c r="AX3" s="2">
        <v>4.10938E-8</v>
      </c>
      <c r="AY3">
        <v>6.1525619999999997E-4</v>
      </c>
      <c r="AZ3">
        <v>2.69039E-4</v>
      </c>
      <c r="BA3">
        <v>1.1023748E-3</v>
      </c>
    </row>
    <row r="4" spans="1:53" x14ac:dyDescent="0.25">
      <c r="A4">
        <v>3</v>
      </c>
      <c r="B4" s="1">
        <v>41334</v>
      </c>
      <c r="C4" t="s">
        <v>52</v>
      </c>
      <c r="D4">
        <v>250</v>
      </c>
      <c r="E4">
        <v>12</v>
      </c>
      <c r="F4" t="s">
        <v>53</v>
      </c>
      <c r="G4" t="s">
        <v>54</v>
      </c>
      <c r="H4">
        <v>20130301</v>
      </c>
      <c r="I4" t="s">
        <v>55</v>
      </c>
      <c r="J4">
        <v>264406</v>
      </c>
      <c r="K4">
        <v>266313.7</v>
      </c>
      <c r="L4">
        <v>0.23</v>
      </c>
      <c r="M4">
        <v>1374382413</v>
      </c>
      <c r="N4">
        <v>37.369999999999997</v>
      </c>
      <c r="O4" t="s">
        <v>56</v>
      </c>
      <c r="P4">
        <v>10.09</v>
      </c>
      <c r="Q4">
        <v>0.06</v>
      </c>
      <c r="R4" t="s">
        <v>56</v>
      </c>
      <c r="S4">
        <v>4.5199999999999996</v>
      </c>
      <c r="T4">
        <v>0.46</v>
      </c>
      <c r="U4">
        <v>20121001</v>
      </c>
      <c r="V4" t="s">
        <v>56</v>
      </c>
      <c r="W4">
        <v>7.78</v>
      </c>
      <c r="X4">
        <v>95.49</v>
      </c>
      <c r="Y4">
        <v>94.18</v>
      </c>
      <c r="Z4">
        <v>-44.69</v>
      </c>
      <c r="AA4">
        <v>69.19</v>
      </c>
      <c r="AB4" t="s">
        <v>57</v>
      </c>
      <c r="AC4">
        <v>1300629542</v>
      </c>
      <c r="AD4">
        <v>4.03</v>
      </c>
      <c r="AE4">
        <v>31.48</v>
      </c>
      <c r="AF4">
        <v>69.55</v>
      </c>
      <c r="AG4">
        <v>30.78</v>
      </c>
      <c r="AH4">
        <v>772.54</v>
      </c>
      <c r="AI4">
        <v>71.2</v>
      </c>
      <c r="AJ4">
        <v>-48.07</v>
      </c>
      <c r="AK4">
        <v>3.14</v>
      </c>
      <c r="AL4">
        <v>3.13</v>
      </c>
      <c r="AM4">
        <v>354.26</v>
      </c>
      <c r="AN4">
        <v>0</v>
      </c>
      <c r="AO4">
        <v>264.40600000000001</v>
      </c>
      <c r="AP4">
        <v>1</v>
      </c>
      <c r="AQ4">
        <v>1.0900000000000001</v>
      </c>
      <c r="AR4">
        <v>9.1290309999999999E-4</v>
      </c>
      <c r="AS4" t="s">
        <v>60</v>
      </c>
      <c r="AT4">
        <v>98.022220000000004</v>
      </c>
      <c r="AU4">
        <v>98</v>
      </c>
      <c r="AV4">
        <v>78.2</v>
      </c>
      <c r="AW4">
        <v>3.2255329999999999E-4</v>
      </c>
      <c r="AX4" s="2">
        <v>3.4715949999999998E-7</v>
      </c>
      <c r="AY4">
        <v>1.1615442000000001E-3</v>
      </c>
      <c r="AZ4">
        <v>2.7265919999999998E-4</v>
      </c>
      <c r="BA4">
        <v>1.7571039E-3</v>
      </c>
    </row>
    <row r="5" spans="1:53" x14ac:dyDescent="0.25">
      <c r="A5">
        <v>4</v>
      </c>
      <c r="B5" s="1">
        <v>41365</v>
      </c>
      <c r="C5" t="s">
        <v>52</v>
      </c>
      <c r="D5">
        <v>250</v>
      </c>
      <c r="E5">
        <v>12</v>
      </c>
      <c r="F5" t="s">
        <v>53</v>
      </c>
      <c r="G5" t="s">
        <v>54</v>
      </c>
      <c r="H5">
        <v>20130401</v>
      </c>
      <c r="I5" t="s">
        <v>55</v>
      </c>
      <c r="J5">
        <v>263861.5</v>
      </c>
      <c r="K5">
        <v>266377.59999999998</v>
      </c>
      <c r="L5">
        <v>0.23</v>
      </c>
      <c r="M5">
        <v>1370760339</v>
      </c>
      <c r="N5">
        <v>36.159999999999997</v>
      </c>
      <c r="O5" t="s">
        <v>56</v>
      </c>
      <c r="P5">
        <v>10.01</v>
      </c>
      <c r="Q5">
        <v>0.37</v>
      </c>
      <c r="R5" t="s">
        <v>56</v>
      </c>
      <c r="S5">
        <v>5.05</v>
      </c>
      <c r="T5">
        <v>0.46</v>
      </c>
      <c r="U5">
        <v>20121001</v>
      </c>
      <c r="V5" t="s">
        <v>56</v>
      </c>
      <c r="W5">
        <v>8.75</v>
      </c>
      <c r="X5">
        <v>95.49</v>
      </c>
      <c r="Y5">
        <v>99.73</v>
      </c>
      <c r="Z5">
        <v>-46.54</v>
      </c>
      <c r="AA5">
        <v>69.2</v>
      </c>
      <c r="AB5" t="s">
        <v>57</v>
      </c>
      <c r="AC5">
        <v>1372024087</v>
      </c>
      <c r="AD5">
        <v>4.04</v>
      </c>
      <c r="AE5">
        <v>31.42</v>
      </c>
      <c r="AF5">
        <v>68.78</v>
      </c>
      <c r="AG5">
        <v>30.78</v>
      </c>
      <c r="AH5">
        <v>772.87</v>
      </c>
      <c r="AI5">
        <v>71.2</v>
      </c>
      <c r="AJ5">
        <v>-48.07</v>
      </c>
      <c r="AK5">
        <v>3.14</v>
      </c>
      <c r="AL5">
        <v>4.13</v>
      </c>
      <c r="AM5">
        <v>353.22</v>
      </c>
      <c r="AN5">
        <v>0</v>
      </c>
      <c r="AO5">
        <v>263.86149999999998</v>
      </c>
      <c r="AP5">
        <v>1</v>
      </c>
      <c r="AQ5">
        <v>1.91</v>
      </c>
      <c r="AR5">
        <v>1.6057727999999999E-3</v>
      </c>
      <c r="AS5" t="s">
        <v>61</v>
      </c>
      <c r="AT5">
        <v>98.277780000000007</v>
      </c>
      <c r="AU5">
        <v>98.3</v>
      </c>
      <c r="AV5">
        <v>75.37</v>
      </c>
      <c r="AW5">
        <v>4.1585310000000002E-4</v>
      </c>
      <c r="AX5" s="2">
        <v>6.1036899999999998E-6</v>
      </c>
      <c r="AY5">
        <v>1.6352464000000001E-3</v>
      </c>
      <c r="AZ5">
        <v>3.4646079999999999E-4</v>
      </c>
      <c r="BA5">
        <v>2.4036639999999998E-3</v>
      </c>
    </row>
    <row r="6" spans="1:53" x14ac:dyDescent="0.25">
      <c r="A6">
        <v>5</v>
      </c>
      <c r="B6" s="1">
        <v>41395</v>
      </c>
      <c r="C6" t="s">
        <v>52</v>
      </c>
      <c r="D6">
        <v>250</v>
      </c>
      <c r="E6">
        <v>12</v>
      </c>
      <c r="F6" t="s">
        <v>53</v>
      </c>
      <c r="G6" t="s">
        <v>54</v>
      </c>
      <c r="H6">
        <v>20130501</v>
      </c>
      <c r="I6" t="s">
        <v>55</v>
      </c>
      <c r="J6">
        <v>263287.5</v>
      </c>
      <c r="K6">
        <v>266403.3</v>
      </c>
      <c r="L6">
        <v>0.26</v>
      </c>
      <c r="M6">
        <v>1366198814</v>
      </c>
      <c r="N6">
        <v>34.42</v>
      </c>
      <c r="O6" t="s">
        <v>56</v>
      </c>
      <c r="P6">
        <v>9.1</v>
      </c>
      <c r="Q6">
        <v>7.0000000000000007E-2</v>
      </c>
      <c r="R6" t="s">
        <v>56</v>
      </c>
      <c r="S6">
        <v>5.05</v>
      </c>
      <c r="T6">
        <v>0.46</v>
      </c>
      <c r="U6">
        <v>20121001</v>
      </c>
      <c r="V6" t="s">
        <v>56</v>
      </c>
      <c r="W6">
        <v>8.76</v>
      </c>
      <c r="X6">
        <v>95.5</v>
      </c>
      <c r="Y6">
        <v>99.79</v>
      </c>
      <c r="Z6">
        <v>-33.31</v>
      </c>
      <c r="AA6">
        <v>69.2</v>
      </c>
      <c r="AB6" t="s">
        <v>57</v>
      </c>
      <c r="AC6">
        <v>1368397574</v>
      </c>
      <c r="AD6">
        <v>4.03</v>
      </c>
      <c r="AE6">
        <v>31.39</v>
      </c>
      <c r="AF6">
        <v>67.61</v>
      </c>
      <c r="AG6">
        <v>30.78</v>
      </c>
      <c r="AH6">
        <v>772.87</v>
      </c>
      <c r="AI6">
        <v>71.209999999999994</v>
      </c>
      <c r="AJ6">
        <v>-48.22</v>
      </c>
      <c r="AK6">
        <v>3.14</v>
      </c>
      <c r="AL6">
        <v>5.13</v>
      </c>
      <c r="AM6">
        <v>352.09</v>
      </c>
      <c r="AN6">
        <v>0</v>
      </c>
      <c r="AO6">
        <v>263.28750000000002</v>
      </c>
      <c r="AP6">
        <v>1</v>
      </c>
      <c r="AQ6">
        <v>4.04</v>
      </c>
      <c r="AR6">
        <v>3.4306641E-3</v>
      </c>
      <c r="AS6" t="s">
        <v>62</v>
      </c>
      <c r="AT6">
        <v>98.8</v>
      </c>
      <c r="AU6">
        <v>98.8</v>
      </c>
      <c r="AV6">
        <v>77.319999999999993</v>
      </c>
      <c r="AW6">
        <v>4.7980020000000002E-4</v>
      </c>
      <c r="AX6" s="2">
        <v>2.2461329999999998E-6</v>
      </c>
      <c r="AY6">
        <v>2.1045372000000001E-3</v>
      </c>
      <c r="AZ6">
        <v>5.2601619999999999E-4</v>
      </c>
      <c r="BA6">
        <v>3.1125997E-3</v>
      </c>
    </row>
    <row r="7" spans="1:53" x14ac:dyDescent="0.25">
      <c r="A7">
        <v>6</v>
      </c>
      <c r="B7" s="1">
        <v>41426</v>
      </c>
      <c r="C7" t="s">
        <v>52</v>
      </c>
      <c r="D7">
        <v>250</v>
      </c>
      <c r="E7">
        <v>12</v>
      </c>
      <c r="F7" t="s">
        <v>53</v>
      </c>
      <c r="G7" t="s">
        <v>54</v>
      </c>
      <c r="H7">
        <v>20130601</v>
      </c>
      <c r="I7" t="s">
        <v>55</v>
      </c>
      <c r="J7">
        <v>262586.59999999998</v>
      </c>
      <c r="K7">
        <v>266345</v>
      </c>
      <c r="L7">
        <v>0.28000000000000003</v>
      </c>
      <c r="M7">
        <v>1359148495</v>
      </c>
      <c r="N7">
        <v>32.28</v>
      </c>
      <c r="O7" t="s">
        <v>56</v>
      </c>
      <c r="P7">
        <v>7.79</v>
      </c>
      <c r="Q7">
        <v>0.06</v>
      </c>
      <c r="R7" t="s">
        <v>56</v>
      </c>
      <c r="S7">
        <v>5.01</v>
      </c>
      <c r="T7">
        <v>0.44</v>
      </c>
      <c r="U7">
        <v>20121001</v>
      </c>
      <c r="V7" t="s">
        <v>56</v>
      </c>
      <c r="W7">
        <v>8.76</v>
      </c>
      <c r="X7">
        <v>95.54</v>
      </c>
      <c r="Y7">
        <v>99.82</v>
      </c>
      <c r="Z7">
        <v>-39.26</v>
      </c>
      <c r="AA7">
        <v>69.23</v>
      </c>
      <c r="AB7" t="s">
        <v>57</v>
      </c>
      <c r="AC7">
        <v>1363832365</v>
      </c>
      <c r="AD7">
        <v>4.01</v>
      </c>
      <c r="AE7">
        <v>31.37</v>
      </c>
      <c r="AF7">
        <v>66.459999999999994</v>
      </c>
      <c r="AG7">
        <v>30.77</v>
      </c>
      <c r="AH7">
        <v>772.54</v>
      </c>
      <c r="AI7">
        <v>71.2</v>
      </c>
      <c r="AJ7">
        <v>-48.06</v>
      </c>
      <c r="AK7">
        <v>3.14</v>
      </c>
      <c r="AL7">
        <v>6.13</v>
      </c>
      <c r="AM7">
        <v>350.99</v>
      </c>
      <c r="AN7">
        <v>0</v>
      </c>
      <c r="AO7">
        <v>262.58659999999998</v>
      </c>
      <c r="AP7">
        <v>1</v>
      </c>
      <c r="AQ7">
        <v>3.41</v>
      </c>
      <c r="AR7">
        <v>2.8870719E-3</v>
      </c>
      <c r="AS7" t="s">
        <v>63</v>
      </c>
      <c r="AT7">
        <v>99.538889999999995</v>
      </c>
      <c r="AU7">
        <v>99.5</v>
      </c>
      <c r="AV7">
        <v>73.25</v>
      </c>
      <c r="AW7">
        <v>5.0249400000000003E-4</v>
      </c>
      <c r="AX7" s="2">
        <v>2.943959E-6</v>
      </c>
      <c r="AY7">
        <v>2.5870800999999999E-3</v>
      </c>
      <c r="AZ7">
        <v>5.614789E-4</v>
      </c>
      <c r="BA7">
        <v>3.6539968999999999E-3</v>
      </c>
    </row>
    <row r="8" spans="1:53" x14ac:dyDescent="0.25">
      <c r="A8">
        <v>7</v>
      </c>
      <c r="B8" s="1">
        <v>41456</v>
      </c>
      <c r="C8" t="s">
        <v>52</v>
      </c>
      <c r="D8">
        <v>250</v>
      </c>
      <c r="E8">
        <v>12</v>
      </c>
      <c r="F8" t="s">
        <v>53</v>
      </c>
      <c r="G8" t="s">
        <v>54</v>
      </c>
      <c r="H8">
        <v>20130701</v>
      </c>
      <c r="I8" t="s">
        <v>55</v>
      </c>
      <c r="J8">
        <v>262030.8</v>
      </c>
      <c r="K8">
        <v>266359.5</v>
      </c>
      <c r="L8">
        <v>0.28999999999999998</v>
      </c>
      <c r="M8">
        <v>1352864934</v>
      </c>
      <c r="N8">
        <v>30.92</v>
      </c>
      <c r="O8" t="s">
        <v>56</v>
      </c>
      <c r="P8">
        <v>7.21</v>
      </c>
      <c r="Q8">
        <v>0.08</v>
      </c>
      <c r="R8" t="s">
        <v>56</v>
      </c>
      <c r="S8">
        <v>5.01</v>
      </c>
      <c r="T8">
        <v>0.43</v>
      </c>
      <c r="U8">
        <v>20121001</v>
      </c>
      <c r="V8" t="s">
        <v>56</v>
      </c>
      <c r="W8">
        <v>8.77</v>
      </c>
      <c r="X8">
        <v>95.54</v>
      </c>
      <c r="Y8">
        <v>99.86</v>
      </c>
      <c r="Z8">
        <v>-92.49</v>
      </c>
      <c r="AA8">
        <v>69.180000000000007</v>
      </c>
      <c r="AB8" t="s">
        <v>57</v>
      </c>
      <c r="AC8">
        <v>1356783017</v>
      </c>
      <c r="AD8">
        <v>4.0199999999999996</v>
      </c>
      <c r="AE8">
        <v>31.38</v>
      </c>
      <c r="AF8">
        <v>65.930000000000007</v>
      </c>
      <c r="AG8">
        <v>30.77</v>
      </c>
      <c r="AH8">
        <v>772.86</v>
      </c>
      <c r="AI8">
        <v>71.22</v>
      </c>
      <c r="AJ8">
        <v>-48.07</v>
      </c>
      <c r="AK8">
        <v>3.14</v>
      </c>
      <c r="AL8">
        <v>7.13</v>
      </c>
      <c r="AM8">
        <v>349.88</v>
      </c>
      <c r="AN8">
        <v>0</v>
      </c>
      <c r="AO8">
        <v>262.0308</v>
      </c>
      <c r="AP8">
        <v>1</v>
      </c>
      <c r="AQ8">
        <v>2.09</v>
      </c>
      <c r="AR8">
        <v>1.7585766E-3</v>
      </c>
      <c r="AS8" t="s">
        <v>64</v>
      </c>
      <c r="AT8">
        <v>100.32778</v>
      </c>
      <c r="AU8">
        <v>100.3</v>
      </c>
      <c r="AV8">
        <v>54.06</v>
      </c>
      <c r="AW8">
        <v>5.0487489999999997E-4</v>
      </c>
      <c r="AX8" s="2">
        <v>5.3610120000000003E-6</v>
      </c>
      <c r="AY8">
        <v>2.1604467000000001E-3</v>
      </c>
      <c r="AZ8">
        <v>3.4968439999999998E-4</v>
      </c>
      <c r="BA8">
        <v>3.0203669999999999E-3</v>
      </c>
    </row>
    <row r="9" spans="1:53" x14ac:dyDescent="0.25">
      <c r="A9">
        <v>8</v>
      </c>
      <c r="B9" s="1">
        <v>41487</v>
      </c>
      <c r="C9" t="s">
        <v>52</v>
      </c>
      <c r="D9">
        <v>250</v>
      </c>
      <c r="E9">
        <v>12</v>
      </c>
      <c r="F9" t="s">
        <v>53</v>
      </c>
      <c r="G9" t="s">
        <v>54</v>
      </c>
      <c r="H9">
        <v>20130801</v>
      </c>
      <c r="I9" t="s">
        <v>55</v>
      </c>
      <c r="J9">
        <v>261516</v>
      </c>
      <c r="K9">
        <v>266345.2</v>
      </c>
      <c r="L9">
        <v>0.28999999999999998</v>
      </c>
      <c r="M9">
        <v>1348115013</v>
      </c>
      <c r="N9">
        <v>29.59</v>
      </c>
      <c r="O9" t="s">
        <v>56</v>
      </c>
      <c r="P9">
        <v>6.76</v>
      </c>
      <c r="Q9">
        <v>0.11</v>
      </c>
      <c r="R9" t="s">
        <v>56</v>
      </c>
      <c r="S9">
        <v>5</v>
      </c>
      <c r="T9">
        <v>0.43</v>
      </c>
      <c r="U9">
        <v>20121001</v>
      </c>
      <c r="V9" t="s">
        <v>56</v>
      </c>
      <c r="W9">
        <v>8.7799999999999994</v>
      </c>
      <c r="X9">
        <v>95.56</v>
      </c>
      <c r="Y9">
        <v>99.86</v>
      </c>
      <c r="Z9">
        <v>-121.86</v>
      </c>
      <c r="AA9">
        <v>69.22</v>
      </c>
      <c r="AB9" t="s">
        <v>57</v>
      </c>
      <c r="AC9">
        <v>1350498841</v>
      </c>
      <c r="AD9">
        <v>3.99</v>
      </c>
      <c r="AE9">
        <v>31.38</v>
      </c>
      <c r="AF9">
        <v>65.400000000000006</v>
      </c>
      <c r="AG9">
        <v>30.77</v>
      </c>
      <c r="AH9">
        <v>772.86</v>
      </c>
      <c r="AI9">
        <v>71.22</v>
      </c>
      <c r="AJ9">
        <v>-48.08</v>
      </c>
      <c r="AK9">
        <v>3.14</v>
      </c>
      <c r="AL9">
        <v>8.1300000000000008</v>
      </c>
      <c r="AM9">
        <v>348.5</v>
      </c>
      <c r="AN9">
        <v>0</v>
      </c>
      <c r="AO9">
        <v>261.51600000000002</v>
      </c>
      <c r="AP9">
        <v>1</v>
      </c>
      <c r="AQ9">
        <v>2.2000000000000002</v>
      </c>
      <c r="AR9">
        <v>1.8520835E-3</v>
      </c>
      <c r="AS9" t="s">
        <v>65</v>
      </c>
      <c r="AT9">
        <v>101.24444</v>
      </c>
      <c r="AU9">
        <v>101.2</v>
      </c>
      <c r="AV9">
        <v>43.02</v>
      </c>
      <c r="AW9">
        <v>5.054638E-4</v>
      </c>
      <c r="AX9" s="2">
        <v>9.253445E-6</v>
      </c>
      <c r="AY9">
        <v>2.2580577999999998E-3</v>
      </c>
      <c r="AZ9">
        <v>2.9586180000000002E-4</v>
      </c>
      <c r="BA9">
        <v>3.0686367999999999E-3</v>
      </c>
    </row>
    <row r="10" spans="1:53" x14ac:dyDescent="0.25">
      <c r="A10">
        <v>9</v>
      </c>
      <c r="B10" s="1">
        <v>41518</v>
      </c>
      <c r="C10" t="s">
        <v>52</v>
      </c>
      <c r="D10">
        <v>250</v>
      </c>
      <c r="E10">
        <v>12</v>
      </c>
      <c r="F10" t="s">
        <v>53</v>
      </c>
      <c r="G10" t="s">
        <v>54</v>
      </c>
      <c r="H10">
        <v>20130901</v>
      </c>
      <c r="I10" t="s">
        <v>55</v>
      </c>
      <c r="J10">
        <v>261078.39999999999</v>
      </c>
      <c r="K10">
        <v>266464.8</v>
      </c>
      <c r="L10">
        <v>0.28000000000000003</v>
      </c>
      <c r="M10">
        <v>1343248533</v>
      </c>
      <c r="N10">
        <v>28.63</v>
      </c>
      <c r="O10" t="s">
        <v>56</v>
      </c>
      <c r="P10">
        <v>6.29</v>
      </c>
      <c r="Q10">
        <v>0.04</v>
      </c>
      <c r="R10" t="s">
        <v>56</v>
      </c>
      <c r="S10">
        <v>4.99</v>
      </c>
      <c r="T10">
        <v>0.43</v>
      </c>
      <c r="U10">
        <v>20121001</v>
      </c>
      <c r="V10" t="s">
        <v>56</v>
      </c>
      <c r="W10">
        <v>8.7799999999999994</v>
      </c>
      <c r="X10">
        <v>95.56</v>
      </c>
      <c r="Y10">
        <v>99.86</v>
      </c>
      <c r="Z10">
        <v>-130.63999999999999</v>
      </c>
      <c r="AA10">
        <v>69.209999999999994</v>
      </c>
      <c r="AB10" t="s">
        <v>57</v>
      </c>
      <c r="AC10">
        <v>1345742988</v>
      </c>
      <c r="AD10">
        <v>4</v>
      </c>
      <c r="AE10">
        <v>31.41</v>
      </c>
      <c r="AF10">
        <v>64.86</v>
      </c>
      <c r="AG10">
        <v>30.77</v>
      </c>
      <c r="AH10">
        <v>772.87</v>
      </c>
      <c r="AI10">
        <v>71.22</v>
      </c>
      <c r="AJ10">
        <v>-48.07</v>
      </c>
      <c r="AK10">
        <v>3.14</v>
      </c>
      <c r="AL10">
        <v>9.1300000000000008</v>
      </c>
      <c r="AM10">
        <v>347.17</v>
      </c>
      <c r="AN10">
        <v>0</v>
      </c>
      <c r="AO10">
        <v>261.07839999999999</v>
      </c>
      <c r="AP10">
        <v>1</v>
      </c>
      <c r="AQ10">
        <v>2.36</v>
      </c>
      <c r="AR10">
        <v>1.9882658000000002E-3</v>
      </c>
      <c r="AS10" t="s">
        <v>66</v>
      </c>
      <c r="AT10">
        <v>102.25</v>
      </c>
      <c r="AU10">
        <v>102.3</v>
      </c>
      <c r="AV10">
        <v>37.78</v>
      </c>
      <c r="AW10">
        <v>5.0610979999999998E-4</v>
      </c>
      <c r="AX10" s="2">
        <v>4.0329370000000003E-6</v>
      </c>
      <c r="AY10">
        <v>2.0337331999999999E-3</v>
      </c>
      <c r="AZ10">
        <v>2.9852919999999997E-4</v>
      </c>
      <c r="BA10">
        <v>2.8424051000000001E-3</v>
      </c>
    </row>
    <row r="11" spans="1:53" x14ac:dyDescent="0.25">
      <c r="A11">
        <v>10</v>
      </c>
      <c r="B11" s="1">
        <v>41548</v>
      </c>
      <c r="C11" t="s">
        <v>52</v>
      </c>
      <c r="D11">
        <v>250</v>
      </c>
      <c r="E11">
        <v>12</v>
      </c>
      <c r="F11" t="s">
        <v>53</v>
      </c>
      <c r="G11" t="s">
        <v>54</v>
      </c>
      <c r="H11">
        <v>20131001</v>
      </c>
      <c r="I11" t="s">
        <v>55</v>
      </c>
      <c r="J11">
        <v>260552.7</v>
      </c>
      <c r="K11">
        <v>266521.7</v>
      </c>
      <c r="L11">
        <v>0.28000000000000003</v>
      </c>
      <c r="M11">
        <v>1338198908</v>
      </c>
      <c r="N11">
        <v>28.71</v>
      </c>
      <c r="O11" t="s">
        <v>56</v>
      </c>
      <c r="P11">
        <v>6.37</v>
      </c>
      <c r="Q11">
        <v>0.12</v>
      </c>
      <c r="R11" t="s">
        <v>56</v>
      </c>
      <c r="S11">
        <v>4.99</v>
      </c>
      <c r="T11">
        <v>0.43</v>
      </c>
      <c r="U11">
        <v>20121001</v>
      </c>
      <c r="V11" t="s">
        <v>56</v>
      </c>
      <c r="W11">
        <v>8.7799999999999994</v>
      </c>
      <c r="X11">
        <v>95.56</v>
      </c>
      <c r="Y11">
        <v>99.86</v>
      </c>
      <c r="Z11">
        <v>-132.49</v>
      </c>
      <c r="AA11">
        <v>69.25</v>
      </c>
      <c r="AB11" t="s">
        <v>57</v>
      </c>
      <c r="AC11">
        <v>1340871238</v>
      </c>
      <c r="AD11">
        <v>4</v>
      </c>
      <c r="AE11">
        <v>31.41</v>
      </c>
      <c r="AF11">
        <v>64.84</v>
      </c>
      <c r="AG11">
        <v>30.77</v>
      </c>
      <c r="AH11">
        <v>772.82</v>
      </c>
      <c r="AI11">
        <v>71.22</v>
      </c>
      <c r="AJ11">
        <v>-48.1</v>
      </c>
      <c r="AK11">
        <v>3.14</v>
      </c>
      <c r="AL11">
        <v>10.130000000000001</v>
      </c>
      <c r="AM11">
        <v>346.13</v>
      </c>
      <c r="AN11">
        <v>0</v>
      </c>
      <c r="AO11">
        <v>260.55270000000002</v>
      </c>
      <c r="AP11">
        <v>1</v>
      </c>
      <c r="AQ11">
        <v>3.42</v>
      </c>
      <c r="AR11">
        <v>2.8956748999999999E-3</v>
      </c>
      <c r="AS11" t="s">
        <v>67</v>
      </c>
      <c r="AT11">
        <v>103.46111000000001</v>
      </c>
      <c r="AU11">
        <v>103.5</v>
      </c>
      <c r="AV11">
        <v>36.22</v>
      </c>
      <c r="AW11">
        <v>5.0509410000000002E-4</v>
      </c>
      <c r="AX11" s="2">
        <v>1.353253E-5</v>
      </c>
      <c r="AY11">
        <v>2.1934118E-3</v>
      </c>
      <c r="AZ11">
        <v>3.0854480000000001E-4</v>
      </c>
      <c r="BA11">
        <v>3.0205833E-3</v>
      </c>
    </row>
    <row r="12" spans="1:53" x14ac:dyDescent="0.25">
      <c r="A12">
        <v>11</v>
      </c>
      <c r="B12" s="1">
        <v>41579</v>
      </c>
      <c r="C12" t="s">
        <v>52</v>
      </c>
      <c r="D12">
        <v>250</v>
      </c>
      <c r="E12">
        <v>12</v>
      </c>
      <c r="F12" t="s">
        <v>53</v>
      </c>
      <c r="G12" t="s">
        <v>54</v>
      </c>
      <c r="H12">
        <v>20131101</v>
      </c>
      <c r="I12" t="s">
        <v>55</v>
      </c>
      <c r="J12">
        <v>259992.2</v>
      </c>
      <c r="K12">
        <v>266543.90000000002</v>
      </c>
      <c r="L12">
        <v>0.28000000000000003</v>
      </c>
      <c r="M12">
        <v>1331940060</v>
      </c>
      <c r="N12">
        <v>28.87</v>
      </c>
      <c r="O12" t="s">
        <v>56</v>
      </c>
      <c r="P12">
        <v>6.37</v>
      </c>
      <c r="Q12">
        <v>0.09</v>
      </c>
      <c r="R12" t="s">
        <v>56</v>
      </c>
      <c r="S12">
        <v>4.97</v>
      </c>
      <c r="T12">
        <v>0.43</v>
      </c>
      <c r="U12">
        <v>20121001</v>
      </c>
      <c r="V12" t="s">
        <v>56</v>
      </c>
      <c r="W12">
        <v>8.77</v>
      </c>
      <c r="X12">
        <v>95.55</v>
      </c>
      <c r="Y12">
        <v>99.82</v>
      </c>
      <c r="Z12">
        <v>-102.62</v>
      </c>
      <c r="AA12">
        <v>69.27</v>
      </c>
      <c r="AB12" t="s">
        <v>57</v>
      </c>
      <c r="AC12">
        <v>1335819618</v>
      </c>
      <c r="AD12">
        <v>4.01</v>
      </c>
      <c r="AE12">
        <v>31.44</v>
      </c>
      <c r="AF12">
        <v>64.83</v>
      </c>
      <c r="AG12">
        <v>30.78</v>
      </c>
      <c r="AH12">
        <v>772.85</v>
      </c>
      <c r="AI12">
        <v>71.22</v>
      </c>
      <c r="AJ12">
        <v>-48.09</v>
      </c>
      <c r="AK12">
        <v>3.14</v>
      </c>
      <c r="AL12">
        <v>11.13</v>
      </c>
      <c r="AM12">
        <v>345.02</v>
      </c>
      <c r="AN12">
        <v>0</v>
      </c>
      <c r="AO12">
        <v>259.99220000000003</v>
      </c>
      <c r="AP12">
        <v>1</v>
      </c>
      <c r="AQ12">
        <v>3.02</v>
      </c>
      <c r="AR12">
        <v>2.5521888000000002E-3</v>
      </c>
      <c r="AS12" t="s">
        <v>68</v>
      </c>
      <c r="AT12">
        <v>104.11111</v>
      </c>
      <c r="AU12">
        <v>104.1</v>
      </c>
      <c r="AV12">
        <v>45.52</v>
      </c>
      <c r="AW12">
        <v>5.0448949999999995E-4</v>
      </c>
      <c r="AX12" s="2">
        <v>1.1156019999999999E-5</v>
      </c>
      <c r="AY12">
        <v>2.3084554000000002E-3</v>
      </c>
      <c r="AZ12">
        <v>3.842265E-4</v>
      </c>
      <c r="BA12">
        <v>3.2083274000000001E-3</v>
      </c>
    </row>
    <row r="13" spans="1:53" x14ac:dyDescent="0.25">
      <c r="A13">
        <v>12</v>
      </c>
      <c r="B13" s="1">
        <v>41609</v>
      </c>
      <c r="C13" t="s">
        <v>52</v>
      </c>
      <c r="D13">
        <v>250</v>
      </c>
      <c r="E13">
        <v>12</v>
      </c>
      <c r="F13" t="s">
        <v>53</v>
      </c>
      <c r="G13" t="s">
        <v>54</v>
      </c>
      <c r="H13">
        <v>20131201</v>
      </c>
      <c r="I13" t="s">
        <v>55</v>
      </c>
      <c r="J13">
        <v>259472.1</v>
      </c>
      <c r="K13">
        <v>266579.59999999998</v>
      </c>
      <c r="L13">
        <v>0.28000000000000003</v>
      </c>
      <c r="M13">
        <v>1326161945</v>
      </c>
      <c r="N13">
        <v>35.47</v>
      </c>
      <c r="O13" t="s">
        <v>56</v>
      </c>
      <c r="P13">
        <v>6.38</v>
      </c>
      <c r="Q13">
        <v>0.17</v>
      </c>
      <c r="R13" t="s">
        <v>56</v>
      </c>
      <c r="S13">
        <v>4.97</v>
      </c>
      <c r="T13">
        <v>0.43</v>
      </c>
      <c r="U13">
        <v>20121001</v>
      </c>
      <c r="V13" t="s">
        <v>56</v>
      </c>
      <c r="W13">
        <v>8.76</v>
      </c>
      <c r="X13">
        <v>95.54</v>
      </c>
      <c r="Y13">
        <v>99.82</v>
      </c>
      <c r="Z13">
        <v>-110.69</v>
      </c>
      <c r="AA13">
        <v>69.22</v>
      </c>
      <c r="AB13" t="s">
        <v>57</v>
      </c>
      <c r="AC13">
        <v>1329560537</v>
      </c>
      <c r="AD13">
        <v>4.0199999999999996</v>
      </c>
      <c r="AE13">
        <v>31.47</v>
      </c>
      <c r="AF13">
        <v>64.75</v>
      </c>
      <c r="AG13">
        <v>30.79</v>
      </c>
      <c r="AH13">
        <v>772.85</v>
      </c>
      <c r="AI13">
        <v>71.13</v>
      </c>
      <c r="AJ13">
        <v>-48.08</v>
      </c>
      <c r="AK13">
        <v>3.14</v>
      </c>
      <c r="AL13">
        <v>12.13</v>
      </c>
      <c r="AM13">
        <v>344</v>
      </c>
      <c r="AN13">
        <v>0</v>
      </c>
      <c r="AO13">
        <v>259.47210000000001</v>
      </c>
      <c r="AP13">
        <v>1</v>
      </c>
      <c r="AQ13">
        <v>3.04</v>
      </c>
      <c r="AR13">
        <v>2.5693322000000002E-3</v>
      </c>
      <c r="AS13" t="s">
        <v>69</v>
      </c>
      <c r="AT13">
        <v>104.72778</v>
      </c>
      <c r="AU13">
        <v>104.7</v>
      </c>
      <c r="AV13">
        <v>42.37</v>
      </c>
      <c r="AW13">
        <v>5.0391569999999998E-4</v>
      </c>
      <c r="AX13" s="2">
        <v>2.2605100000000001E-5</v>
      </c>
      <c r="AY13">
        <v>2.5129562999999999E-3</v>
      </c>
      <c r="AZ13">
        <v>3.688904E-4</v>
      </c>
      <c r="BA13">
        <v>3.4083675E-3</v>
      </c>
    </row>
    <row r="14" spans="1:53" x14ac:dyDescent="0.25">
      <c r="A14">
        <v>13</v>
      </c>
      <c r="B14" s="1">
        <v>41640</v>
      </c>
      <c r="C14" t="s">
        <v>52</v>
      </c>
      <c r="D14">
        <v>250</v>
      </c>
      <c r="E14">
        <v>12</v>
      </c>
      <c r="F14" t="s">
        <v>53</v>
      </c>
      <c r="G14" t="s">
        <v>54</v>
      </c>
      <c r="H14">
        <v>20140101</v>
      </c>
      <c r="I14" t="s">
        <v>55</v>
      </c>
      <c r="J14">
        <v>258796.4</v>
      </c>
      <c r="K14">
        <v>266454.3</v>
      </c>
      <c r="L14">
        <v>0.28000000000000003</v>
      </c>
      <c r="M14">
        <v>1320379091</v>
      </c>
      <c r="N14">
        <v>35.29</v>
      </c>
      <c r="O14" t="s">
        <v>56</v>
      </c>
      <c r="P14">
        <v>6.26</v>
      </c>
      <c r="Q14">
        <v>0.17</v>
      </c>
      <c r="R14" t="s">
        <v>56</v>
      </c>
      <c r="S14">
        <v>4.96</v>
      </c>
      <c r="T14">
        <v>0.43</v>
      </c>
      <c r="U14">
        <v>20121001</v>
      </c>
      <c r="V14" t="s">
        <v>56</v>
      </c>
      <c r="W14">
        <v>8.77</v>
      </c>
      <c r="X14">
        <v>95.53</v>
      </c>
      <c r="Y14">
        <v>99.86</v>
      </c>
      <c r="Z14">
        <v>-128.88</v>
      </c>
      <c r="AA14">
        <v>69.25</v>
      </c>
      <c r="AB14" t="s">
        <v>57</v>
      </c>
      <c r="AC14">
        <v>1323782141</v>
      </c>
      <c r="AD14">
        <v>4.0199999999999996</v>
      </c>
      <c r="AE14">
        <v>31.43</v>
      </c>
      <c r="AF14">
        <v>64.58</v>
      </c>
      <c r="AG14">
        <v>30.79</v>
      </c>
      <c r="AH14">
        <v>772.84</v>
      </c>
      <c r="AI14">
        <v>71.13</v>
      </c>
      <c r="AJ14">
        <v>-48.12</v>
      </c>
      <c r="AK14">
        <v>3.14</v>
      </c>
      <c r="AL14">
        <v>13.13</v>
      </c>
      <c r="AM14">
        <v>342.92</v>
      </c>
      <c r="AN14">
        <v>0</v>
      </c>
      <c r="AO14">
        <v>258.79640000000001</v>
      </c>
      <c r="AP14">
        <v>1</v>
      </c>
      <c r="AQ14">
        <v>2.66</v>
      </c>
      <c r="AR14">
        <v>2.2441598999999998E-3</v>
      </c>
      <c r="AS14" t="s">
        <v>58</v>
      </c>
      <c r="AT14">
        <v>105.65555999999999</v>
      </c>
      <c r="AU14">
        <v>105.7</v>
      </c>
      <c r="AV14">
        <v>33.67</v>
      </c>
      <c r="AW14">
        <v>5.0368159999999995E-4</v>
      </c>
      <c r="AX14" s="2">
        <v>2.4087430000000001E-5</v>
      </c>
      <c r="AY14">
        <v>1.8775959E-3</v>
      </c>
      <c r="AZ14">
        <v>3.3710709999999999E-4</v>
      </c>
      <c r="BA14">
        <v>2.7424721000000002E-3</v>
      </c>
    </row>
    <row r="15" spans="1:53" x14ac:dyDescent="0.25">
      <c r="A15">
        <v>14</v>
      </c>
      <c r="B15" s="1">
        <v>41671</v>
      </c>
      <c r="C15" t="s">
        <v>52</v>
      </c>
      <c r="D15">
        <v>250</v>
      </c>
      <c r="E15">
        <v>12</v>
      </c>
      <c r="F15" t="s">
        <v>53</v>
      </c>
      <c r="G15" t="s">
        <v>54</v>
      </c>
      <c r="H15">
        <v>20140201</v>
      </c>
      <c r="I15" t="s">
        <v>55</v>
      </c>
      <c r="J15">
        <v>258102.5</v>
      </c>
      <c r="K15">
        <v>266395.40000000002</v>
      </c>
      <c r="L15">
        <v>0.28000000000000003</v>
      </c>
      <c r="M15">
        <v>1315032533</v>
      </c>
      <c r="N15">
        <v>34.9</v>
      </c>
      <c r="O15" t="s">
        <v>56</v>
      </c>
      <c r="P15">
        <v>6.05</v>
      </c>
      <c r="Q15">
        <v>0.18</v>
      </c>
      <c r="R15" t="s">
        <v>56</v>
      </c>
      <c r="S15">
        <v>4.93</v>
      </c>
      <c r="T15">
        <v>0.43</v>
      </c>
      <c r="U15">
        <v>20121001</v>
      </c>
      <c r="V15" t="s">
        <v>56</v>
      </c>
      <c r="W15">
        <v>8.74</v>
      </c>
      <c r="X15">
        <v>95.52</v>
      </c>
      <c r="Y15">
        <v>99.86</v>
      </c>
      <c r="Z15">
        <v>-127.81</v>
      </c>
      <c r="AA15">
        <v>69.31</v>
      </c>
      <c r="AB15" t="s">
        <v>57</v>
      </c>
      <c r="AC15">
        <v>1317998070</v>
      </c>
      <c r="AD15">
        <v>4.03</v>
      </c>
      <c r="AE15">
        <v>31.48</v>
      </c>
      <c r="AF15">
        <v>64.39</v>
      </c>
      <c r="AG15">
        <v>30.79</v>
      </c>
      <c r="AH15">
        <v>772.83</v>
      </c>
      <c r="AI15">
        <v>71.13</v>
      </c>
      <c r="AJ15">
        <v>-48.16</v>
      </c>
      <c r="AK15">
        <v>3.14</v>
      </c>
      <c r="AL15">
        <v>14.13</v>
      </c>
      <c r="AM15">
        <v>341.85</v>
      </c>
      <c r="AN15">
        <v>0</v>
      </c>
      <c r="AO15">
        <v>258.1026</v>
      </c>
      <c r="AP15">
        <v>1</v>
      </c>
      <c r="AQ15">
        <v>2.68</v>
      </c>
      <c r="AR15">
        <v>2.2612451999999999E-3</v>
      </c>
      <c r="AS15" t="s">
        <v>59</v>
      </c>
      <c r="AT15">
        <v>106.51667</v>
      </c>
      <c r="AU15">
        <v>106.5</v>
      </c>
      <c r="AV15">
        <v>32.909999999999997</v>
      </c>
      <c r="AW15">
        <v>5.0379229999999997E-4</v>
      </c>
      <c r="AX15" s="2">
        <v>2.6937479999999999E-5</v>
      </c>
      <c r="AY15">
        <v>2.066647E-3</v>
      </c>
      <c r="AZ15">
        <v>3.430994E-4</v>
      </c>
      <c r="BA15">
        <v>2.9404763000000001E-3</v>
      </c>
    </row>
    <row r="16" spans="1:53" x14ac:dyDescent="0.25">
      <c r="A16">
        <v>15</v>
      </c>
      <c r="B16" s="1">
        <v>41699</v>
      </c>
      <c r="C16" t="s">
        <v>52</v>
      </c>
      <c r="D16">
        <v>250</v>
      </c>
      <c r="E16">
        <v>12</v>
      </c>
      <c r="F16" t="s">
        <v>53</v>
      </c>
      <c r="G16" t="s">
        <v>54</v>
      </c>
      <c r="H16">
        <v>20140301</v>
      </c>
      <c r="I16" t="s">
        <v>55</v>
      </c>
      <c r="J16">
        <v>257556.3</v>
      </c>
      <c r="K16">
        <v>266455.09999999998</v>
      </c>
      <c r="L16">
        <v>0.28000000000000003</v>
      </c>
      <c r="M16">
        <v>1309673774</v>
      </c>
      <c r="N16">
        <v>34.57</v>
      </c>
      <c r="O16" t="s">
        <v>56</v>
      </c>
      <c r="P16">
        <v>5.93</v>
      </c>
      <c r="Q16">
        <v>0.21</v>
      </c>
      <c r="R16" t="s">
        <v>56</v>
      </c>
      <c r="S16">
        <v>4.91</v>
      </c>
      <c r="T16">
        <v>0.43</v>
      </c>
      <c r="U16">
        <v>20121001</v>
      </c>
      <c r="V16" t="s">
        <v>56</v>
      </c>
      <c r="W16">
        <v>8.73</v>
      </c>
      <c r="X16">
        <v>95.53</v>
      </c>
      <c r="Y16">
        <v>99.85</v>
      </c>
      <c r="Z16">
        <v>-114.15</v>
      </c>
      <c r="AA16">
        <v>69.31</v>
      </c>
      <c r="AB16" t="s">
        <v>57</v>
      </c>
      <c r="AC16">
        <v>1312649820</v>
      </c>
      <c r="AD16">
        <v>4.0199999999999996</v>
      </c>
      <c r="AE16">
        <v>31.51</v>
      </c>
      <c r="AF16">
        <v>64.2</v>
      </c>
      <c r="AG16">
        <v>30.79</v>
      </c>
      <c r="AH16">
        <v>772.85</v>
      </c>
      <c r="AI16">
        <v>71.11</v>
      </c>
      <c r="AJ16">
        <v>-48.13</v>
      </c>
      <c r="AK16">
        <v>3.14</v>
      </c>
      <c r="AL16">
        <v>15.13</v>
      </c>
      <c r="AM16">
        <v>340.43</v>
      </c>
      <c r="AN16">
        <v>0</v>
      </c>
      <c r="AO16">
        <v>257.55630000000002</v>
      </c>
      <c r="AP16">
        <v>1</v>
      </c>
      <c r="AQ16">
        <v>1.46</v>
      </c>
      <c r="AR16">
        <v>1.224885E-3</v>
      </c>
      <c r="AS16" t="s">
        <v>60</v>
      </c>
      <c r="AT16">
        <v>107.60556</v>
      </c>
      <c r="AU16">
        <v>107.6</v>
      </c>
      <c r="AV16">
        <v>37.090000000000003</v>
      </c>
      <c r="AW16">
        <v>5.0434739999999996E-4</v>
      </c>
      <c r="AX16" s="2">
        <v>3.2960070000000001E-5</v>
      </c>
      <c r="AY16">
        <v>2.8944489999999999E-3</v>
      </c>
      <c r="AZ16">
        <v>3.74414E-4</v>
      </c>
      <c r="BA16">
        <v>3.8061704999999999E-3</v>
      </c>
    </row>
    <row r="17" spans="1:53" x14ac:dyDescent="0.25">
      <c r="A17">
        <v>16</v>
      </c>
      <c r="B17" s="1">
        <v>41730</v>
      </c>
      <c r="C17" t="s">
        <v>52</v>
      </c>
      <c r="D17">
        <v>250</v>
      </c>
      <c r="E17">
        <v>12</v>
      </c>
      <c r="F17" t="s">
        <v>53</v>
      </c>
      <c r="G17" t="s">
        <v>54</v>
      </c>
      <c r="H17">
        <v>20140401</v>
      </c>
      <c r="I17" t="s">
        <v>55</v>
      </c>
      <c r="J17">
        <v>257176</v>
      </c>
      <c r="K17">
        <v>266585</v>
      </c>
      <c r="L17">
        <v>0.28000000000000003</v>
      </c>
      <c r="M17">
        <v>1305682589</v>
      </c>
      <c r="N17">
        <v>36.43</v>
      </c>
      <c r="O17" t="s">
        <v>56</v>
      </c>
      <c r="P17">
        <v>5.29</v>
      </c>
      <c r="Q17">
        <v>0.18</v>
      </c>
      <c r="R17" t="s">
        <v>56</v>
      </c>
      <c r="S17">
        <v>4.91</v>
      </c>
      <c r="T17">
        <v>0.44</v>
      </c>
      <c r="U17">
        <v>20121001</v>
      </c>
      <c r="V17" t="s">
        <v>56</v>
      </c>
      <c r="W17">
        <v>8.74</v>
      </c>
      <c r="X17">
        <v>95.53</v>
      </c>
      <c r="Y17">
        <v>99.85</v>
      </c>
      <c r="Z17">
        <v>-116.12</v>
      </c>
      <c r="AA17">
        <v>69.31</v>
      </c>
      <c r="AB17" t="s">
        <v>57</v>
      </c>
      <c r="AC17">
        <v>1307285859</v>
      </c>
      <c r="AD17">
        <v>4.0199999999999996</v>
      </c>
      <c r="AE17">
        <v>31.5</v>
      </c>
      <c r="AF17">
        <v>63.33</v>
      </c>
      <c r="AG17">
        <v>30.79</v>
      </c>
      <c r="AH17">
        <v>772.85</v>
      </c>
      <c r="AI17">
        <v>71.11</v>
      </c>
      <c r="AJ17">
        <v>-48.14</v>
      </c>
      <c r="AK17">
        <v>3.14</v>
      </c>
      <c r="AL17">
        <v>16.13</v>
      </c>
      <c r="AM17">
        <v>339.05</v>
      </c>
      <c r="AN17">
        <v>0</v>
      </c>
      <c r="AO17">
        <v>257.17599999999999</v>
      </c>
      <c r="AP17">
        <v>1</v>
      </c>
      <c r="AQ17">
        <v>3.43</v>
      </c>
      <c r="AR17">
        <v>2.9042787E-3</v>
      </c>
      <c r="AS17" t="s">
        <v>61</v>
      </c>
      <c r="AT17">
        <v>109.51667</v>
      </c>
      <c r="AU17">
        <v>109.5</v>
      </c>
      <c r="AV17">
        <v>35.659999999999997</v>
      </c>
      <c r="AW17">
        <v>5.0670809999999995E-4</v>
      </c>
      <c r="AX17" s="2">
        <v>2.8784169999999999E-5</v>
      </c>
      <c r="AY17">
        <v>3.2627649999999999E-3</v>
      </c>
      <c r="AZ17">
        <v>3.7192859999999998E-4</v>
      </c>
      <c r="BA17">
        <v>4.1701858999999997E-3</v>
      </c>
    </row>
    <row r="18" spans="1:53" x14ac:dyDescent="0.25">
      <c r="A18">
        <v>17</v>
      </c>
      <c r="B18" s="1">
        <v>41760</v>
      </c>
      <c r="C18" t="s">
        <v>52</v>
      </c>
      <c r="D18">
        <v>250</v>
      </c>
      <c r="E18">
        <v>12</v>
      </c>
      <c r="F18" t="s">
        <v>53</v>
      </c>
      <c r="G18" t="s">
        <v>54</v>
      </c>
      <c r="H18">
        <v>20140501</v>
      </c>
      <c r="I18" t="s">
        <v>55</v>
      </c>
      <c r="J18">
        <v>256614.5</v>
      </c>
      <c r="K18">
        <v>266652.40000000002</v>
      </c>
      <c r="L18">
        <v>0.28000000000000003</v>
      </c>
      <c r="M18">
        <v>1299496110</v>
      </c>
      <c r="N18">
        <v>34.520000000000003</v>
      </c>
      <c r="O18" t="s">
        <v>56</v>
      </c>
      <c r="P18">
        <v>4.1100000000000003</v>
      </c>
      <c r="Q18">
        <v>0.05</v>
      </c>
      <c r="R18" t="s">
        <v>56</v>
      </c>
      <c r="S18">
        <v>4.9000000000000004</v>
      </c>
      <c r="T18">
        <v>0.44</v>
      </c>
      <c r="U18">
        <v>20121001</v>
      </c>
      <c r="V18" t="s">
        <v>56</v>
      </c>
      <c r="W18">
        <v>8.74</v>
      </c>
      <c r="X18">
        <v>95.52</v>
      </c>
      <c r="Y18">
        <v>99.86</v>
      </c>
      <c r="Z18">
        <v>-114.4</v>
      </c>
      <c r="AA18">
        <v>69.33</v>
      </c>
      <c r="AB18" t="s">
        <v>57</v>
      </c>
      <c r="AC18">
        <v>1303287272</v>
      </c>
      <c r="AD18">
        <v>4.03</v>
      </c>
      <c r="AE18">
        <v>31.52</v>
      </c>
      <c r="AF18">
        <v>62.48</v>
      </c>
      <c r="AG18">
        <v>30.74</v>
      </c>
      <c r="AH18">
        <v>772.8</v>
      </c>
      <c r="AI18">
        <v>71.13</v>
      </c>
      <c r="AJ18">
        <v>-48.14</v>
      </c>
      <c r="AK18">
        <v>3.14</v>
      </c>
      <c r="AL18">
        <v>17.13</v>
      </c>
      <c r="AM18">
        <v>337.98</v>
      </c>
      <c r="AN18">
        <v>0</v>
      </c>
      <c r="AO18">
        <v>256.6146</v>
      </c>
      <c r="AP18">
        <v>1</v>
      </c>
      <c r="AQ18">
        <v>4.2699999999999996</v>
      </c>
      <c r="AR18">
        <v>3.6299339E-3</v>
      </c>
      <c r="AS18" t="s">
        <v>62</v>
      </c>
      <c r="AT18">
        <v>111.22221999999999</v>
      </c>
      <c r="AU18">
        <v>111.2</v>
      </c>
      <c r="AV18">
        <v>34.43</v>
      </c>
      <c r="AW18">
        <v>5.0899099999999998E-4</v>
      </c>
      <c r="AX18" s="2">
        <v>8.3059279999999995E-6</v>
      </c>
      <c r="AY18">
        <v>3.5943134000000002E-3</v>
      </c>
      <c r="AZ18">
        <v>3.7767269999999998E-4</v>
      </c>
      <c r="BA18">
        <v>4.4892830000000002E-3</v>
      </c>
    </row>
    <row r="19" spans="1:53" x14ac:dyDescent="0.25">
      <c r="A19">
        <v>18</v>
      </c>
      <c r="B19" s="1">
        <v>41791</v>
      </c>
      <c r="C19" t="s">
        <v>52</v>
      </c>
      <c r="D19">
        <v>250</v>
      </c>
      <c r="E19">
        <v>12</v>
      </c>
      <c r="F19" t="s">
        <v>53</v>
      </c>
      <c r="G19" t="s">
        <v>54</v>
      </c>
      <c r="H19">
        <v>20140601</v>
      </c>
      <c r="I19" t="s">
        <v>55</v>
      </c>
      <c r="J19">
        <v>256020.1</v>
      </c>
      <c r="K19">
        <v>266656.90000000002</v>
      </c>
      <c r="L19">
        <v>0.28000000000000003</v>
      </c>
      <c r="M19">
        <v>1292389436</v>
      </c>
      <c r="N19">
        <v>32.369999999999997</v>
      </c>
      <c r="O19" t="s">
        <v>56</v>
      </c>
      <c r="P19">
        <v>3.24</v>
      </c>
      <c r="Q19">
        <v>0.08</v>
      </c>
      <c r="R19" t="s">
        <v>56</v>
      </c>
      <c r="S19">
        <v>4.92</v>
      </c>
      <c r="T19">
        <v>0.44</v>
      </c>
      <c r="U19">
        <v>20121001</v>
      </c>
      <c r="V19" t="s">
        <v>56</v>
      </c>
      <c r="W19">
        <v>8.68</v>
      </c>
      <c r="X19">
        <v>95.5</v>
      </c>
      <c r="Y19">
        <v>99.86</v>
      </c>
      <c r="Z19">
        <v>-94.98</v>
      </c>
      <c r="AA19">
        <v>69.3</v>
      </c>
      <c r="AB19" t="s">
        <v>57</v>
      </c>
      <c r="AC19">
        <v>1297100773</v>
      </c>
      <c r="AD19">
        <v>4.05</v>
      </c>
      <c r="AE19">
        <v>31.54</v>
      </c>
      <c r="AF19">
        <v>61.66</v>
      </c>
      <c r="AG19">
        <v>30.71</v>
      </c>
      <c r="AH19">
        <v>772.88</v>
      </c>
      <c r="AI19">
        <v>71.16</v>
      </c>
      <c r="AJ19">
        <v>-48.16</v>
      </c>
      <c r="AK19">
        <v>3.14</v>
      </c>
      <c r="AL19">
        <v>18.13</v>
      </c>
      <c r="AM19">
        <v>336.88</v>
      </c>
      <c r="AN19">
        <v>0</v>
      </c>
      <c r="AO19">
        <v>256.02010000000001</v>
      </c>
      <c r="AP19">
        <v>1</v>
      </c>
      <c r="AQ19">
        <v>6.57</v>
      </c>
      <c r="AR19">
        <v>5.6471357E-3</v>
      </c>
      <c r="AS19" t="s">
        <v>63</v>
      </c>
      <c r="AT19">
        <v>113.40555999999999</v>
      </c>
      <c r="AU19">
        <v>113.4</v>
      </c>
      <c r="AV19">
        <v>40.6</v>
      </c>
      <c r="AW19">
        <v>5.1212139999999996E-4</v>
      </c>
      <c r="AX19" s="2">
        <v>1.3299749999999999E-5</v>
      </c>
      <c r="AY19">
        <v>4.1468271000000001E-3</v>
      </c>
      <c r="AZ19">
        <v>4.4530729999999998E-4</v>
      </c>
      <c r="BA19">
        <v>5.1175556000000004E-3</v>
      </c>
    </row>
    <row r="20" spans="1:53" x14ac:dyDescent="0.25">
      <c r="A20">
        <v>19</v>
      </c>
      <c r="B20" s="1">
        <v>41821</v>
      </c>
      <c r="C20" t="s">
        <v>52</v>
      </c>
      <c r="D20">
        <v>250</v>
      </c>
      <c r="E20">
        <v>12</v>
      </c>
      <c r="F20" t="s">
        <v>53</v>
      </c>
      <c r="G20" t="s">
        <v>54</v>
      </c>
      <c r="H20">
        <v>20140701</v>
      </c>
      <c r="I20" t="s">
        <v>55</v>
      </c>
      <c r="J20">
        <v>255417</v>
      </c>
      <c r="K20">
        <v>266683.09999999998</v>
      </c>
      <c r="L20">
        <v>0.28000000000000003</v>
      </c>
      <c r="M20">
        <v>1282704315</v>
      </c>
      <c r="N20">
        <v>31.4</v>
      </c>
      <c r="O20" t="s">
        <v>56</v>
      </c>
      <c r="P20">
        <v>3</v>
      </c>
      <c r="Q20">
        <v>0.05</v>
      </c>
      <c r="R20" t="s">
        <v>56</v>
      </c>
      <c r="S20">
        <v>4.92</v>
      </c>
      <c r="T20">
        <v>0.44</v>
      </c>
      <c r="U20">
        <v>20121001</v>
      </c>
      <c r="V20" t="s">
        <v>56</v>
      </c>
      <c r="W20">
        <v>8.68</v>
      </c>
      <c r="X20">
        <v>95.51</v>
      </c>
      <c r="Y20">
        <v>99.85</v>
      </c>
      <c r="Z20">
        <v>-92.75</v>
      </c>
      <c r="AA20">
        <v>69.36</v>
      </c>
      <c r="AB20" t="s">
        <v>57</v>
      </c>
      <c r="AC20">
        <v>1289995394</v>
      </c>
      <c r="AD20">
        <v>4.03</v>
      </c>
      <c r="AE20">
        <v>31.43</v>
      </c>
      <c r="AF20">
        <v>61.28</v>
      </c>
      <c r="AG20">
        <v>30.81</v>
      </c>
      <c r="AH20">
        <v>772.96</v>
      </c>
      <c r="AI20">
        <v>71.16</v>
      </c>
      <c r="AJ20">
        <v>-48.16</v>
      </c>
      <c r="AK20">
        <v>3.14</v>
      </c>
      <c r="AL20">
        <v>19.13</v>
      </c>
      <c r="AM20">
        <v>335.83</v>
      </c>
      <c r="AN20">
        <v>0</v>
      </c>
      <c r="AO20">
        <v>255.417</v>
      </c>
      <c r="AP20">
        <v>1</v>
      </c>
      <c r="AQ20">
        <v>7.28</v>
      </c>
      <c r="AR20">
        <v>6.2790362000000001E-3</v>
      </c>
      <c r="AS20" t="s">
        <v>64</v>
      </c>
      <c r="AT20">
        <v>115.30556</v>
      </c>
      <c r="AU20">
        <v>115.3</v>
      </c>
      <c r="AV20">
        <v>41.78</v>
      </c>
      <c r="AW20">
        <v>5.144511E-4</v>
      </c>
      <c r="AX20" s="2">
        <v>8.6511810000000008E-6</v>
      </c>
      <c r="AY20">
        <v>4.0097266999999997E-3</v>
      </c>
      <c r="AZ20">
        <v>4.5645929999999998E-4</v>
      </c>
      <c r="BA20">
        <v>4.9892881999999998E-3</v>
      </c>
    </row>
    <row r="21" spans="1:53" x14ac:dyDescent="0.25">
      <c r="A21">
        <v>20</v>
      </c>
      <c r="B21" s="1">
        <v>41852</v>
      </c>
      <c r="C21" t="s">
        <v>52</v>
      </c>
      <c r="D21">
        <v>250</v>
      </c>
      <c r="E21">
        <v>12</v>
      </c>
      <c r="F21" t="s">
        <v>53</v>
      </c>
      <c r="G21" t="s">
        <v>54</v>
      </c>
      <c r="H21">
        <v>20140801</v>
      </c>
      <c r="I21" t="s">
        <v>55</v>
      </c>
      <c r="J21">
        <v>254709.4</v>
      </c>
      <c r="K21">
        <v>266522.40000000002</v>
      </c>
      <c r="L21">
        <v>0.28999999999999998</v>
      </c>
      <c r="M21">
        <v>1272273522</v>
      </c>
      <c r="N21">
        <v>30.6</v>
      </c>
      <c r="O21" t="s">
        <v>56</v>
      </c>
      <c r="P21">
        <v>2.85</v>
      </c>
      <c r="Q21">
        <v>0.17</v>
      </c>
      <c r="R21" t="s">
        <v>56</v>
      </c>
      <c r="S21">
        <v>4.93</v>
      </c>
      <c r="T21">
        <v>0.44</v>
      </c>
      <c r="U21">
        <v>20121001</v>
      </c>
      <c r="V21" t="s">
        <v>56</v>
      </c>
      <c r="W21">
        <v>8.67</v>
      </c>
      <c r="X21">
        <v>95.49</v>
      </c>
      <c r="Y21">
        <v>99.85</v>
      </c>
      <c r="Z21">
        <v>-90.42</v>
      </c>
      <c r="AA21">
        <v>69.33</v>
      </c>
      <c r="AB21" t="s">
        <v>57</v>
      </c>
      <c r="AC21">
        <v>1280317030</v>
      </c>
      <c r="AD21">
        <v>4.05</v>
      </c>
      <c r="AE21">
        <v>31.33</v>
      </c>
      <c r="AF21">
        <v>60.97</v>
      </c>
      <c r="AG21">
        <v>30.76</v>
      </c>
      <c r="AH21">
        <v>772.92</v>
      </c>
      <c r="AI21">
        <v>71.2</v>
      </c>
      <c r="AJ21">
        <v>-48.13</v>
      </c>
      <c r="AK21">
        <v>3.14</v>
      </c>
      <c r="AL21">
        <v>20.13</v>
      </c>
      <c r="AM21">
        <v>334.83</v>
      </c>
      <c r="AN21">
        <v>0</v>
      </c>
      <c r="AO21">
        <v>254.70939999999999</v>
      </c>
      <c r="AP21">
        <v>1</v>
      </c>
      <c r="AQ21">
        <v>3.92</v>
      </c>
      <c r="AR21">
        <v>3.3268709999999999E-3</v>
      </c>
      <c r="AS21" t="s">
        <v>65</v>
      </c>
      <c r="AT21">
        <v>116.87222</v>
      </c>
      <c r="AU21">
        <v>116.9</v>
      </c>
      <c r="AV21">
        <v>42.7</v>
      </c>
      <c r="AW21">
        <v>5.1621320000000003E-4</v>
      </c>
      <c r="AX21" s="2">
        <v>2.9448959999999999E-5</v>
      </c>
      <c r="AY21">
        <v>4.1748334999999999E-3</v>
      </c>
      <c r="AZ21">
        <v>4.6860739999999998E-4</v>
      </c>
      <c r="BA21">
        <v>5.1891029999999996E-3</v>
      </c>
    </row>
    <row r="22" spans="1:53" x14ac:dyDescent="0.25">
      <c r="A22">
        <v>21</v>
      </c>
      <c r="B22" s="1">
        <v>41883</v>
      </c>
      <c r="C22" t="s">
        <v>52</v>
      </c>
      <c r="D22">
        <v>250</v>
      </c>
      <c r="E22">
        <v>12</v>
      </c>
      <c r="F22" t="s">
        <v>53</v>
      </c>
      <c r="G22" t="s">
        <v>54</v>
      </c>
      <c r="H22">
        <v>20140901</v>
      </c>
      <c r="I22" t="s">
        <v>55</v>
      </c>
      <c r="J22">
        <v>254251.4</v>
      </c>
      <c r="K22">
        <v>266710.3</v>
      </c>
      <c r="L22">
        <v>0.28999999999999998</v>
      </c>
      <c r="M22">
        <v>1265663538</v>
      </c>
      <c r="N22">
        <v>30.01</v>
      </c>
      <c r="O22" t="s">
        <v>56</v>
      </c>
      <c r="P22">
        <v>2.66</v>
      </c>
      <c r="Q22">
        <v>0.23</v>
      </c>
      <c r="R22" t="s">
        <v>56</v>
      </c>
      <c r="S22">
        <v>4.92</v>
      </c>
      <c r="T22">
        <v>0.44</v>
      </c>
      <c r="U22">
        <v>20121001</v>
      </c>
      <c r="V22" t="s">
        <v>56</v>
      </c>
      <c r="W22">
        <v>8.6999999999999993</v>
      </c>
      <c r="X22">
        <v>95.48</v>
      </c>
      <c r="Y22">
        <v>99.85</v>
      </c>
      <c r="Z22">
        <v>-87.94</v>
      </c>
      <c r="AA22">
        <v>69.400000000000006</v>
      </c>
      <c r="AB22" t="s">
        <v>57</v>
      </c>
      <c r="AC22">
        <v>1269895162</v>
      </c>
      <c r="AD22">
        <v>4.07</v>
      </c>
      <c r="AE22">
        <v>31.36</v>
      </c>
      <c r="AF22">
        <v>60.6</v>
      </c>
      <c r="AG22">
        <v>30.76</v>
      </c>
      <c r="AH22">
        <v>772.9</v>
      </c>
      <c r="AI22">
        <v>71.22</v>
      </c>
      <c r="AJ22">
        <v>-48.14</v>
      </c>
      <c r="AK22">
        <v>3.14</v>
      </c>
      <c r="AL22">
        <v>21.13</v>
      </c>
      <c r="AM22">
        <v>333.19</v>
      </c>
      <c r="AN22">
        <v>0</v>
      </c>
      <c r="AO22">
        <v>254.25139999999999</v>
      </c>
      <c r="AP22">
        <v>1</v>
      </c>
      <c r="AQ22">
        <v>5.79</v>
      </c>
      <c r="AR22">
        <v>4.9579895000000001E-3</v>
      </c>
      <c r="AS22" t="s">
        <v>66</v>
      </c>
      <c r="AT22">
        <v>118.47778</v>
      </c>
      <c r="AU22">
        <v>118.5</v>
      </c>
      <c r="AV22">
        <v>42.86</v>
      </c>
      <c r="AW22">
        <v>5.1844390000000003E-4</v>
      </c>
      <c r="AX22" s="2">
        <v>4.0620690000000002E-5</v>
      </c>
      <c r="AY22">
        <v>3.5707055000000001E-3</v>
      </c>
      <c r="AZ22">
        <v>4.826842E-4</v>
      </c>
      <c r="BA22">
        <v>4.6124542000000003E-3</v>
      </c>
    </row>
    <row r="23" spans="1:53" x14ac:dyDescent="0.25">
      <c r="A23">
        <v>22</v>
      </c>
      <c r="B23" s="1">
        <v>41913</v>
      </c>
      <c r="C23" t="s">
        <v>52</v>
      </c>
      <c r="D23">
        <v>250</v>
      </c>
      <c r="E23">
        <v>12</v>
      </c>
      <c r="F23" t="s">
        <v>53</v>
      </c>
      <c r="G23" t="s">
        <v>54</v>
      </c>
      <c r="H23">
        <v>20141001</v>
      </c>
      <c r="I23" t="s">
        <v>55</v>
      </c>
      <c r="J23">
        <v>253685.8</v>
      </c>
      <c r="K23">
        <v>266620.90000000002</v>
      </c>
      <c r="L23">
        <v>0.28000000000000003</v>
      </c>
      <c r="M23">
        <v>1257013041</v>
      </c>
      <c r="N23">
        <v>29.84</v>
      </c>
      <c r="O23" t="s">
        <v>56</v>
      </c>
      <c r="P23">
        <v>2.57</v>
      </c>
      <c r="Q23">
        <v>0.09</v>
      </c>
      <c r="R23" t="s">
        <v>56</v>
      </c>
      <c r="S23">
        <v>4.91</v>
      </c>
      <c r="T23">
        <v>0.44</v>
      </c>
      <c r="U23">
        <v>20121001</v>
      </c>
      <c r="V23" t="s">
        <v>56</v>
      </c>
      <c r="W23">
        <v>8.68</v>
      </c>
      <c r="X23">
        <v>95.47</v>
      </c>
      <c r="Y23">
        <v>99.85</v>
      </c>
      <c r="Z23">
        <v>-90.7</v>
      </c>
      <c r="AA23">
        <v>69.41</v>
      </c>
      <c r="AB23" t="s">
        <v>57</v>
      </c>
      <c r="AC23">
        <v>1263279941</v>
      </c>
      <c r="AD23">
        <v>4.07</v>
      </c>
      <c r="AE23">
        <v>31.41</v>
      </c>
      <c r="AF23">
        <v>60.53</v>
      </c>
      <c r="AG23">
        <v>30.77</v>
      </c>
      <c r="AH23">
        <v>772.94</v>
      </c>
      <c r="AI23">
        <v>71.19</v>
      </c>
      <c r="AJ23">
        <v>-48.14</v>
      </c>
      <c r="AK23">
        <v>3.14</v>
      </c>
      <c r="AL23">
        <v>22.13</v>
      </c>
      <c r="AM23">
        <v>332</v>
      </c>
      <c r="AN23">
        <v>0</v>
      </c>
      <c r="AO23">
        <v>253.6858</v>
      </c>
      <c r="AP23">
        <v>1</v>
      </c>
      <c r="AQ23">
        <v>4.8600000000000003</v>
      </c>
      <c r="AR23">
        <v>4.1431180999999999E-3</v>
      </c>
      <c r="AS23" t="s">
        <v>67</v>
      </c>
      <c r="AT23">
        <v>120.08333</v>
      </c>
      <c r="AU23">
        <v>120.1</v>
      </c>
      <c r="AV23">
        <v>41.62</v>
      </c>
      <c r="AW23">
        <v>5.2052079999999996E-4</v>
      </c>
      <c r="AX23" s="2">
        <v>1.6625250000000001E-5</v>
      </c>
      <c r="AY23">
        <v>3.5447136999999999E-3</v>
      </c>
      <c r="AZ23">
        <v>4.7062159999999999E-4</v>
      </c>
      <c r="BA23">
        <v>4.5524813999999999E-3</v>
      </c>
    </row>
    <row r="24" spans="1:53" x14ac:dyDescent="0.25">
      <c r="A24">
        <v>23</v>
      </c>
      <c r="B24" s="1">
        <v>41944</v>
      </c>
      <c r="C24" t="s">
        <v>52</v>
      </c>
      <c r="D24">
        <v>250</v>
      </c>
      <c r="E24">
        <v>12</v>
      </c>
      <c r="F24" t="s">
        <v>53</v>
      </c>
      <c r="G24" t="s">
        <v>54</v>
      </c>
      <c r="H24">
        <v>20141101</v>
      </c>
      <c r="I24" t="s">
        <v>55</v>
      </c>
      <c r="J24">
        <v>252973</v>
      </c>
      <c r="K24">
        <v>266563.3</v>
      </c>
      <c r="L24">
        <v>0.28000000000000003</v>
      </c>
      <c r="M24">
        <v>1249433495</v>
      </c>
      <c r="N24">
        <v>29.66</v>
      </c>
      <c r="O24" t="s">
        <v>56</v>
      </c>
      <c r="P24">
        <v>2.5</v>
      </c>
      <c r="Q24">
        <v>0.13</v>
      </c>
      <c r="R24" t="s">
        <v>56</v>
      </c>
      <c r="S24">
        <v>4.91</v>
      </c>
      <c r="T24">
        <v>0.45</v>
      </c>
      <c r="U24">
        <v>20121001</v>
      </c>
      <c r="V24" t="s">
        <v>56</v>
      </c>
      <c r="W24">
        <v>8.67</v>
      </c>
      <c r="X24">
        <v>95.46</v>
      </c>
      <c r="Y24">
        <v>99.86</v>
      </c>
      <c r="Z24">
        <v>-77.47</v>
      </c>
      <c r="AA24">
        <v>69.53</v>
      </c>
      <c r="AB24" t="s">
        <v>57</v>
      </c>
      <c r="AC24">
        <v>1254633071</v>
      </c>
      <c r="AD24">
        <v>4.07</v>
      </c>
      <c r="AE24">
        <v>31.41</v>
      </c>
      <c r="AF24">
        <v>60.44</v>
      </c>
      <c r="AG24">
        <v>30.77</v>
      </c>
      <c r="AH24">
        <v>772.89</v>
      </c>
      <c r="AI24">
        <v>71.19</v>
      </c>
      <c r="AJ24">
        <v>-48.13</v>
      </c>
      <c r="AK24">
        <v>3.14</v>
      </c>
      <c r="AL24">
        <v>23.13</v>
      </c>
      <c r="AM24">
        <v>330.93</v>
      </c>
      <c r="AN24">
        <v>0</v>
      </c>
      <c r="AO24">
        <v>252.97300000000001</v>
      </c>
      <c r="AP24">
        <v>1</v>
      </c>
      <c r="AQ24">
        <v>3.25</v>
      </c>
      <c r="AR24">
        <v>2.7495343000000002E-3</v>
      </c>
      <c r="AS24" t="s">
        <v>68</v>
      </c>
      <c r="AT24">
        <v>121.58333</v>
      </c>
      <c r="AU24">
        <v>121.6</v>
      </c>
      <c r="AV24">
        <v>46.8</v>
      </c>
      <c r="AW24">
        <v>5.2237680000000002E-4</v>
      </c>
      <c r="AX24" s="2">
        <v>2.456283E-5</v>
      </c>
      <c r="AY24">
        <v>3.4371063999999998E-3</v>
      </c>
      <c r="AZ24">
        <v>5.3803399999999995E-4</v>
      </c>
      <c r="BA24">
        <v>4.5220800000000004E-3</v>
      </c>
    </row>
    <row r="25" spans="1:53" x14ac:dyDescent="0.25">
      <c r="A25">
        <v>24</v>
      </c>
      <c r="B25" s="1">
        <v>41974</v>
      </c>
      <c r="C25" t="s">
        <v>52</v>
      </c>
      <c r="D25">
        <v>250</v>
      </c>
      <c r="E25">
        <v>12</v>
      </c>
      <c r="F25" t="s">
        <v>53</v>
      </c>
      <c r="G25" t="s">
        <v>54</v>
      </c>
      <c r="H25">
        <v>20141201</v>
      </c>
      <c r="I25" t="s">
        <v>55</v>
      </c>
      <c r="J25">
        <v>252408.9</v>
      </c>
      <c r="K25">
        <v>266586.3</v>
      </c>
      <c r="L25">
        <v>0.28999999999999998</v>
      </c>
      <c r="M25">
        <v>1243618422</v>
      </c>
      <c r="N25">
        <v>29.61</v>
      </c>
      <c r="O25" t="s">
        <v>56</v>
      </c>
      <c r="P25">
        <v>2.46</v>
      </c>
      <c r="Q25">
        <v>0.1</v>
      </c>
      <c r="R25" t="s">
        <v>56</v>
      </c>
      <c r="S25">
        <v>4.8899999999999997</v>
      </c>
      <c r="T25">
        <v>0.45</v>
      </c>
      <c r="U25">
        <v>20121001</v>
      </c>
      <c r="V25" t="s">
        <v>56</v>
      </c>
      <c r="W25">
        <v>8.7200000000000006</v>
      </c>
      <c r="X25">
        <v>95.49</v>
      </c>
      <c r="Y25">
        <v>99.85</v>
      </c>
      <c r="Z25">
        <v>-74.010000000000005</v>
      </c>
      <c r="AA25">
        <v>69.569999999999993</v>
      </c>
      <c r="AB25" t="s">
        <v>57</v>
      </c>
      <c r="AC25">
        <v>1247056381</v>
      </c>
      <c r="AD25">
        <v>4.04</v>
      </c>
      <c r="AE25">
        <v>31.48</v>
      </c>
      <c r="AF25">
        <v>60.36</v>
      </c>
      <c r="AG25">
        <v>30.77</v>
      </c>
      <c r="AH25">
        <v>772.9</v>
      </c>
      <c r="AI25">
        <v>71.16</v>
      </c>
      <c r="AJ25">
        <v>-48.12</v>
      </c>
      <c r="AK25">
        <v>3.14</v>
      </c>
      <c r="AL25">
        <v>24.13</v>
      </c>
      <c r="AM25">
        <v>329.86</v>
      </c>
      <c r="AN25">
        <v>0</v>
      </c>
      <c r="AO25">
        <v>252.40889999999999</v>
      </c>
      <c r="AP25">
        <v>1</v>
      </c>
      <c r="AQ25">
        <v>4.53</v>
      </c>
      <c r="AR25">
        <v>3.8557245000000002E-3</v>
      </c>
      <c r="AS25" t="s">
        <v>69</v>
      </c>
      <c r="AT25">
        <v>122.88889</v>
      </c>
      <c r="AU25">
        <v>122.9</v>
      </c>
      <c r="AV25">
        <v>46.79</v>
      </c>
      <c r="AW25">
        <v>5.247273E-4</v>
      </c>
      <c r="AX25" s="2">
        <v>1.9541149999999998E-5</v>
      </c>
      <c r="AY25">
        <v>3.6590361000000001E-3</v>
      </c>
      <c r="AZ25">
        <v>5.5604410000000004E-4</v>
      </c>
      <c r="BA25">
        <v>4.7593486000000003E-3</v>
      </c>
    </row>
    <row r="26" spans="1:53" x14ac:dyDescent="0.25">
      <c r="A26">
        <v>25</v>
      </c>
      <c r="B26" s="1">
        <v>42005</v>
      </c>
      <c r="C26" t="s">
        <v>52</v>
      </c>
      <c r="D26">
        <v>250</v>
      </c>
      <c r="E26">
        <v>12</v>
      </c>
      <c r="F26" t="s">
        <v>53</v>
      </c>
      <c r="G26" t="s">
        <v>54</v>
      </c>
      <c r="H26">
        <v>20150101</v>
      </c>
      <c r="I26" t="s">
        <v>55</v>
      </c>
      <c r="J26">
        <v>251925.8</v>
      </c>
      <c r="K26">
        <v>266674.59999999998</v>
      </c>
      <c r="L26">
        <v>0.31</v>
      </c>
      <c r="M26">
        <v>1236451624</v>
      </c>
      <c r="N26">
        <v>22.74</v>
      </c>
      <c r="O26" t="s">
        <v>56</v>
      </c>
      <c r="P26">
        <v>2.29</v>
      </c>
      <c r="Q26">
        <v>0.18</v>
      </c>
      <c r="R26" t="s">
        <v>56</v>
      </c>
      <c r="S26">
        <v>4.8899999999999997</v>
      </c>
      <c r="T26">
        <v>0.45</v>
      </c>
      <c r="U26">
        <v>20121001</v>
      </c>
      <c r="V26" t="s">
        <v>56</v>
      </c>
      <c r="W26">
        <v>8.6999999999999993</v>
      </c>
      <c r="X26">
        <v>95.5</v>
      </c>
      <c r="Y26">
        <v>99.85</v>
      </c>
      <c r="Z26">
        <v>-60.28</v>
      </c>
      <c r="AA26">
        <v>69.66</v>
      </c>
      <c r="AB26" t="s">
        <v>57</v>
      </c>
      <c r="AC26">
        <v>1241240907</v>
      </c>
      <c r="AD26">
        <v>4.04</v>
      </c>
      <c r="AE26">
        <v>31.51</v>
      </c>
      <c r="AF26">
        <v>60.12</v>
      </c>
      <c r="AG26">
        <v>30.77</v>
      </c>
      <c r="AH26">
        <v>772.89</v>
      </c>
      <c r="AI26">
        <v>71.150000000000006</v>
      </c>
      <c r="AJ26">
        <v>-48.12</v>
      </c>
      <c r="AK26">
        <v>3.14</v>
      </c>
      <c r="AL26">
        <v>25.13</v>
      </c>
      <c r="AM26">
        <v>328.79</v>
      </c>
      <c r="AN26">
        <v>0</v>
      </c>
      <c r="AO26">
        <v>251.92570000000001</v>
      </c>
      <c r="AP26">
        <v>1</v>
      </c>
      <c r="AQ26">
        <v>5.09</v>
      </c>
      <c r="AR26">
        <v>4.3439636000000004E-3</v>
      </c>
      <c r="AS26" t="s">
        <v>58</v>
      </c>
      <c r="AT26">
        <v>123.97221999999999</v>
      </c>
      <c r="AU26">
        <v>124</v>
      </c>
      <c r="AV26">
        <v>51.87</v>
      </c>
      <c r="AW26">
        <v>5.275236E-4</v>
      </c>
      <c r="AX26" s="2">
        <v>3.5624689999999997E-5</v>
      </c>
      <c r="AY26">
        <v>2.9462662E-3</v>
      </c>
      <c r="AZ26">
        <v>6.2938939999999997E-4</v>
      </c>
      <c r="BA26">
        <v>4.1388040000000003E-3</v>
      </c>
    </row>
    <row r="27" spans="1:53" x14ac:dyDescent="0.25">
      <c r="A27">
        <v>26</v>
      </c>
      <c r="B27" s="1">
        <v>42036</v>
      </c>
      <c r="C27" t="s">
        <v>52</v>
      </c>
      <c r="D27">
        <v>250</v>
      </c>
      <c r="E27">
        <v>12</v>
      </c>
      <c r="F27" t="s">
        <v>53</v>
      </c>
      <c r="G27" t="s">
        <v>54</v>
      </c>
      <c r="H27">
        <v>20150201</v>
      </c>
      <c r="I27" t="s">
        <v>55</v>
      </c>
      <c r="J27">
        <v>251167.7</v>
      </c>
      <c r="K27">
        <v>266575.59999999998</v>
      </c>
      <c r="L27">
        <v>0.44</v>
      </c>
      <c r="M27">
        <v>1228712530</v>
      </c>
      <c r="N27">
        <v>22.42</v>
      </c>
      <c r="O27" t="s">
        <v>56</v>
      </c>
      <c r="P27">
        <v>2.1800000000000002</v>
      </c>
      <c r="Q27">
        <v>0.2</v>
      </c>
      <c r="R27" t="s">
        <v>56</v>
      </c>
      <c r="S27">
        <v>4.9000000000000004</v>
      </c>
      <c r="T27">
        <v>0.45</v>
      </c>
      <c r="U27">
        <v>20121001</v>
      </c>
      <c r="V27" t="s">
        <v>56</v>
      </c>
      <c r="W27">
        <v>8.67</v>
      </c>
      <c r="X27">
        <v>95.53</v>
      </c>
      <c r="Y27">
        <v>99.85</v>
      </c>
      <c r="Z27">
        <v>-42.31</v>
      </c>
      <c r="AA27">
        <v>69.67</v>
      </c>
      <c r="AB27" t="s">
        <v>57</v>
      </c>
      <c r="AC27">
        <v>1234076409</v>
      </c>
      <c r="AD27">
        <v>4</v>
      </c>
      <c r="AE27">
        <v>31.48</v>
      </c>
      <c r="AF27">
        <v>59.86</v>
      </c>
      <c r="AG27">
        <v>30.77</v>
      </c>
      <c r="AH27">
        <v>772.89</v>
      </c>
      <c r="AI27">
        <v>71.150000000000006</v>
      </c>
      <c r="AJ27">
        <v>-48.14</v>
      </c>
      <c r="AK27">
        <v>3.14</v>
      </c>
      <c r="AL27">
        <v>26.13</v>
      </c>
      <c r="AM27">
        <v>327.76</v>
      </c>
      <c r="AN27">
        <v>0</v>
      </c>
      <c r="AO27">
        <v>251.1677</v>
      </c>
      <c r="AP27">
        <v>1</v>
      </c>
      <c r="AQ27">
        <v>3.46</v>
      </c>
      <c r="AR27">
        <v>2.9300951999999998E-3</v>
      </c>
      <c r="AS27" t="s">
        <v>59</v>
      </c>
      <c r="AT27">
        <v>125.18889</v>
      </c>
      <c r="AU27">
        <v>125.2</v>
      </c>
      <c r="AV27">
        <v>60.66</v>
      </c>
      <c r="AW27">
        <v>5.3059489999999999E-4</v>
      </c>
      <c r="AX27" s="2">
        <v>4.0375220000000001E-5</v>
      </c>
      <c r="AY27">
        <v>3.3343613999999998E-3</v>
      </c>
      <c r="AZ27">
        <v>7.8459449999999996E-4</v>
      </c>
      <c r="BA27">
        <v>4.6899259999999996E-3</v>
      </c>
    </row>
    <row r="28" spans="1:53" x14ac:dyDescent="0.25">
      <c r="A28">
        <v>27</v>
      </c>
      <c r="B28" s="1">
        <v>42064</v>
      </c>
      <c r="C28" t="s">
        <v>52</v>
      </c>
      <c r="D28">
        <v>250</v>
      </c>
      <c r="E28">
        <v>12</v>
      </c>
      <c r="F28" t="s">
        <v>53</v>
      </c>
      <c r="G28" t="s">
        <v>54</v>
      </c>
      <c r="H28">
        <v>20150301</v>
      </c>
      <c r="I28" t="s">
        <v>55</v>
      </c>
      <c r="J28">
        <v>248813.7</v>
      </c>
      <c r="K28">
        <v>265122.09999999998</v>
      </c>
      <c r="L28">
        <v>0.53</v>
      </c>
      <c r="M28">
        <v>1234116106</v>
      </c>
      <c r="N28">
        <v>22.07</v>
      </c>
      <c r="O28" t="s">
        <v>56</v>
      </c>
      <c r="P28">
        <v>2.12</v>
      </c>
      <c r="Q28">
        <v>7.0000000000000007E-2</v>
      </c>
      <c r="R28" t="s">
        <v>56</v>
      </c>
      <c r="S28">
        <v>4.8600000000000003</v>
      </c>
      <c r="T28">
        <v>0.69</v>
      </c>
      <c r="U28">
        <v>20121001</v>
      </c>
      <c r="V28" t="s">
        <v>56</v>
      </c>
      <c r="W28">
        <v>8.66</v>
      </c>
      <c r="X28">
        <v>95.22</v>
      </c>
      <c r="Y28">
        <v>98.93</v>
      </c>
      <c r="Z28">
        <v>-46.17</v>
      </c>
      <c r="AA28">
        <v>69.430000000000007</v>
      </c>
      <c r="AB28" t="s">
        <v>57</v>
      </c>
      <c r="AC28">
        <v>1226341203</v>
      </c>
      <c r="AD28">
        <v>4.07</v>
      </c>
      <c r="AE28">
        <v>31.22</v>
      </c>
      <c r="AF28">
        <v>59.63</v>
      </c>
      <c r="AG28">
        <v>30.81</v>
      </c>
      <c r="AH28">
        <v>772.49</v>
      </c>
      <c r="AI28">
        <v>71.180000000000007</v>
      </c>
      <c r="AJ28">
        <v>-48.13</v>
      </c>
      <c r="AK28">
        <v>3.14</v>
      </c>
      <c r="AL28">
        <v>27.14</v>
      </c>
      <c r="AM28">
        <v>325.93</v>
      </c>
      <c r="AN28">
        <v>0</v>
      </c>
      <c r="AO28">
        <v>248.81370000000001</v>
      </c>
      <c r="AP28">
        <v>1</v>
      </c>
      <c r="AQ28">
        <v>4.78</v>
      </c>
      <c r="AR28">
        <v>4.0733630999999996E-3</v>
      </c>
      <c r="AS28" t="s">
        <v>60</v>
      </c>
      <c r="AT28">
        <v>126.46111000000001</v>
      </c>
      <c r="AU28">
        <v>126.5</v>
      </c>
      <c r="AV28">
        <v>59.99</v>
      </c>
      <c r="AW28">
        <v>5.3167950000000002E-4</v>
      </c>
      <c r="AX28" s="2">
        <v>1.476814E-5</v>
      </c>
      <c r="AY28">
        <v>4.4128908999999999E-3</v>
      </c>
      <c r="AZ28">
        <v>7.4345759999999998E-4</v>
      </c>
      <c r="BA28">
        <v>5.7027961E-3</v>
      </c>
    </row>
    <row r="29" spans="1:53" x14ac:dyDescent="0.25">
      <c r="A29">
        <v>28</v>
      </c>
      <c r="B29" s="1">
        <v>42095</v>
      </c>
      <c r="C29" t="s">
        <v>52</v>
      </c>
      <c r="D29">
        <v>250</v>
      </c>
      <c r="E29">
        <v>12</v>
      </c>
      <c r="F29" t="s">
        <v>53</v>
      </c>
      <c r="G29" t="s">
        <v>54</v>
      </c>
      <c r="H29">
        <v>20150401</v>
      </c>
      <c r="I29" t="s">
        <v>55</v>
      </c>
      <c r="J29">
        <v>248367.5</v>
      </c>
      <c r="K29">
        <v>265272.3</v>
      </c>
      <c r="L29">
        <v>9.74</v>
      </c>
      <c r="M29">
        <v>1226687312</v>
      </c>
      <c r="N29">
        <v>21.35</v>
      </c>
      <c r="O29" t="s">
        <v>56</v>
      </c>
      <c r="P29">
        <v>1.67</v>
      </c>
      <c r="Q29">
        <v>0.25</v>
      </c>
      <c r="R29" t="s">
        <v>56</v>
      </c>
      <c r="S29">
        <v>4.8499999999999996</v>
      </c>
      <c r="T29">
        <v>0.7</v>
      </c>
      <c r="U29">
        <v>20121001</v>
      </c>
      <c r="V29" t="s">
        <v>56</v>
      </c>
      <c r="W29">
        <v>8.6</v>
      </c>
      <c r="X29">
        <v>95.2</v>
      </c>
      <c r="Y29">
        <v>99.79</v>
      </c>
      <c r="Z29">
        <v>-48.78</v>
      </c>
      <c r="AA29">
        <v>69.47</v>
      </c>
      <c r="AB29" t="s">
        <v>57</v>
      </c>
      <c r="AC29">
        <v>1231712405</v>
      </c>
      <c r="AD29">
        <v>4.08</v>
      </c>
      <c r="AE29">
        <v>31.22</v>
      </c>
      <c r="AF29">
        <v>58.73</v>
      </c>
      <c r="AG29">
        <v>30.81</v>
      </c>
      <c r="AH29">
        <v>772.5</v>
      </c>
      <c r="AI29">
        <v>71.180000000000007</v>
      </c>
      <c r="AJ29">
        <v>-48.13</v>
      </c>
      <c r="AK29">
        <v>3.14</v>
      </c>
      <c r="AL29">
        <v>28.14</v>
      </c>
      <c r="AM29">
        <v>324.58999999999997</v>
      </c>
      <c r="AN29">
        <v>0</v>
      </c>
      <c r="AO29">
        <v>248.36750000000001</v>
      </c>
      <c r="AP29">
        <v>1</v>
      </c>
      <c r="AQ29">
        <v>5.62</v>
      </c>
      <c r="AR29">
        <v>4.8084853E-3</v>
      </c>
      <c r="AS29" t="s">
        <v>61</v>
      </c>
      <c r="AT29">
        <v>127.65555999999999</v>
      </c>
      <c r="AU29">
        <v>127.7</v>
      </c>
      <c r="AV29">
        <v>56.81</v>
      </c>
      <c r="AW29">
        <v>5.3654419999999998E-4</v>
      </c>
      <c r="AX29" s="2">
        <v>5.1443190000000002E-5</v>
      </c>
      <c r="AY29">
        <v>4.9279086000000001E-3</v>
      </c>
      <c r="AZ29">
        <v>7.1939370000000005E-4</v>
      </c>
      <c r="BA29">
        <v>6.2352898E-3</v>
      </c>
    </row>
    <row r="30" spans="1:53" x14ac:dyDescent="0.25">
      <c r="A30">
        <v>29</v>
      </c>
      <c r="B30" s="1">
        <v>42125</v>
      </c>
      <c r="C30" t="s">
        <v>52</v>
      </c>
      <c r="D30">
        <v>250</v>
      </c>
      <c r="E30">
        <v>12</v>
      </c>
      <c r="F30" t="s">
        <v>53</v>
      </c>
      <c r="G30" t="s">
        <v>54</v>
      </c>
      <c r="H30">
        <v>20150501</v>
      </c>
      <c r="I30" t="s">
        <v>55</v>
      </c>
      <c r="J30">
        <v>247841.9</v>
      </c>
      <c r="K30">
        <v>265304.59999999998</v>
      </c>
      <c r="L30">
        <v>10.33</v>
      </c>
      <c r="M30">
        <v>1218390772</v>
      </c>
      <c r="N30">
        <v>20.13</v>
      </c>
      <c r="O30" t="s">
        <v>56</v>
      </c>
      <c r="P30">
        <v>1.24</v>
      </c>
      <c r="Q30">
        <v>0.13</v>
      </c>
      <c r="R30" t="s">
        <v>56</v>
      </c>
      <c r="S30">
        <v>4.84</v>
      </c>
      <c r="T30">
        <v>0.7</v>
      </c>
      <c r="U30">
        <v>20121001</v>
      </c>
      <c r="V30" t="s">
        <v>56</v>
      </c>
      <c r="W30">
        <v>8.61</v>
      </c>
      <c r="X30">
        <v>95.18</v>
      </c>
      <c r="Y30">
        <v>99.78</v>
      </c>
      <c r="Z30">
        <v>-38.74</v>
      </c>
      <c r="AA30">
        <v>69.45</v>
      </c>
      <c r="AB30" t="s">
        <v>57</v>
      </c>
      <c r="AC30">
        <v>1224283243</v>
      </c>
      <c r="AD30">
        <v>4.0999999999999996</v>
      </c>
      <c r="AE30">
        <v>31.22</v>
      </c>
      <c r="AF30">
        <v>57.91</v>
      </c>
      <c r="AG30">
        <v>30.84</v>
      </c>
      <c r="AH30">
        <v>772.49</v>
      </c>
      <c r="AI30">
        <v>71.180000000000007</v>
      </c>
      <c r="AJ30">
        <v>-48.14</v>
      </c>
      <c r="AK30">
        <v>3.14</v>
      </c>
      <c r="AL30">
        <v>29.14</v>
      </c>
      <c r="AM30">
        <v>323.14999999999998</v>
      </c>
      <c r="AN30">
        <v>0</v>
      </c>
      <c r="AO30">
        <v>247.84190000000001</v>
      </c>
      <c r="AP30">
        <v>1</v>
      </c>
      <c r="AQ30">
        <v>5.83</v>
      </c>
      <c r="AR30">
        <v>4.9932027999999998E-3</v>
      </c>
      <c r="AS30" t="s">
        <v>62</v>
      </c>
      <c r="AT30">
        <v>129.62222</v>
      </c>
      <c r="AU30">
        <v>129.6</v>
      </c>
      <c r="AV30">
        <v>61.26</v>
      </c>
      <c r="AW30">
        <v>5.4125120000000004E-4</v>
      </c>
      <c r="AX30" s="2">
        <v>2.7060660000000001E-5</v>
      </c>
      <c r="AY30">
        <v>5.4649308000000001E-3</v>
      </c>
      <c r="AZ30">
        <v>8.3618449999999997E-4</v>
      </c>
      <c r="BA30">
        <v>6.8694270999999996E-3</v>
      </c>
    </row>
    <row r="31" spans="1:53" x14ac:dyDescent="0.25">
      <c r="A31">
        <v>30</v>
      </c>
      <c r="B31" s="1">
        <v>42156</v>
      </c>
      <c r="C31" t="s">
        <v>52</v>
      </c>
      <c r="D31">
        <v>250</v>
      </c>
      <c r="E31">
        <v>12</v>
      </c>
      <c r="F31" t="s">
        <v>53</v>
      </c>
      <c r="G31" t="s">
        <v>54</v>
      </c>
      <c r="H31">
        <v>20150601</v>
      </c>
      <c r="I31" t="s">
        <v>55</v>
      </c>
      <c r="J31">
        <v>247222.6</v>
      </c>
      <c r="K31">
        <v>265315.5</v>
      </c>
      <c r="L31">
        <v>10.71</v>
      </c>
      <c r="M31">
        <v>1209907654</v>
      </c>
      <c r="N31">
        <v>19.079999999999998</v>
      </c>
      <c r="O31" t="s">
        <v>56</v>
      </c>
      <c r="P31">
        <v>0.8</v>
      </c>
      <c r="Q31">
        <v>0.14000000000000001</v>
      </c>
      <c r="R31" t="s">
        <v>56</v>
      </c>
      <c r="S31">
        <v>4.8600000000000003</v>
      </c>
      <c r="T31">
        <v>0.7</v>
      </c>
      <c r="U31">
        <v>20121001</v>
      </c>
      <c r="V31" t="s">
        <v>56</v>
      </c>
      <c r="W31">
        <v>8.58</v>
      </c>
      <c r="X31">
        <v>95.16</v>
      </c>
      <c r="Y31">
        <v>99.77</v>
      </c>
      <c r="Z31">
        <v>-54.99</v>
      </c>
      <c r="AA31">
        <v>69.37</v>
      </c>
      <c r="AB31" t="s">
        <v>57</v>
      </c>
      <c r="AC31">
        <v>1215987037</v>
      </c>
      <c r="AD31">
        <v>4.1100000000000003</v>
      </c>
      <c r="AE31">
        <v>31.25</v>
      </c>
      <c r="AF31">
        <v>57.09</v>
      </c>
      <c r="AG31">
        <v>30.84</v>
      </c>
      <c r="AH31">
        <v>772.53</v>
      </c>
      <c r="AI31">
        <v>71.19</v>
      </c>
      <c r="AJ31">
        <v>-48.14</v>
      </c>
      <c r="AK31">
        <v>3.14</v>
      </c>
      <c r="AL31">
        <v>30.14</v>
      </c>
      <c r="AM31">
        <v>322.06</v>
      </c>
      <c r="AN31">
        <v>0</v>
      </c>
      <c r="AO31">
        <v>247.2226</v>
      </c>
      <c r="AP31">
        <v>1</v>
      </c>
      <c r="AQ31">
        <v>7.45</v>
      </c>
      <c r="AR31">
        <v>6.4309943000000003E-3</v>
      </c>
      <c r="AS31" t="s">
        <v>63</v>
      </c>
      <c r="AT31">
        <v>131.72778</v>
      </c>
      <c r="AU31">
        <v>131.69999999999999</v>
      </c>
      <c r="AV31">
        <v>51.76</v>
      </c>
      <c r="AW31">
        <v>5.4634119999999995E-4</v>
      </c>
      <c r="AX31" s="2">
        <v>2.9190830000000001E-5</v>
      </c>
      <c r="AY31">
        <v>5.7593838999999997E-3</v>
      </c>
      <c r="AZ31">
        <v>6.7863319999999995E-4</v>
      </c>
      <c r="BA31">
        <v>7.0135490999999996E-3</v>
      </c>
    </row>
    <row r="32" spans="1:53" x14ac:dyDescent="0.25">
      <c r="A32">
        <v>31</v>
      </c>
      <c r="B32" s="1">
        <v>42186</v>
      </c>
      <c r="C32" t="s">
        <v>52</v>
      </c>
      <c r="D32">
        <v>250</v>
      </c>
      <c r="E32">
        <v>12</v>
      </c>
      <c r="F32" t="s">
        <v>53</v>
      </c>
      <c r="G32" t="s">
        <v>54</v>
      </c>
      <c r="H32">
        <v>20150701</v>
      </c>
      <c r="I32" t="s">
        <v>55</v>
      </c>
      <c r="J32">
        <v>246758.6</v>
      </c>
      <c r="K32">
        <v>265447.59999999998</v>
      </c>
      <c r="L32">
        <v>10.99</v>
      </c>
      <c r="M32">
        <v>1199740323</v>
      </c>
      <c r="N32">
        <v>18.55</v>
      </c>
      <c r="O32" t="s">
        <v>56</v>
      </c>
      <c r="P32">
        <v>0.67</v>
      </c>
      <c r="Q32">
        <v>0.12</v>
      </c>
      <c r="R32" t="s">
        <v>56</v>
      </c>
      <c r="S32">
        <v>4.8499999999999996</v>
      </c>
      <c r="T32">
        <v>0.68</v>
      </c>
      <c r="U32">
        <v>20121001</v>
      </c>
      <c r="V32" t="s">
        <v>56</v>
      </c>
      <c r="W32">
        <v>8.56</v>
      </c>
      <c r="X32">
        <v>95.2</v>
      </c>
      <c r="Y32">
        <v>99.77</v>
      </c>
      <c r="Z32">
        <v>-69.61</v>
      </c>
      <c r="AA32">
        <v>69.34</v>
      </c>
      <c r="AB32" t="s">
        <v>57</v>
      </c>
      <c r="AC32">
        <v>1207508203</v>
      </c>
      <c r="AD32">
        <v>4.1100000000000003</v>
      </c>
      <c r="AE32">
        <v>31.28</v>
      </c>
      <c r="AF32">
        <v>56.72</v>
      </c>
      <c r="AG32">
        <v>30.84</v>
      </c>
      <c r="AH32">
        <v>772.58</v>
      </c>
      <c r="AI32">
        <v>71.180000000000007</v>
      </c>
      <c r="AJ32">
        <v>-48.12</v>
      </c>
      <c r="AK32">
        <v>3.14</v>
      </c>
      <c r="AL32">
        <v>31.14</v>
      </c>
      <c r="AM32">
        <v>321.01</v>
      </c>
      <c r="AN32">
        <v>0</v>
      </c>
      <c r="AO32">
        <v>246.7586</v>
      </c>
      <c r="AP32">
        <v>1</v>
      </c>
      <c r="AQ32">
        <v>7.79</v>
      </c>
      <c r="AR32">
        <v>6.7356797000000003E-3</v>
      </c>
      <c r="AS32" t="s">
        <v>64</v>
      </c>
      <c r="AT32">
        <v>134.07777999999999</v>
      </c>
      <c r="AU32">
        <v>134.1</v>
      </c>
      <c r="AV32">
        <v>43.15</v>
      </c>
      <c r="AW32">
        <v>5.5063379999999997E-4</v>
      </c>
      <c r="AX32" s="2">
        <v>2.5531010000000001E-5</v>
      </c>
      <c r="AY32">
        <v>5.0801683E-3</v>
      </c>
      <c r="AZ32">
        <v>5.9719220000000004E-4</v>
      </c>
      <c r="BA32">
        <v>6.2535252999999999E-3</v>
      </c>
    </row>
    <row r="33" spans="1:53" x14ac:dyDescent="0.25">
      <c r="A33">
        <v>32</v>
      </c>
      <c r="B33" s="1">
        <v>42217</v>
      </c>
      <c r="C33" t="s">
        <v>52</v>
      </c>
      <c r="D33">
        <v>250</v>
      </c>
      <c r="E33">
        <v>12</v>
      </c>
      <c r="F33" t="s">
        <v>53</v>
      </c>
      <c r="G33" t="s">
        <v>54</v>
      </c>
      <c r="H33">
        <v>20150801</v>
      </c>
      <c r="I33" t="s">
        <v>55</v>
      </c>
      <c r="J33">
        <v>245819.9</v>
      </c>
      <c r="K33">
        <v>265164.3</v>
      </c>
      <c r="L33">
        <v>10.89</v>
      </c>
      <c r="M33">
        <v>1189276573</v>
      </c>
      <c r="N33">
        <v>18.170000000000002</v>
      </c>
      <c r="O33" t="s">
        <v>56</v>
      </c>
      <c r="P33">
        <v>0.46</v>
      </c>
      <c r="Q33">
        <v>0.14000000000000001</v>
      </c>
      <c r="R33" t="s">
        <v>56</v>
      </c>
      <c r="S33">
        <v>4.8499999999999996</v>
      </c>
      <c r="T33">
        <v>0.68</v>
      </c>
      <c r="U33">
        <v>20121001</v>
      </c>
      <c r="V33" t="s">
        <v>56</v>
      </c>
      <c r="W33">
        <v>8.56</v>
      </c>
      <c r="X33">
        <v>95.2</v>
      </c>
      <c r="Y33">
        <v>99.77</v>
      </c>
      <c r="Z33">
        <v>-74.52</v>
      </c>
      <c r="AA33">
        <v>69.430000000000007</v>
      </c>
      <c r="AB33" t="s">
        <v>57</v>
      </c>
      <c r="AC33">
        <v>1197349520</v>
      </c>
      <c r="AD33">
        <v>4.0999999999999996</v>
      </c>
      <c r="AE33">
        <v>31.14</v>
      </c>
      <c r="AF33">
        <v>56.35</v>
      </c>
      <c r="AG33">
        <v>30.83</v>
      </c>
      <c r="AH33">
        <v>772.55</v>
      </c>
      <c r="AI33">
        <v>71.17</v>
      </c>
      <c r="AJ33">
        <v>-48.13</v>
      </c>
      <c r="AK33">
        <v>3.14</v>
      </c>
      <c r="AL33">
        <v>32.130000000000003</v>
      </c>
      <c r="AM33">
        <v>319.94</v>
      </c>
      <c r="AN33">
        <v>0</v>
      </c>
      <c r="AO33">
        <v>245.81989999999999</v>
      </c>
      <c r="AP33">
        <v>1</v>
      </c>
      <c r="AQ33">
        <v>8.3000000000000007</v>
      </c>
      <c r="AR33">
        <v>7.1946442999999997E-3</v>
      </c>
      <c r="AS33" t="s">
        <v>65</v>
      </c>
      <c r="AT33">
        <v>136.75556</v>
      </c>
      <c r="AU33">
        <v>136.80000000000001</v>
      </c>
      <c r="AV33">
        <v>40.11</v>
      </c>
      <c r="AW33">
        <v>5.5457979999999998E-4</v>
      </c>
      <c r="AX33" s="2">
        <v>3.0194460000000001E-5</v>
      </c>
      <c r="AY33">
        <v>5.0801593000000004E-3</v>
      </c>
      <c r="AZ33">
        <v>5.8006530000000004E-4</v>
      </c>
      <c r="BA33">
        <v>6.2449988999999997E-3</v>
      </c>
    </row>
    <row r="34" spans="1:53" x14ac:dyDescent="0.25">
      <c r="A34">
        <v>33</v>
      </c>
      <c r="B34" s="1">
        <v>42248</v>
      </c>
      <c r="C34" t="s">
        <v>52</v>
      </c>
      <c r="D34">
        <v>250</v>
      </c>
      <c r="E34">
        <v>12</v>
      </c>
      <c r="F34" t="s">
        <v>53</v>
      </c>
      <c r="G34" t="s">
        <v>54</v>
      </c>
      <c r="H34">
        <v>20150901</v>
      </c>
      <c r="I34" t="s">
        <v>55</v>
      </c>
      <c r="J34">
        <v>245235.20000000001</v>
      </c>
      <c r="K34">
        <v>265193.40000000002</v>
      </c>
      <c r="L34">
        <v>11.23</v>
      </c>
      <c r="M34">
        <v>1178355250</v>
      </c>
      <c r="N34">
        <v>17.61</v>
      </c>
      <c r="O34" t="s">
        <v>56</v>
      </c>
      <c r="P34">
        <v>0.39</v>
      </c>
      <c r="Q34">
        <v>0.18</v>
      </c>
      <c r="R34" t="s">
        <v>56</v>
      </c>
      <c r="S34">
        <v>4.8600000000000003</v>
      </c>
      <c r="T34">
        <v>0.67</v>
      </c>
      <c r="U34">
        <v>20121001</v>
      </c>
      <c r="V34" t="s">
        <v>56</v>
      </c>
      <c r="W34">
        <v>8.57</v>
      </c>
      <c r="X34">
        <v>95.24</v>
      </c>
      <c r="Y34">
        <v>99.77</v>
      </c>
      <c r="Z34">
        <v>-60.19</v>
      </c>
      <c r="AA34">
        <v>69.55</v>
      </c>
      <c r="AB34" t="s">
        <v>57</v>
      </c>
      <c r="AC34">
        <v>1186895030</v>
      </c>
      <c r="AD34">
        <v>4.07</v>
      </c>
      <c r="AE34">
        <v>31.14</v>
      </c>
      <c r="AF34">
        <v>56.03</v>
      </c>
      <c r="AG34">
        <v>30.83</v>
      </c>
      <c r="AH34">
        <v>772.54</v>
      </c>
      <c r="AI34">
        <v>71.209999999999994</v>
      </c>
      <c r="AJ34">
        <v>-48.13</v>
      </c>
      <c r="AK34">
        <v>3.14</v>
      </c>
      <c r="AL34">
        <v>33.130000000000003</v>
      </c>
      <c r="AM34">
        <v>318.91000000000003</v>
      </c>
      <c r="AN34">
        <v>0</v>
      </c>
      <c r="AO34">
        <v>245.23519999999999</v>
      </c>
      <c r="AP34">
        <v>1</v>
      </c>
      <c r="AQ34">
        <v>7.21</v>
      </c>
      <c r="AR34">
        <v>6.2165394000000002E-3</v>
      </c>
      <c r="AS34" t="s">
        <v>66</v>
      </c>
      <c r="AT34">
        <v>139.11667</v>
      </c>
      <c r="AU34">
        <v>139.1</v>
      </c>
      <c r="AV34">
        <v>46.9</v>
      </c>
      <c r="AW34">
        <v>5.5866610000000001E-4</v>
      </c>
      <c r="AX34" s="2">
        <v>3.9364340000000001E-5</v>
      </c>
      <c r="AY34">
        <v>4.6712754E-3</v>
      </c>
      <c r="AZ34">
        <v>6.6522900000000004E-4</v>
      </c>
      <c r="BA34">
        <v>5.9345348000000003E-3</v>
      </c>
    </row>
    <row r="35" spans="1:53" x14ac:dyDescent="0.25">
      <c r="A35">
        <v>34</v>
      </c>
      <c r="B35" s="1">
        <v>42278</v>
      </c>
      <c r="C35" t="s">
        <v>52</v>
      </c>
      <c r="D35">
        <v>250</v>
      </c>
      <c r="E35">
        <v>12</v>
      </c>
      <c r="F35" t="s">
        <v>53</v>
      </c>
      <c r="G35" t="s">
        <v>54</v>
      </c>
      <c r="H35">
        <v>20151001</v>
      </c>
      <c r="I35" t="s">
        <v>55</v>
      </c>
      <c r="J35">
        <v>244541.5</v>
      </c>
      <c r="K35">
        <v>265169.7</v>
      </c>
      <c r="L35">
        <v>11.63</v>
      </c>
      <c r="M35">
        <v>1168663967</v>
      </c>
      <c r="N35">
        <v>17.329999999999998</v>
      </c>
      <c r="O35" t="s">
        <v>56</v>
      </c>
      <c r="P35">
        <v>0.37</v>
      </c>
      <c r="Q35">
        <v>0.05</v>
      </c>
      <c r="R35" t="s">
        <v>56</v>
      </c>
      <c r="S35">
        <v>4.88</v>
      </c>
      <c r="T35">
        <v>0.68</v>
      </c>
      <c r="U35">
        <v>20121001</v>
      </c>
      <c r="V35" t="s">
        <v>56</v>
      </c>
      <c r="W35">
        <v>8.57</v>
      </c>
      <c r="X35">
        <v>95.23</v>
      </c>
      <c r="Y35">
        <v>99.78</v>
      </c>
      <c r="Z35">
        <v>-58.29</v>
      </c>
      <c r="AA35">
        <v>69.62</v>
      </c>
      <c r="AB35" t="s">
        <v>57</v>
      </c>
      <c r="AC35">
        <v>1175984130</v>
      </c>
      <c r="AD35">
        <v>4.08</v>
      </c>
      <c r="AE35">
        <v>31.18</v>
      </c>
      <c r="AF35">
        <v>55.88</v>
      </c>
      <c r="AG35">
        <v>30.85</v>
      </c>
      <c r="AH35">
        <v>772.54</v>
      </c>
      <c r="AI35">
        <v>71.19</v>
      </c>
      <c r="AJ35">
        <v>-48.15</v>
      </c>
      <c r="AK35">
        <v>3.14</v>
      </c>
      <c r="AL35">
        <v>34.14</v>
      </c>
      <c r="AM35">
        <v>317.79000000000002</v>
      </c>
      <c r="AN35">
        <v>0</v>
      </c>
      <c r="AO35">
        <v>244.54150000000001</v>
      </c>
      <c r="AP35">
        <v>1</v>
      </c>
      <c r="AQ35">
        <v>7.53</v>
      </c>
      <c r="AR35">
        <v>6.5025926E-3</v>
      </c>
      <c r="AS35" t="s">
        <v>67</v>
      </c>
      <c r="AT35">
        <v>141.15556000000001</v>
      </c>
      <c r="AU35">
        <v>141.19999999999999</v>
      </c>
      <c r="AV35">
        <v>46.55</v>
      </c>
      <c r="AW35">
        <v>5.6258179999999999E-4</v>
      </c>
      <c r="AX35" s="2">
        <v>1.162234E-5</v>
      </c>
      <c r="AY35">
        <v>4.7104319999999996E-3</v>
      </c>
      <c r="AZ35">
        <v>6.8509099999999998E-4</v>
      </c>
      <c r="BA35">
        <v>5.9697272000000003E-3</v>
      </c>
    </row>
    <row r="36" spans="1:53" x14ac:dyDescent="0.25">
      <c r="A36">
        <v>35</v>
      </c>
      <c r="B36" s="1">
        <v>42309</v>
      </c>
      <c r="C36" t="s">
        <v>52</v>
      </c>
      <c r="D36">
        <v>250</v>
      </c>
      <c r="E36">
        <v>12</v>
      </c>
      <c r="F36" t="s">
        <v>53</v>
      </c>
      <c r="G36" t="s">
        <v>54</v>
      </c>
      <c r="H36">
        <v>20151101</v>
      </c>
      <c r="I36" t="s">
        <v>55</v>
      </c>
      <c r="J36">
        <v>243888.4</v>
      </c>
      <c r="K36">
        <v>265055.90000000002</v>
      </c>
      <c r="L36">
        <v>12.11</v>
      </c>
      <c r="M36">
        <v>1158713693</v>
      </c>
      <c r="N36">
        <v>17.239999999999998</v>
      </c>
      <c r="O36" t="s">
        <v>56</v>
      </c>
      <c r="P36">
        <v>0.35</v>
      </c>
      <c r="Q36">
        <v>0.13</v>
      </c>
      <c r="R36" t="s">
        <v>56</v>
      </c>
      <c r="S36">
        <v>4.9000000000000004</v>
      </c>
      <c r="T36">
        <v>0.68</v>
      </c>
      <c r="U36">
        <v>20121001</v>
      </c>
      <c r="V36" t="s">
        <v>56</v>
      </c>
      <c r="W36">
        <v>8.5399999999999991</v>
      </c>
      <c r="X36">
        <v>95.22</v>
      </c>
      <c r="Y36">
        <v>99.78</v>
      </c>
      <c r="Z36">
        <v>-47.83</v>
      </c>
      <c r="AA36">
        <v>69.58</v>
      </c>
      <c r="AB36" t="s">
        <v>57</v>
      </c>
      <c r="AC36">
        <v>1166299985</v>
      </c>
      <c r="AD36">
        <v>4.09</v>
      </c>
      <c r="AE36">
        <v>31.19</v>
      </c>
      <c r="AF36">
        <v>55.78</v>
      </c>
      <c r="AG36">
        <v>30.9</v>
      </c>
      <c r="AH36">
        <v>772.53</v>
      </c>
      <c r="AI36">
        <v>71.2</v>
      </c>
      <c r="AJ36">
        <v>-48.19</v>
      </c>
      <c r="AK36">
        <v>3.14</v>
      </c>
      <c r="AL36">
        <v>35.14</v>
      </c>
      <c r="AM36">
        <v>316.76</v>
      </c>
      <c r="AN36">
        <v>0</v>
      </c>
      <c r="AO36">
        <v>243.88839999999999</v>
      </c>
      <c r="AP36">
        <v>1</v>
      </c>
      <c r="AQ36">
        <v>6.22</v>
      </c>
      <c r="AR36">
        <v>5.3372536999999999E-3</v>
      </c>
      <c r="AS36" t="s">
        <v>68</v>
      </c>
      <c r="AT36">
        <v>143.03889000000001</v>
      </c>
      <c r="AU36">
        <v>143</v>
      </c>
      <c r="AV36">
        <v>51.39</v>
      </c>
      <c r="AW36">
        <v>5.6639319999999996E-4</v>
      </c>
      <c r="AX36" s="2">
        <v>2.9975830000000001E-5</v>
      </c>
      <c r="AY36">
        <v>4.4847259999999996E-3</v>
      </c>
      <c r="AZ36">
        <v>7.8014100000000004E-4</v>
      </c>
      <c r="BA36">
        <v>5.8612359999999997E-3</v>
      </c>
    </row>
    <row r="37" spans="1:53" x14ac:dyDescent="0.25">
      <c r="A37">
        <v>36</v>
      </c>
      <c r="B37" s="1">
        <v>42339</v>
      </c>
      <c r="C37" t="s">
        <v>52</v>
      </c>
      <c r="D37">
        <v>250</v>
      </c>
      <c r="E37">
        <v>12</v>
      </c>
      <c r="F37" t="s">
        <v>53</v>
      </c>
      <c r="G37" t="s">
        <v>54</v>
      </c>
      <c r="H37">
        <v>20151201</v>
      </c>
      <c r="I37" t="s">
        <v>55</v>
      </c>
      <c r="J37">
        <v>243578.7</v>
      </c>
      <c r="K37">
        <v>265327.2</v>
      </c>
      <c r="L37">
        <v>12.47</v>
      </c>
      <c r="M37">
        <v>1150178714</v>
      </c>
      <c r="N37">
        <v>17.079999999999998</v>
      </c>
      <c r="O37" t="s">
        <v>56</v>
      </c>
      <c r="P37">
        <v>0.33</v>
      </c>
      <c r="Q37">
        <v>0.12</v>
      </c>
      <c r="R37" t="s">
        <v>56</v>
      </c>
      <c r="S37">
        <v>4.88</v>
      </c>
      <c r="T37">
        <v>0.68</v>
      </c>
      <c r="U37">
        <v>20121001</v>
      </c>
      <c r="V37" t="s">
        <v>56</v>
      </c>
      <c r="W37">
        <v>8.5299999999999994</v>
      </c>
      <c r="X37">
        <v>95.2</v>
      </c>
      <c r="Y37">
        <v>99.78</v>
      </c>
      <c r="Z37">
        <v>-64.430000000000007</v>
      </c>
      <c r="AA37">
        <v>69.63</v>
      </c>
      <c r="AB37" t="s">
        <v>57</v>
      </c>
      <c r="AC37">
        <v>1156358413</v>
      </c>
      <c r="AD37">
        <v>4.1100000000000003</v>
      </c>
      <c r="AE37">
        <v>31.23</v>
      </c>
      <c r="AF37">
        <v>55.7</v>
      </c>
      <c r="AG37">
        <v>30.89</v>
      </c>
      <c r="AH37">
        <v>772.55</v>
      </c>
      <c r="AI37">
        <v>71.23</v>
      </c>
      <c r="AJ37">
        <v>-48.2</v>
      </c>
      <c r="AK37">
        <v>3.14</v>
      </c>
      <c r="AL37">
        <v>36.14</v>
      </c>
      <c r="AM37">
        <v>315.10000000000002</v>
      </c>
      <c r="AN37">
        <v>0</v>
      </c>
      <c r="AO37">
        <v>243.5787</v>
      </c>
      <c r="AP37">
        <v>1</v>
      </c>
      <c r="AQ37">
        <v>2.95</v>
      </c>
      <c r="AR37">
        <v>2.4922122999999998E-3</v>
      </c>
      <c r="AS37" t="s">
        <v>69</v>
      </c>
      <c r="AT37">
        <v>145.06666999999999</v>
      </c>
      <c r="AU37">
        <v>145.1</v>
      </c>
      <c r="AV37">
        <v>42.49</v>
      </c>
      <c r="AW37">
        <v>5.7040490000000003E-4</v>
      </c>
      <c r="AX37" s="2">
        <v>2.839813E-5</v>
      </c>
      <c r="AY37">
        <v>4.3216084000000004E-3</v>
      </c>
      <c r="AZ37">
        <v>6.5988690000000003E-4</v>
      </c>
      <c r="BA37">
        <v>5.5802982999999997E-3</v>
      </c>
    </row>
    <row r="38" spans="1:53" x14ac:dyDescent="0.25">
      <c r="A38">
        <v>37</v>
      </c>
      <c r="B38" s="1">
        <v>42370</v>
      </c>
      <c r="C38" t="s">
        <v>52</v>
      </c>
      <c r="D38">
        <v>250</v>
      </c>
      <c r="E38">
        <v>12</v>
      </c>
      <c r="F38" t="s">
        <v>53</v>
      </c>
      <c r="G38" t="s">
        <v>54</v>
      </c>
      <c r="H38">
        <v>20160101</v>
      </c>
      <c r="I38" t="s">
        <v>55</v>
      </c>
      <c r="J38">
        <v>242986.7</v>
      </c>
      <c r="K38">
        <v>265377.3</v>
      </c>
      <c r="L38">
        <v>12.61</v>
      </c>
      <c r="M38">
        <v>1144953143</v>
      </c>
      <c r="N38">
        <v>16.690000000000001</v>
      </c>
      <c r="O38" t="s">
        <v>56</v>
      </c>
      <c r="P38">
        <v>0.3</v>
      </c>
      <c r="Q38">
        <v>0.1</v>
      </c>
      <c r="R38" t="s">
        <v>56</v>
      </c>
      <c r="S38">
        <v>4.83</v>
      </c>
      <c r="T38">
        <v>0.69</v>
      </c>
      <c r="U38">
        <v>20121001</v>
      </c>
      <c r="V38" t="s">
        <v>56</v>
      </c>
      <c r="W38">
        <v>8.51</v>
      </c>
      <c r="X38">
        <v>95.19</v>
      </c>
      <c r="Y38">
        <v>99.78</v>
      </c>
      <c r="Z38">
        <v>-65.87</v>
      </c>
      <c r="AA38">
        <v>69.64</v>
      </c>
      <c r="AB38" t="s">
        <v>57</v>
      </c>
      <c r="AC38">
        <v>1147822747</v>
      </c>
      <c r="AD38">
        <v>4.12</v>
      </c>
      <c r="AE38">
        <v>31.25</v>
      </c>
      <c r="AF38">
        <v>55.44</v>
      </c>
      <c r="AG38">
        <v>30.91</v>
      </c>
      <c r="AH38">
        <v>772.22</v>
      </c>
      <c r="AI38">
        <v>71.23</v>
      </c>
      <c r="AJ38">
        <v>-48.21</v>
      </c>
      <c r="AK38">
        <v>3.14</v>
      </c>
      <c r="AL38">
        <v>37.14</v>
      </c>
      <c r="AM38">
        <v>314.02</v>
      </c>
      <c r="AN38">
        <v>0</v>
      </c>
      <c r="AO38">
        <v>242.98670000000001</v>
      </c>
      <c r="AP38">
        <v>1</v>
      </c>
      <c r="AQ38">
        <v>4.04</v>
      </c>
      <c r="AR38">
        <v>3.4306641E-3</v>
      </c>
      <c r="AS38" t="s">
        <v>58</v>
      </c>
      <c r="AT38">
        <v>146.86111</v>
      </c>
      <c r="AU38">
        <v>146.9</v>
      </c>
      <c r="AV38">
        <v>41.02</v>
      </c>
      <c r="AW38">
        <v>5.7297849999999998E-4</v>
      </c>
      <c r="AX38" s="2">
        <v>2.4228070000000001E-5</v>
      </c>
      <c r="AY38">
        <v>3.1722765000000001E-3</v>
      </c>
      <c r="AZ38">
        <v>6.5805119999999995E-4</v>
      </c>
      <c r="BA38">
        <v>4.4275342000000004E-3</v>
      </c>
    </row>
    <row r="39" spans="1:53" x14ac:dyDescent="0.25">
      <c r="A39">
        <v>38</v>
      </c>
      <c r="B39" s="1">
        <v>42401</v>
      </c>
      <c r="C39" t="s">
        <v>52</v>
      </c>
      <c r="D39">
        <v>250</v>
      </c>
      <c r="E39">
        <v>12</v>
      </c>
      <c r="F39" t="s">
        <v>53</v>
      </c>
      <c r="G39" t="s">
        <v>54</v>
      </c>
      <c r="H39">
        <v>20160201</v>
      </c>
      <c r="I39" t="s">
        <v>55</v>
      </c>
      <c r="J39">
        <v>242372.9</v>
      </c>
      <c r="K39">
        <v>265426.59999999998</v>
      </c>
      <c r="L39">
        <v>12.97</v>
      </c>
      <c r="M39">
        <v>1138667928</v>
      </c>
      <c r="N39">
        <v>16.420000000000002</v>
      </c>
      <c r="O39" t="s">
        <v>56</v>
      </c>
      <c r="P39">
        <v>0.26</v>
      </c>
      <c r="Q39">
        <v>0.06</v>
      </c>
      <c r="R39" t="s">
        <v>56</v>
      </c>
      <c r="S39">
        <v>4.83</v>
      </c>
      <c r="T39">
        <v>0.69</v>
      </c>
      <c r="U39">
        <v>20121001</v>
      </c>
      <c r="V39" t="s">
        <v>56</v>
      </c>
      <c r="W39">
        <v>8.52</v>
      </c>
      <c r="X39">
        <v>95.19</v>
      </c>
      <c r="Y39">
        <v>99.78</v>
      </c>
      <c r="Z39">
        <v>-56.61</v>
      </c>
      <c r="AA39">
        <v>69.63</v>
      </c>
      <c r="AB39" t="s">
        <v>57</v>
      </c>
      <c r="AC39">
        <v>1142595954</v>
      </c>
      <c r="AD39">
        <v>4.1100000000000003</v>
      </c>
      <c r="AE39">
        <v>31.23</v>
      </c>
      <c r="AF39">
        <v>55.18</v>
      </c>
      <c r="AG39">
        <v>30.91</v>
      </c>
      <c r="AH39">
        <v>772.57</v>
      </c>
      <c r="AI39">
        <v>71.23</v>
      </c>
      <c r="AJ39">
        <v>-48.21</v>
      </c>
      <c r="AK39">
        <v>3.14</v>
      </c>
      <c r="AL39">
        <v>38.14</v>
      </c>
      <c r="AM39">
        <v>312.99</v>
      </c>
      <c r="AN39">
        <v>0</v>
      </c>
      <c r="AO39">
        <v>242.37289999999999</v>
      </c>
      <c r="AP39">
        <v>1</v>
      </c>
      <c r="AQ39">
        <v>4.8499999999999996</v>
      </c>
      <c r="AR39">
        <v>4.1343958000000002E-3</v>
      </c>
      <c r="AS39" t="s">
        <v>59</v>
      </c>
      <c r="AT39">
        <v>148.72221999999999</v>
      </c>
      <c r="AU39">
        <v>148.69999999999999</v>
      </c>
      <c r="AV39">
        <v>44.6</v>
      </c>
      <c r="AW39">
        <v>5.7927830000000001E-4</v>
      </c>
      <c r="AX39" s="2">
        <v>1.506191E-5</v>
      </c>
      <c r="AY39">
        <v>3.5318419999999999E-3</v>
      </c>
      <c r="AZ39">
        <v>7.2646430000000001E-4</v>
      </c>
      <c r="BA39">
        <v>4.8526465000000001E-3</v>
      </c>
    </row>
    <row r="40" spans="1:53" x14ac:dyDescent="0.25">
      <c r="A40">
        <v>39</v>
      </c>
      <c r="B40" s="1">
        <v>42430</v>
      </c>
      <c r="C40" t="s">
        <v>52</v>
      </c>
      <c r="D40">
        <v>250</v>
      </c>
      <c r="E40">
        <v>12</v>
      </c>
      <c r="F40" t="s">
        <v>53</v>
      </c>
      <c r="G40" t="s">
        <v>54</v>
      </c>
      <c r="H40">
        <v>20160301</v>
      </c>
      <c r="I40" t="s">
        <v>55</v>
      </c>
      <c r="J40">
        <v>241796.2</v>
      </c>
      <c r="K40">
        <v>265473.40000000002</v>
      </c>
      <c r="L40">
        <v>13.5</v>
      </c>
      <c r="M40">
        <v>1131606484</v>
      </c>
      <c r="N40">
        <v>16.14</v>
      </c>
      <c r="O40" t="s">
        <v>56</v>
      </c>
      <c r="P40">
        <v>0.24</v>
      </c>
      <c r="Q40">
        <v>0.18</v>
      </c>
      <c r="R40" t="s">
        <v>56</v>
      </c>
      <c r="S40">
        <v>4.84</v>
      </c>
      <c r="T40">
        <v>0.69</v>
      </c>
      <c r="U40">
        <v>20121001</v>
      </c>
      <c r="V40" t="s">
        <v>56</v>
      </c>
      <c r="W40">
        <v>8.5399999999999991</v>
      </c>
      <c r="X40">
        <v>95.17</v>
      </c>
      <c r="Y40">
        <v>99.78</v>
      </c>
      <c r="Z40">
        <v>-34.04</v>
      </c>
      <c r="AA40">
        <v>69.64</v>
      </c>
      <c r="AB40" t="s">
        <v>57</v>
      </c>
      <c r="AC40">
        <v>1136312457</v>
      </c>
      <c r="AD40">
        <v>4.13</v>
      </c>
      <c r="AE40">
        <v>31.26</v>
      </c>
      <c r="AF40">
        <v>54.89</v>
      </c>
      <c r="AG40">
        <v>30.91</v>
      </c>
      <c r="AH40">
        <v>772.25</v>
      </c>
      <c r="AI40">
        <v>71.180000000000007</v>
      </c>
      <c r="AJ40">
        <v>-48.22</v>
      </c>
      <c r="AK40">
        <v>3.14</v>
      </c>
      <c r="AL40">
        <v>39.14</v>
      </c>
      <c r="AM40">
        <v>311.89999999999998</v>
      </c>
      <c r="AN40">
        <v>0</v>
      </c>
      <c r="AO40">
        <v>241.7962</v>
      </c>
      <c r="AP40">
        <v>1</v>
      </c>
      <c r="AQ40">
        <v>5.48</v>
      </c>
      <c r="AR40">
        <v>4.6855495000000004E-3</v>
      </c>
      <c r="AS40" t="s">
        <v>60</v>
      </c>
      <c r="AT40">
        <v>150.65</v>
      </c>
      <c r="AU40">
        <v>150.69999999999999</v>
      </c>
      <c r="AV40">
        <v>57.16</v>
      </c>
      <c r="AW40">
        <v>5.8207059999999995E-4</v>
      </c>
      <c r="AX40" s="2">
        <v>4.4571189999999997E-5</v>
      </c>
      <c r="AY40">
        <v>4.9242058999999999E-3</v>
      </c>
      <c r="AZ40">
        <v>1.0042302999999999E-3</v>
      </c>
      <c r="BA40">
        <v>6.5550779999999998E-3</v>
      </c>
    </row>
    <row r="41" spans="1:53" x14ac:dyDescent="0.25">
      <c r="A41">
        <v>40</v>
      </c>
      <c r="B41" s="1">
        <v>42461</v>
      </c>
      <c r="C41" t="s">
        <v>52</v>
      </c>
      <c r="D41">
        <v>250</v>
      </c>
      <c r="E41">
        <v>12</v>
      </c>
      <c r="F41" t="s">
        <v>53</v>
      </c>
      <c r="G41" t="s">
        <v>54</v>
      </c>
      <c r="H41">
        <v>20160401</v>
      </c>
      <c r="I41" t="s">
        <v>55</v>
      </c>
      <c r="J41">
        <v>241217.4</v>
      </c>
      <c r="K41">
        <v>265550</v>
      </c>
      <c r="L41">
        <v>14.12</v>
      </c>
      <c r="M41">
        <v>1127691187</v>
      </c>
      <c r="N41">
        <v>14.91</v>
      </c>
      <c r="O41" t="s">
        <v>56</v>
      </c>
      <c r="P41">
        <v>0.13</v>
      </c>
      <c r="Q41">
        <v>0.15</v>
      </c>
      <c r="R41" t="s">
        <v>56</v>
      </c>
      <c r="S41">
        <v>4.82</v>
      </c>
      <c r="T41">
        <v>0.69</v>
      </c>
      <c r="U41">
        <v>20121001</v>
      </c>
      <c r="V41" t="s">
        <v>56</v>
      </c>
      <c r="W41">
        <v>8.52</v>
      </c>
      <c r="X41">
        <v>95.16</v>
      </c>
      <c r="Y41">
        <v>99.45</v>
      </c>
      <c r="Z41">
        <v>-30.43</v>
      </c>
      <c r="AA41">
        <v>69.67</v>
      </c>
      <c r="AB41" t="s">
        <v>57</v>
      </c>
      <c r="AC41">
        <v>1129253600</v>
      </c>
      <c r="AD41">
        <v>4.13</v>
      </c>
      <c r="AE41">
        <v>31.22</v>
      </c>
      <c r="AF41">
        <v>54.14</v>
      </c>
      <c r="AG41">
        <v>30.93</v>
      </c>
      <c r="AH41">
        <v>772.56</v>
      </c>
      <c r="AI41">
        <v>71.180000000000007</v>
      </c>
      <c r="AJ41">
        <v>-48.18</v>
      </c>
      <c r="AK41">
        <v>3.14</v>
      </c>
      <c r="AL41">
        <v>40.14</v>
      </c>
      <c r="AM41">
        <v>310.87</v>
      </c>
      <c r="AN41">
        <v>0</v>
      </c>
      <c r="AO41">
        <v>241.2174</v>
      </c>
      <c r="AP41">
        <v>1</v>
      </c>
      <c r="AQ41">
        <v>6.4</v>
      </c>
      <c r="AR41">
        <v>5.4964888999999998E-3</v>
      </c>
      <c r="AS41" t="s">
        <v>61</v>
      </c>
      <c r="AT41">
        <v>152.55000000000001</v>
      </c>
      <c r="AU41">
        <v>152.6</v>
      </c>
      <c r="AV41">
        <v>55.53</v>
      </c>
      <c r="AW41">
        <v>5.8925860000000004E-4</v>
      </c>
      <c r="AX41" s="2">
        <v>3.7317639999999999E-5</v>
      </c>
      <c r="AY41">
        <v>5.5268269999999998E-3</v>
      </c>
      <c r="AZ41">
        <v>1.0824211999999999E-3</v>
      </c>
      <c r="BA41">
        <v>7.2358244999999998E-3</v>
      </c>
    </row>
    <row r="42" spans="1:53" x14ac:dyDescent="0.25">
      <c r="A42">
        <v>41</v>
      </c>
      <c r="B42" s="1">
        <v>42491</v>
      </c>
      <c r="C42" t="s">
        <v>52</v>
      </c>
      <c r="D42">
        <v>250</v>
      </c>
      <c r="E42">
        <v>12</v>
      </c>
      <c r="F42" t="s">
        <v>53</v>
      </c>
      <c r="G42" t="s">
        <v>54</v>
      </c>
      <c r="H42">
        <v>20160501</v>
      </c>
      <c r="I42" t="s">
        <v>55</v>
      </c>
      <c r="J42">
        <v>240520.7</v>
      </c>
      <c r="K42">
        <v>265536.7</v>
      </c>
      <c r="L42">
        <v>15.11</v>
      </c>
      <c r="M42">
        <v>1119142976</v>
      </c>
      <c r="N42">
        <v>14</v>
      </c>
      <c r="O42" t="s">
        <v>56</v>
      </c>
      <c r="P42">
        <v>7.0000000000000007E-2</v>
      </c>
      <c r="Q42">
        <v>0.15</v>
      </c>
      <c r="R42" t="s">
        <v>56</v>
      </c>
      <c r="S42">
        <v>4.8</v>
      </c>
      <c r="T42">
        <v>0.69</v>
      </c>
      <c r="U42">
        <v>20121001</v>
      </c>
      <c r="V42" t="s">
        <v>56</v>
      </c>
      <c r="W42">
        <v>8.51</v>
      </c>
      <c r="X42">
        <v>95.14</v>
      </c>
      <c r="Y42">
        <v>99.79</v>
      </c>
      <c r="Z42">
        <v>-27.87</v>
      </c>
      <c r="AA42">
        <v>69.73</v>
      </c>
      <c r="AB42" t="s">
        <v>57</v>
      </c>
      <c r="AC42">
        <v>1125335133</v>
      </c>
      <c r="AD42">
        <v>4.1500000000000004</v>
      </c>
      <c r="AE42">
        <v>31.22</v>
      </c>
      <c r="AF42">
        <v>53.4</v>
      </c>
      <c r="AG42">
        <v>30.93</v>
      </c>
      <c r="AH42">
        <v>772.85</v>
      </c>
      <c r="AI42">
        <v>71.180000000000007</v>
      </c>
      <c r="AJ42">
        <v>-48.17</v>
      </c>
      <c r="AK42">
        <v>3.14</v>
      </c>
      <c r="AL42">
        <v>41.14</v>
      </c>
      <c r="AM42">
        <v>309.52</v>
      </c>
      <c r="AN42">
        <v>0</v>
      </c>
      <c r="AO42">
        <v>240.52070000000001</v>
      </c>
      <c r="AP42">
        <v>1</v>
      </c>
      <c r="AQ42">
        <v>7.05</v>
      </c>
      <c r="AR42">
        <v>6.0738518000000002E-3</v>
      </c>
      <c r="AS42" t="s">
        <v>62</v>
      </c>
      <c r="AT42">
        <v>154.26667</v>
      </c>
      <c r="AU42">
        <v>154.30000000000001</v>
      </c>
      <c r="AV42">
        <v>61.21</v>
      </c>
      <c r="AW42">
        <v>5.9634559999999996E-4</v>
      </c>
      <c r="AX42" s="2">
        <v>3.7350220000000002E-5</v>
      </c>
      <c r="AY42">
        <v>6.0151453000000001E-3</v>
      </c>
      <c r="AZ42">
        <v>1.1460861E-3</v>
      </c>
      <c r="BA42">
        <v>7.7949272000000002E-3</v>
      </c>
    </row>
    <row r="43" spans="1:53" x14ac:dyDescent="0.25">
      <c r="A43">
        <v>42</v>
      </c>
      <c r="B43" s="1">
        <v>42522</v>
      </c>
      <c r="C43" t="s">
        <v>52</v>
      </c>
      <c r="D43">
        <v>250</v>
      </c>
      <c r="E43">
        <v>12</v>
      </c>
      <c r="F43" t="s">
        <v>53</v>
      </c>
      <c r="G43" t="s">
        <v>54</v>
      </c>
      <c r="H43">
        <v>20160601</v>
      </c>
      <c r="I43" t="s">
        <v>55</v>
      </c>
      <c r="J43">
        <v>240052.3</v>
      </c>
      <c r="K43">
        <v>265538.5</v>
      </c>
      <c r="L43">
        <v>16.14</v>
      </c>
      <c r="M43">
        <v>1110001732</v>
      </c>
      <c r="N43">
        <v>12.87</v>
      </c>
      <c r="O43" t="s">
        <v>56</v>
      </c>
      <c r="P43">
        <v>0.03</v>
      </c>
      <c r="Q43">
        <v>0.08</v>
      </c>
      <c r="R43" t="s">
        <v>56</v>
      </c>
      <c r="S43">
        <v>4.79</v>
      </c>
      <c r="T43">
        <v>0.69</v>
      </c>
      <c r="U43">
        <v>20121001</v>
      </c>
      <c r="V43" t="s">
        <v>56</v>
      </c>
      <c r="W43">
        <v>8.4700000000000006</v>
      </c>
      <c r="X43">
        <v>95.15</v>
      </c>
      <c r="Y43">
        <v>99.79</v>
      </c>
      <c r="Z43">
        <v>-27.1</v>
      </c>
      <c r="AA43">
        <v>69.680000000000007</v>
      </c>
      <c r="AB43" t="s">
        <v>57</v>
      </c>
      <c r="AC43">
        <v>1116789923</v>
      </c>
      <c r="AD43">
        <v>4.1500000000000004</v>
      </c>
      <c r="AE43">
        <v>31.28</v>
      </c>
      <c r="AF43">
        <v>52.7</v>
      </c>
      <c r="AG43">
        <v>30.93</v>
      </c>
      <c r="AH43">
        <v>772.89</v>
      </c>
      <c r="AI43">
        <v>71.16</v>
      </c>
      <c r="AJ43">
        <v>-48.16</v>
      </c>
      <c r="AK43">
        <v>3.14</v>
      </c>
      <c r="AL43">
        <v>42.14</v>
      </c>
      <c r="AM43">
        <v>308.86</v>
      </c>
      <c r="AN43">
        <v>0</v>
      </c>
      <c r="AO43">
        <v>240.0523</v>
      </c>
      <c r="AP43">
        <v>1</v>
      </c>
      <c r="AQ43">
        <v>8.16</v>
      </c>
      <c r="AR43">
        <v>7.0684214999999998E-3</v>
      </c>
      <c r="AS43" t="s">
        <v>63</v>
      </c>
      <c r="AT43">
        <v>155.9</v>
      </c>
      <c r="AU43">
        <v>155.9</v>
      </c>
      <c r="AV43">
        <v>61.36</v>
      </c>
      <c r="AW43">
        <v>6.0199449999999996E-4</v>
      </c>
      <c r="AX43" s="2">
        <v>2.02977E-5</v>
      </c>
      <c r="AY43">
        <v>6.5732113999999999E-3</v>
      </c>
      <c r="AZ43">
        <v>1.1741608000000001E-3</v>
      </c>
      <c r="BA43">
        <v>8.3696645000000004E-3</v>
      </c>
    </row>
    <row r="44" spans="1:53" x14ac:dyDescent="0.25">
      <c r="A44">
        <v>43</v>
      </c>
      <c r="B44" s="1">
        <v>42552</v>
      </c>
      <c r="C44" t="s">
        <v>52</v>
      </c>
      <c r="D44">
        <v>250</v>
      </c>
      <c r="E44">
        <v>12</v>
      </c>
      <c r="F44" t="s">
        <v>53</v>
      </c>
      <c r="G44" t="s">
        <v>54</v>
      </c>
      <c r="H44">
        <v>20160701</v>
      </c>
      <c r="I44" t="s">
        <v>55</v>
      </c>
      <c r="J44">
        <v>239665.2</v>
      </c>
      <c r="K44">
        <v>265657.09999999998</v>
      </c>
      <c r="L44">
        <v>16.86</v>
      </c>
      <c r="M44">
        <v>1099823571</v>
      </c>
      <c r="N44">
        <v>12.74</v>
      </c>
      <c r="O44" t="s">
        <v>56</v>
      </c>
      <c r="P44">
        <v>0.03</v>
      </c>
      <c r="Q44">
        <v>0.14000000000000001</v>
      </c>
      <c r="R44" t="s">
        <v>56</v>
      </c>
      <c r="S44">
        <v>4.78</v>
      </c>
      <c r="T44">
        <v>0.69</v>
      </c>
      <c r="U44">
        <v>20121001</v>
      </c>
      <c r="V44" t="s">
        <v>56</v>
      </c>
      <c r="W44">
        <v>8.4700000000000006</v>
      </c>
      <c r="X44">
        <v>95.12</v>
      </c>
      <c r="Y44">
        <v>99.79</v>
      </c>
      <c r="Z44">
        <v>-23.17</v>
      </c>
      <c r="AA44">
        <v>69.73</v>
      </c>
      <c r="AB44" t="s">
        <v>57</v>
      </c>
      <c r="AC44">
        <v>1107660599</v>
      </c>
      <c r="AD44">
        <v>4.17</v>
      </c>
      <c r="AE44">
        <v>31.22</v>
      </c>
      <c r="AF44">
        <v>52.58</v>
      </c>
      <c r="AG44">
        <v>30.91</v>
      </c>
      <c r="AH44">
        <v>772.93</v>
      </c>
      <c r="AI44">
        <v>71.16</v>
      </c>
      <c r="AJ44">
        <v>-48.15</v>
      </c>
      <c r="AK44">
        <v>3.14</v>
      </c>
      <c r="AL44">
        <v>43.14</v>
      </c>
      <c r="AM44">
        <v>307.85000000000002</v>
      </c>
      <c r="AN44">
        <v>0</v>
      </c>
      <c r="AO44">
        <v>239.6652</v>
      </c>
      <c r="AP44">
        <v>1</v>
      </c>
      <c r="AQ44">
        <v>7.76</v>
      </c>
      <c r="AR44">
        <v>6.7087542999999996E-3</v>
      </c>
      <c r="AS44" t="s">
        <v>64</v>
      </c>
      <c r="AT44">
        <v>158</v>
      </c>
      <c r="AU44">
        <v>157.6</v>
      </c>
      <c r="AV44">
        <v>64.319999999999993</v>
      </c>
      <c r="AW44">
        <v>6.0649079999999995E-4</v>
      </c>
      <c r="AX44" s="2">
        <v>3.5662920000000002E-5</v>
      </c>
      <c r="AY44">
        <v>6.2659726000000001E-3</v>
      </c>
      <c r="AZ44">
        <v>1.2800274999999999E-3</v>
      </c>
      <c r="BA44">
        <v>8.1881538000000004E-3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workbookViewId="0">
      <selection activeCell="V41" sqref="V41"/>
    </sheetView>
  </sheetViews>
  <sheetFormatPr defaultRowHeight="15" x14ac:dyDescent="0.25"/>
  <cols>
    <col min="7" max="7" width="9.140625" style="3"/>
    <col min="12" max="12" width="9.140625" style="3"/>
    <col min="14" max="14" width="12" bestFit="1" customWidth="1"/>
  </cols>
  <sheetData>
    <row r="1" spans="1:16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47</v>
      </c>
      <c r="H1" t="s">
        <v>48</v>
      </c>
      <c r="I1" t="s">
        <v>50</v>
      </c>
      <c r="J1" t="s">
        <v>49</v>
      </c>
      <c r="K1" t="s">
        <v>51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5">
      <c r="A2">
        <v>1</v>
      </c>
      <c r="B2">
        <v>1.098597E-4</v>
      </c>
      <c r="C2" s="2">
        <v>3.8461990000000001E-8</v>
      </c>
      <c r="D2">
        <v>3.0997959999999998E-4</v>
      </c>
      <c r="E2">
        <v>1.6129878E-3</v>
      </c>
      <c r="F2">
        <v>2.0328659999999999E-3</v>
      </c>
      <c r="G2">
        <v>1.098597E-4</v>
      </c>
      <c r="H2" s="2">
        <v>3.8461990000000001E-8</v>
      </c>
      <c r="I2">
        <v>3.0997959999999998E-4</v>
      </c>
      <c r="J2">
        <v>2.9304530000000002E-4</v>
      </c>
      <c r="K2">
        <v>7.129231E-4</v>
      </c>
      <c r="L2" s="3">
        <f>B2-G2</f>
        <v>0</v>
      </c>
      <c r="M2">
        <f>C2-H2</f>
        <v>0</v>
      </c>
      <c r="N2">
        <f>D2-I2</f>
        <v>0</v>
      </c>
      <c r="O2">
        <f>E2-J2</f>
        <v>1.3199424999999999E-3</v>
      </c>
      <c r="P2">
        <f>F2-K2</f>
        <v>1.3199429E-3</v>
      </c>
    </row>
    <row r="3" spans="1:16" x14ac:dyDescent="0.25">
      <c r="A3">
        <v>2</v>
      </c>
      <c r="B3">
        <v>2.180386E-4</v>
      </c>
      <c r="C3" s="2">
        <v>4.10938E-8</v>
      </c>
      <c r="D3">
        <v>5.8547269999999999E-4</v>
      </c>
      <c r="E3">
        <v>1.3614809000000001E-3</v>
      </c>
      <c r="F3">
        <v>2.1650329999999998E-3</v>
      </c>
      <c r="G3">
        <v>2.180386E-4</v>
      </c>
      <c r="H3" s="2">
        <v>4.10938E-8</v>
      </c>
      <c r="I3">
        <v>6.1525619999999997E-4</v>
      </c>
      <c r="J3">
        <v>2.69039E-4</v>
      </c>
      <c r="K3">
        <v>1.1023748E-3</v>
      </c>
      <c r="L3" s="3">
        <f>B3-G3</f>
        <v>0</v>
      </c>
      <c r="M3">
        <f>C3-H3</f>
        <v>0</v>
      </c>
      <c r="N3">
        <f t="shared" ref="N3:N44" si="0">D3-I3</f>
        <v>-2.9783499999999977E-5</v>
      </c>
      <c r="O3">
        <f t="shared" ref="O3:O44" si="1">E3-J3</f>
        <v>1.0924419000000001E-3</v>
      </c>
      <c r="P3">
        <f>F3-K3</f>
        <v>1.0626581999999998E-3</v>
      </c>
    </row>
    <row r="4" spans="1:16" x14ac:dyDescent="0.25">
      <c r="A4">
        <v>3</v>
      </c>
      <c r="B4">
        <v>3.2255329999999999E-4</v>
      </c>
      <c r="C4" s="2">
        <v>3.4715949999999998E-7</v>
      </c>
      <c r="D4">
        <v>8.3751859999999997E-4</v>
      </c>
      <c r="E4">
        <v>1.1688073999999999E-3</v>
      </c>
      <c r="F4">
        <v>2.3292260000000002E-3</v>
      </c>
      <c r="G4">
        <v>3.2255329999999999E-4</v>
      </c>
      <c r="H4" s="2">
        <v>3.4715949999999998E-7</v>
      </c>
      <c r="I4">
        <v>1.1615442000000001E-3</v>
      </c>
      <c r="J4">
        <v>2.7265919999999998E-4</v>
      </c>
      <c r="K4">
        <v>1.7571039E-3</v>
      </c>
      <c r="L4" s="3">
        <f>B4-G4</f>
        <v>0</v>
      </c>
      <c r="M4">
        <f>C4-H4</f>
        <v>0</v>
      </c>
      <c r="N4">
        <f t="shared" si="0"/>
        <v>-3.2402560000000013E-4</v>
      </c>
      <c r="O4">
        <f t="shared" si="1"/>
        <v>8.9614819999999989E-4</v>
      </c>
      <c r="P4">
        <f>F4-K4</f>
        <v>5.7212210000000025E-4</v>
      </c>
    </row>
    <row r="5" spans="1:16" x14ac:dyDescent="0.25">
      <c r="A5">
        <v>4</v>
      </c>
      <c r="B5">
        <v>4.1585310000000002E-4</v>
      </c>
      <c r="C5" s="2">
        <v>6.1036899999999998E-6</v>
      </c>
      <c r="D5">
        <v>1.0579491999999999E-3</v>
      </c>
      <c r="E5">
        <v>1.3627304000000001E-3</v>
      </c>
      <c r="F5">
        <v>2.8426359999999999E-3</v>
      </c>
      <c r="G5">
        <v>4.1585310000000002E-4</v>
      </c>
      <c r="H5" s="2">
        <v>6.1036899999999998E-6</v>
      </c>
      <c r="I5">
        <v>1.6352464000000001E-3</v>
      </c>
      <c r="J5">
        <v>3.4646079999999999E-4</v>
      </c>
      <c r="K5">
        <v>2.4036639999999998E-3</v>
      </c>
      <c r="L5" s="3">
        <f>B5-G5</f>
        <v>0</v>
      </c>
      <c r="M5">
        <f>C5-H5</f>
        <v>0</v>
      </c>
      <c r="N5">
        <f t="shared" si="0"/>
        <v>-5.7729720000000012E-4</v>
      </c>
      <c r="O5">
        <f t="shared" si="1"/>
        <v>1.0162696E-3</v>
      </c>
      <c r="P5">
        <f>F5-K5</f>
        <v>4.3897200000000015E-4</v>
      </c>
    </row>
    <row r="6" spans="1:16" x14ac:dyDescent="0.25">
      <c r="A6">
        <v>5</v>
      </c>
      <c r="B6">
        <v>4.7980020000000002E-4</v>
      </c>
      <c r="C6" s="2">
        <v>2.2461329999999998E-6</v>
      </c>
      <c r="D6">
        <v>1.2591007E-3</v>
      </c>
      <c r="E6">
        <v>2.1958234000000001E-3</v>
      </c>
      <c r="F6">
        <v>3.9369699999999997E-3</v>
      </c>
      <c r="G6">
        <v>4.7980020000000002E-4</v>
      </c>
      <c r="H6" s="2">
        <v>2.2461329999999998E-6</v>
      </c>
      <c r="I6">
        <v>2.1045372000000001E-3</v>
      </c>
      <c r="J6">
        <v>5.2601619999999999E-4</v>
      </c>
      <c r="K6">
        <v>3.1125997E-3</v>
      </c>
      <c r="L6" s="3">
        <f>B6-G6</f>
        <v>0</v>
      </c>
      <c r="M6">
        <f>C6-H6</f>
        <v>0</v>
      </c>
      <c r="N6">
        <f t="shared" si="0"/>
        <v>-8.4543650000000014E-4</v>
      </c>
      <c r="O6">
        <f t="shared" si="1"/>
        <v>1.6698072000000002E-3</v>
      </c>
      <c r="P6">
        <f>F6-K6</f>
        <v>8.2437029999999972E-4</v>
      </c>
    </row>
    <row r="7" spans="1:16" x14ac:dyDescent="0.25">
      <c r="A7">
        <v>6</v>
      </c>
      <c r="B7">
        <v>5.0249400000000003E-4</v>
      </c>
      <c r="C7" s="2">
        <v>2.943959E-6</v>
      </c>
      <c r="D7">
        <v>1.4247802999999999E-3</v>
      </c>
      <c r="E7">
        <v>2.0730775000000002E-3</v>
      </c>
      <c r="F7">
        <v>4.0032959999999999E-3</v>
      </c>
      <c r="G7">
        <v>5.0249400000000003E-4</v>
      </c>
      <c r="H7" s="2">
        <v>2.943959E-6</v>
      </c>
      <c r="I7">
        <v>2.5870800999999999E-3</v>
      </c>
      <c r="J7">
        <v>5.614789E-4</v>
      </c>
      <c r="K7">
        <v>3.6539968999999999E-3</v>
      </c>
      <c r="L7" s="3">
        <f>B7-G7</f>
        <v>0</v>
      </c>
      <c r="M7">
        <f>C7-H7</f>
        <v>0</v>
      </c>
      <c r="N7">
        <f t="shared" si="0"/>
        <v>-1.1622997999999999E-3</v>
      </c>
      <c r="O7">
        <f t="shared" si="1"/>
        <v>1.5115986000000001E-3</v>
      </c>
      <c r="P7">
        <f>F7-K7</f>
        <v>3.492991E-4</v>
      </c>
    </row>
    <row r="8" spans="1:16" x14ac:dyDescent="0.25">
      <c r="A8">
        <v>7</v>
      </c>
      <c r="B8">
        <v>5.0487489999999997E-4</v>
      </c>
      <c r="C8" s="2">
        <v>5.3610120000000003E-6</v>
      </c>
      <c r="D8">
        <v>1.2557226999999999E-3</v>
      </c>
      <c r="E8">
        <v>9.704154E-4</v>
      </c>
      <c r="F8">
        <v>2.7363740000000002E-3</v>
      </c>
      <c r="G8">
        <v>5.0487489999999997E-4</v>
      </c>
      <c r="H8" s="2">
        <v>5.3610120000000003E-6</v>
      </c>
      <c r="I8">
        <v>2.1604467000000001E-3</v>
      </c>
      <c r="J8">
        <v>3.4968439999999998E-4</v>
      </c>
      <c r="K8">
        <v>3.0203669999999999E-3</v>
      </c>
      <c r="L8" s="3">
        <f>B8-G8</f>
        <v>0</v>
      </c>
      <c r="M8">
        <f>C8-H8</f>
        <v>0</v>
      </c>
      <c r="N8">
        <f t="shared" si="0"/>
        <v>-9.047240000000002E-4</v>
      </c>
      <c r="O8">
        <f t="shared" si="1"/>
        <v>6.2073100000000002E-4</v>
      </c>
      <c r="P8">
        <f>F8-K8</f>
        <v>-2.8399299999999975E-4</v>
      </c>
    </row>
    <row r="9" spans="1:16" x14ac:dyDescent="0.25">
      <c r="A9">
        <v>8</v>
      </c>
      <c r="B9">
        <v>5.054638E-4</v>
      </c>
      <c r="C9" s="2">
        <v>9.253445E-6</v>
      </c>
      <c r="D9">
        <v>1.2863649E-3</v>
      </c>
      <c r="E9">
        <v>7.5863690000000001E-4</v>
      </c>
      <c r="F9">
        <v>2.5597189999999998E-3</v>
      </c>
      <c r="G9">
        <v>5.054638E-4</v>
      </c>
      <c r="H9" s="2">
        <v>9.253445E-6</v>
      </c>
      <c r="I9">
        <v>2.2580577999999998E-3</v>
      </c>
      <c r="J9">
        <v>2.9586180000000002E-4</v>
      </c>
      <c r="K9">
        <v>3.0686367999999999E-3</v>
      </c>
      <c r="L9" s="3">
        <f>B9-G9</f>
        <v>0</v>
      </c>
      <c r="M9">
        <f>C9-H9</f>
        <v>0</v>
      </c>
      <c r="N9">
        <f t="shared" si="0"/>
        <v>-9.7169289999999978E-4</v>
      </c>
      <c r="O9">
        <f t="shared" si="1"/>
        <v>4.6277509999999999E-4</v>
      </c>
      <c r="P9">
        <f>F9-K9</f>
        <v>-5.0891780000000006E-4</v>
      </c>
    </row>
    <row r="10" spans="1:16" x14ac:dyDescent="0.25">
      <c r="A10">
        <v>9</v>
      </c>
      <c r="B10">
        <v>5.0610979999999998E-4</v>
      </c>
      <c r="C10" s="2">
        <v>4.0329370000000003E-6</v>
      </c>
      <c r="D10">
        <v>1.3831682E-3</v>
      </c>
      <c r="E10">
        <v>7.2060370000000002E-4</v>
      </c>
      <c r="F10">
        <v>2.6139150000000001E-3</v>
      </c>
      <c r="G10">
        <v>5.0610979999999998E-4</v>
      </c>
      <c r="H10" s="2">
        <v>4.0329370000000003E-6</v>
      </c>
      <c r="I10">
        <v>2.0337331999999999E-3</v>
      </c>
      <c r="J10">
        <v>2.9852919999999997E-4</v>
      </c>
      <c r="K10">
        <v>2.8424051000000001E-3</v>
      </c>
      <c r="L10" s="3">
        <f>B10-G10</f>
        <v>0</v>
      </c>
      <c r="M10">
        <f>C10-H10</f>
        <v>0</v>
      </c>
      <c r="N10">
        <f t="shared" si="0"/>
        <v>-6.5056499999999987E-4</v>
      </c>
      <c r="O10">
        <f t="shared" si="1"/>
        <v>4.2207450000000005E-4</v>
      </c>
      <c r="P10">
        <f>F10-K10</f>
        <v>-2.2849010000000006E-4</v>
      </c>
    </row>
    <row r="11" spans="1:16" x14ac:dyDescent="0.25">
      <c r="A11">
        <v>10</v>
      </c>
      <c r="B11">
        <v>5.0509410000000002E-4</v>
      </c>
      <c r="C11" s="2">
        <v>1.353253E-5</v>
      </c>
      <c r="D11">
        <v>1.5067608000000001E-3</v>
      </c>
      <c r="E11">
        <v>7.2660249999999997E-4</v>
      </c>
      <c r="F11">
        <v>2.7519900000000002E-3</v>
      </c>
      <c r="G11">
        <v>5.0509410000000002E-4</v>
      </c>
      <c r="H11" s="2">
        <v>1.353253E-5</v>
      </c>
      <c r="I11">
        <v>2.1934118E-3</v>
      </c>
      <c r="J11">
        <v>3.0854480000000001E-4</v>
      </c>
      <c r="K11">
        <v>3.0205833E-3</v>
      </c>
      <c r="L11" s="3">
        <f>B11-G11</f>
        <v>0</v>
      </c>
      <c r="M11">
        <f>C11-H11</f>
        <v>0</v>
      </c>
      <c r="N11">
        <f t="shared" si="0"/>
        <v>-6.8665099999999993E-4</v>
      </c>
      <c r="O11">
        <f t="shared" si="1"/>
        <v>4.1805769999999997E-4</v>
      </c>
      <c r="P11">
        <f>F11-K11</f>
        <v>-2.685932999999998E-4</v>
      </c>
    </row>
    <row r="12" spans="1:16" x14ac:dyDescent="0.25">
      <c r="A12">
        <v>11</v>
      </c>
      <c r="B12">
        <v>5.0448949999999995E-4</v>
      </c>
      <c r="C12" s="2">
        <v>1.1156019999999999E-5</v>
      </c>
      <c r="D12">
        <v>1.7515924000000001E-3</v>
      </c>
      <c r="E12">
        <v>1.0058258E-3</v>
      </c>
      <c r="F12">
        <v>3.273064E-3</v>
      </c>
      <c r="G12">
        <v>5.0448949999999995E-4</v>
      </c>
      <c r="H12" s="2">
        <v>1.1156019999999999E-5</v>
      </c>
      <c r="I12">
        <v>2.3084554000000002E-3</v>
      </c>
      <c r="J12">
        <v>3.842265E-4</v>
      </c>
      <c r="K12">
        <v>3.2083274000000001E-3</v>
      </c>
      <c r="L12" s="3">
        <f>B12-G12</f>
        <v>0</v>
      </c>
      <c r="M12">
        <f>C12-H12</f>
        <v>0</v>
      </c>
      <c r="N12">
        <f t="shared" si="0"/>
        <v>-5.5686300000000011E-4</v>
      </c>
      <c r="O12">
        <f t="shared" si="1"/>
        <v>6.2159929999999991E-4</v>
      </c>
      <c r="P12">
        <f>F12-K12</f>
        <v>6.4736599999999905E-5</v>
      </c>
    </row>
    <row r="13" spans="1:16" x14ac:dyDescent="0.25">
      <c r="A13">
        <v>12</v>
      </c>
      <c r="B13">
        <v>5.0391569999999998E-4</v>
      </c>
      <c r="C13" s="2">
        <v>2.2605100000000001E-5</v>
      </c>
      <c r="D13">
        <v>1.8470807000000001E-3</v>
      </c>
      <c r="E13">
        <v>9.4018430000000004E-4</v>
      </c>
      <c r="F13">
        <v>3.313786E-3</v>
      </c>
      <c r="G13">
        <v>5.0391569999999998E-4</v>
      </c>
      <c r="H13" s="2">
        <v>2.2605100000000001E-5</v>
      </c>
      <c r="I13">
        <v>2.5129562999999999E-3</v>
      </c>
      <c r="J13">
        <v>3.688904E-4</v>
      </c>
      <c r="K13">
        <v>3.4083675E-3</v>
      </c>
      <c r="L13" s="3">
        <f>B13-G13</f>
        <v>0</v>
      </c>
      <c r="M13">
        <f>C13-H13</f>
        <v>0</v>
      </c>
      <c r="N13">
        <f t="shared" si="0"/>
        <v>-6.6587559999999979E-4</v>
      </c>
      <c r="O13">
        <f t="shared" si="1"/>
        <v>5.7129390000000004E-4</v>
      </c>
      <c r="P13">
        <f>F13-K13</f>
        <v>-9.4581500000000002E-5</v>
      </c>
    </row>
    <row r="14" spans="1:16" x14ac:dyDescent="0.25">
      <c r="A14">
        <v>13</v>
      </c>
      <c r="B14">
        <v>5.0368159999999995E-4</v>
      </c>
      <c r="C14" s="2">
        <v>2.4087430000000001E-5</v>
      </c>
      <c r="D14">
        <v>1.8775959E-3</v>
      </c>
      <c r="E14">
        <v>7.5499780000000004E-4</v>
      </c>
      <c r="F14">
        <v>3.1603629999999998E-3</v>
      </c>
      <c r="G14">
        <v>5.0368159999999995E-4</v>
      </c>
      <c r="H14" s="2">
        <v>2.4087430000000001E-5</v>
      </c>
      <c r="I14">
        <v>1.8775959E-3</v>
      </c>
      <c r="J14">
        <v>3.3710709999999999E-4</v>
      </c>
      <c r="K14">
        <v>2.7424721000000002E-3</v>
      </c>
      <c r="L14" s="3">
        <f>B14-G14</f>
        <v>0</v>
      </c>
      <c r="M14">
        <f>C14-H14</f>
        <v>0</v>
      </c>
      <c r="N14">
        <f t="shared" si="0"/>
        <v>0</v>
      </c>
      <c r="O14">
        <f t="shared" si="1"/>
        <v>4.1789070000000005E-4</v>
      </c>
      <c r="P14">
        <f>F14-K14</f>
        <v>4.1789089999999963E-4</v>
      </c>
    </row>
    <row r="15" spans="1:16" x14ac:dyDescent="0.25">
      <c r="A15">
        <v>14</v>
      </c>
      <c r="B15">
        <v>5.0379229999999997E-4</v>
      </c>
      <c r="C15" s="2">
        <v>2.6937479999999999E-5</v>
      </c>
      <c r="D15">
        <v>1.9666041999999999E-3</v>
      </c>
      <c r="E15">
        <v>7.5528819999999997E-4</v>
      </c>
      <c r="F15">
        <v>3.2526220000000002E-3</v>
      </c>
      <c r="G15">
        <v>5.0379229999999997E-4</v>
      </c>
      <c r="H15" s="2">
        <v>2.6937479999999999E-5</v>
      </c>
      <c r="I15">
        <v>2.066647E-3</v>
      </c>
      <c r="J15">
        <v>3.430994E-4</v>
      </c>
      <c r="K15">
        <v>2.9404763000000001E-3</v>
      </c>
      <c r="L15" s="3">
        <f>B15-G15</f>
        <v>0</v>
      </c>
      <c r="M15">
        <f>C15-H15</f>
        <v>0</v>
      </c>
      <c r="N15">
        <f t="shared" si="0"/>
        <v>-1.0004280000000011E-4</v>
      </c>
      <c r="O15">
        <f t="shared" si="1"/>
        <v>4.1218879999999997E-4</v>
      </c>
      <c r="P15">
        <f>F15-K15</f>
        <v>3.1214570000000002E-4</v>
      </c>
    </row>
    <row r="16" spans="1:16" x14ac:dyDescent="0.25">
      <c r="A16">
        <v>15</v>
      </c>
      <c r="B16">
        <v>5.0434739999999996E-4</v>
      </c>
      <c r="C16" s="2">
        <v>3.2960070000000001E-5</v>
      </c>
      <c r="D16">
        <v>2.0870102999999999E-3</v>
      </c>
      <c r="E16">
        <v>8.9441249999999998E-4</v>
      </c>
      <c r="F16">
        <v>3.5187299999999999E-3</v>
      </c>
      <c r="G16">
        <v>5.0434739999999996E-4</v>
      </c>
      <c r="H16" s="2">
        <v>3.2960070000000001E-5</v>
      </c>
      <c r="I16">
        <v>2.8944489999999999E-3</v>
      </c>
      <c r="J16">
        <v>3.74414E-4</v>
      </c>
      <c r="K16">
        <v>3.8061704999999999E-3</v>
      </c>
      <c r="L16" s="3">
        <f>B16-G16</f>
        <v>0</v>
      </c>
      <c r="M16">
        <f>C16-H16</f>
        <v>0</v>
      </c>
      <c r="N16">
        <f t="shared" si="0"/>
        <v>-8.0743869999999997E-4</v>
      </c>
      <c r="O16">
        <f t="shared" si="1"/>
        <v>5.1999849999999999E-4</v>
      </c>
      <c r="P16">
        <f>F16-K16</f>
        <v>-2.8744050000000009E-4</v>
      </c>
    </row>
    <row r="17" spans="1:16" x14ac:dyDescent="0.25">
      <c r="A17">
        <v>16</v>
      </c>
      <c r="B17">
        <v>5.0670809999999995E-4</v>
      </c>
      <c r="C17" s="2">
        <v>2.8784169999999999E-5</v>
      </c>
      <c r="D17">
        <v>2.1108986000000001E-3</v>
      </c>
      <c r="E17">
        <v>8.6716899999999999E-4</v>
      </c>
      <c r="F17">
        <v>3.5135600000000002E-3</v>
      </c>
      <c r="G17">
        <v>5.0670809999999995E-4</v>
      </c>
      <c r="H17" s="2">
        <v>2.8784169999999999E-5</v>
      </c>
      <c r="I17">
        <v>3.2627649999999999E-3</v>
      </c>
      <c r="J17">
        <v>3.7192859999999998E-4</v>
      </c>
      <c r="K17">
        <v>4.1701858999999997E-3</v>
      </c>
      <c r="L17" s="3">
        <f>B17-G17</f>
        <v>0</v>
      </c>
      <c r="M17">
        <f>C17-H17</f>
        <v>0</v>
      </c>
      <c r="N17">
        <f t="shared" si="0"/>
        <v>-1.1518663999999998E-3</v>
      </c>
      <c r="O17">
        <f t="shared" si="1"/>
        <v>4.9524040000000001E-4</v>
      </c>
      <c r="P17">
        <f>F17-K17</f>
        <v>-6.5662589999999953E-4</v>
      </c>
    </row>
    <row r="18" spans="1:16" x14ac:dyDescent="0.25">
      <c r="A18">
        <v>17</v>
      </c>
      <c r="B18">
        <v>5.0899099999999998E-4</v>
      </c>
      <c r="C18" s="2">
        <v>8.3059279999999995E-6</v>
      </c>
      <c r="D18">
        <v>2.1504026999999998E-3</v>
      </c>
      <c r="E18">
        <v>8.5967750000000005E-4</v>
      </c>
      <c r="F18">
        <v>3.5273769999999999E-3</v>
      </c>
      <c r="G18">
        <v>5.0899099999999998E-4</v>
      </c>
      <c r="H18" s="2">
        <v>8.3059279999999995E-6</v>
      </c>
      <c r="I18">
        <v>3.5943134000000002E-3</v>
      </c>
      <c r="J18">
        <v>3.7767269999999998E-4</v>
      </c>
      <c r="K18">
        <v>4.4892830000000002E-3</v>
      </c>
      <c r="L18" s="3">
        <f>B18-G18</f>
        <v>0</v>
      </c>
      <c r="M18">
        <f>C18-H18</f>
        <v>0</v>
      </c>
      <c r="N18">
        <f t="shared" si="0"/>
        <v>-1.4439107000000003E-3</v>
      </c>
      <c r="O18">
        <f t="shared" si="1"/>
        <v>4.8200480000000007E-4</v>
      </c>
      <c r="P18">
        <f>F18-K18</f>
        <v>-9.6190600000000022E-4</v>
      </c>
    </row>
    <row r="19" spans="1:16" x14ac:dyDescent="0.25">
      <c r="A19">
        <v>18</v>
      </c>
      <c r="B19">
        <v>5.1212139999999996E-4</v>
      </c>
      <c r="C19" s="2">
        <v>1.3299749999999999E-5</v>
      </c>
      <c r="D19">
        <v>2.2837783999999999E-3</v>
      </c>
      <c r="E19">
        <v>1.1143714E-3</v>
      </c>
      <c r="F19">
        <v>3.9235709999999998E-3</v>
      </c>
      <c r="G19">
        <v>5.1212139999999996E-4</v>
      </c>
      <c r="H19" s="2">
        <v>1.3299749999999999E-5</v>
      </c>
      <c r="I19">
        <v>4.1468271000000001E-3</v>
      </c>
      <c r="J19">
        <v>4.4530729999999998E-4</v>
      </c>
      <c r="K19">
        <v>5.1175556000000004E-3</v>
      </c>
      <c r="L19" s="3">
        <f>B19-G19</f>
        <v>0</v>
      </c>
      <c r="M19">
        <f>C19-H19</f>
        <v>0</v>
      </c>
      <c r="N19">
        <f t="shared" si="0"/>
        <v>-1.8630487000000002E-3</v>
      </c>
      <c r="O19">
        <f t="shared" si="1"/>
        <v>6.6906410000000006E-4</v>
      </c>
      <c r="P19">
        <f>F19-K19</f>
        <v>-1.1939846000000006E-3</v>
      </c>
    </row>
    <row r="20" spans="1:16" x14ac:dyDescent="0.25">
      <c r="A20">
        <v>19</v>
      </c>
      <c r="B20">
        <v>5.144511E-4</v>
      </c>
      <c r="C20" s="2">
        <v>8.6511810000000008E-6</v>
      </c>
      <c r="D20">
        <v>2.330585E-3</v>
      </c>
      <c r="E20">
        <v>1.1566565E-3</v>
      </c>
      <c r="F20">
        <v>4.0103439999999999E-3</v>
      </c>
      <c r="G20">
        <v>5.144511E-4</v>
      </c>
      <c r="H20" s="2">
        <v>8.6511810000000008E-6</v>
      </c>
      <c r="I20">
        <v>4.0097266999999997E-3</v>
      </c>
      <c r="J20">
        <v>4.5645929999999998E-4</v>
      </c>
      <c r="K20">
        <v>4.9892881999999998E-3</v>
      </c>
      <c r="L20" s="3">
        <f>B20-G20</f>
        <v>0</v>
      </c>
      <c r="M20">
        <f>C20-H20</f>
        <v>0</v>
      </c>
      <c r="N20">
        <f t="shared" si="0"/>
        <v>-1.6791416999999997E-3</v>
      </c>
      <c r="O20">
        <f t="shared" si="1"/>
        <v>7.0019720000000002E-4</v>
      </c>
      <c r="P20">
        <f>F20-K20</f>
        <v>-9.7894419999999989E-4</v>
      </c>
    </row>
    <row r="21" spans="1:16" x14ac:dyDescent="0.25">
      <c r="A21">
        <v>20</v>
      </c>
      <c r="B21">
        <v>5.1621320000000003E-4</v>
      </c>
      <c r="C21" s="2">
        <v>2.9448959999999999E-5</v>
      </c>
      <c r="D21">
        <v>2.3783090999999999E-3</v>
      </c>
      <c r="E21">
        <v>1.1980560999999999E-3</v>
      </c>
      <c r="F21">
        <v>4.1220270000000003E-3</v>
      </c>
      <c r="G21">
        <v>5.1621320000000003E-4</v>
      </c>
      <c r="H21" s="2">
        <v>2.9448959999999999E-5</v>
      </c>
      <c r="I21">
        <v>4.1748334999999999E-3</v>
      </c>
      <c r="J21">
        <v>4.6860739999999998E-4</v>
      </c>
      <c r="K21">
        <v>5.1891029999999996E-3</v>
      </c>
      <c r="L21" s="3">
        <f>B21-G21</f>
        <v>0</v>
      </c>
      <c r="M21">
        <f>C21-H21</f>
        <v>0</v>
      </c>
      <c r="N21">
        <f t="shared" si="0"/>
        <v>-1.7965244E-3</v>
      </c>
      <c r="O21">
        <f t="shared" si="1"/>
        <v>7.2944869999999997E-4</v>
      </c>
      <c r="P21">
        <f>F21-K21</f>
        <v>-1.0670759999999993E-3</v>
      </c>
    </row>
    <row r="22" spans="1:16" x14ac:dyDescent="0.25">
      <c r="A22">
        <v>21</v>
      </c>
      <c r="B22">
        <v>5.1844390000000003E-4</v>
      </c>
      <c r="C22" s="2">
        <v>4.0620690000000002E-5</v>
      </c>
      <c r="D22">
        <v>2.4284828999999999E-3</v>
      </c>
      <c r="E22">
        <v>1.2358726E-3</v>
      </c>
      <c r="F22">
        <v>4.2234200000000003E-3</v>
      </c>
      <c r="G22">
        <v>5.1844390000000003E-4</v>
      </c>
      <c r="H22" s="2">
        <v>4.0620690000000002E-5</v>
      </c>
      <c r="I22">
        <v>3.5707055000000001E-3</v>
      </c>
      <c r="J22">
        <v>4.826842E-4</v>
      </c>
      <c r="K22">
        <v>4.6124542000000003E-3</v>
      </c>
      <c r="L22" s="3">
        <f>B22-G22</f>
        <v>0</v>
      </c>
      <c r="M22">
        <f>C22-H22</f>
        <v>0</v>
      </c>
      <c r="N22">
        <f t="shared" si="0"/>
        <v>-1.1422226000000002E-3</v>
      </c>
      <c r="O22">
        <f t="shared" si="1"/>
        <v>7.5318840000000004E-4</v>
      </c>
      <c r="P22">
        <f>F22-K22</f>
        <v>-3.8903419999999998E-4</v>
      </c>
    </row>
    <row r="23" spans="1:16" x14ac:dyDescent="0.25">
      <c r="A23">
        <v>22</v>
      </c>
      <c r="B23">
        <v>5.2052079999999996E-4</v>
      </c>
      <c r="C23" s="2">
        <v>1.6625250000000001E-5</v>
      </c>
      <c r="D23">
        <v>2.4350355000000001E-3</v>
      </c>
      <c r="E23">
        <v>1.1906124999999999E-3</v>
      </c>
      <c r="F23">
        <v>4.162794E-3</v>
      </c>
      <c r="G23">
        <v>5.2052079999999996E-4</v>
      </c>
      <c r="H23" s="2">
        <v>1.6625250000000001E-5</v>
      </c>
      <c r="I23">
        <v>3.5447136999999999E-3</v>
      </c>
      <c r="J23">
        <v>4.7062159999999999E-4</v>
      </c>
      <c r="K23">
        <v>4.5524813999999999E-3</v>
      </c>
      <c r="L23" s="3">
        <f>B23-G23</f>
        <v>0</v>
      </c>
      <c r="M23">
        <f>C23-H23</f>
        <v>0</v>
      </c>
      <c r="N23">
        <f t="shared" si="0"/>
        <v>-1.1096781999999999E-3</v>
      </c>
      <c r="O23">
        <f t="shared" si="1"/>
        <v>7.1999089999999987E-4</v>
      </c>
      <c r="P23">
        <f>F23-K23</f>
        <v>-3.8968739999999981E-4</v>
      </c>
    </row>
    <row r="24" spans="1:16" x14ac:dyDescent="0.25">
      <c r="A24">
        <v>23</v>
      </c>
      <c r="B24">
        <v>5.2237680000000002E-4</v>
      </c>
      <c r="C24" s="2">
        <v>2.456283E-5</v>
      </c>
      <c r="D24">
        <v>2.6079817999999999E-3</v>
      </c>
      <c r="E24">
        <v>1.4217564000000001E-3</v>
      </c>
      <c r="F24">
        <v>4.5766779999999998E-3</v>
      </c>
      <c r="G24">
        <v>5.2237680000000002E-4</v>
      </c>
      <c r="H24" s="2">
        <v>2.456283E-5</v>
      </c>
      <c r="I24">
        <v>3.4371063999999998E-3</v>
      </c>
      <c r="J24">
        <v>5.3803399999999995E-4</v>
      </c>
      <c r="K24">
        <v>4.5220800000000004E-3</v>
      </c>
      <c r="L24" s="3">
        <f>B24-G24</f>
        <v>0</v>
      </c>
      <c r="M24">
        <f>C24-H24</f>
        <v>0</v>
      </c>
      <c r="N24">
        <f t="shared" si="0"/>
        <v>-8.2912459999999986E-4</v>
      </c>
      <c r="O24">
        <f t="shared" si="1"/>
        <v>8.8372240000000012E-4</v>
      </c>
      <c r="P24">
        <f>F24-K24</f>
        <v>5.4597999999999453E-5</v>
      </c>
    </row>
    <row r="25" spans="1:16" x14ac:dyDescent="0.25">
      <c r="A25">
        <v>24</v>
      </c>
      <c r="B25">
        <v>5.247273E-4</v>
      </c>
      <c r="C25" s="2">
        <v>1.9541149999999998E-5</v>
      </c>
      <c r="D25">
        <v>2.6894757E-3</v>
      </c>
      <c r="E25">
        <v>1.4692438999999999E-3</v>
      </c>
      <c r="F25">
        <v>4.702988E-3</v>
      </c>
      <c r="G25">
        <v>5.247273E-4</v>
      </c>
      <c r="H25" s="2">
        <v>1.9541149999999998E-5</v>
      </c>
      <c r="I25">
        <v>3.6590361000000001E-3</v>
      </c>
      <c r="J25">
        <v>5.5604410000000004E-4</v>
      </c>
      <c r="K25">
        <v>4.7593486000000003E-3</v>
      </c>
      <c r="L25" s="3">
        <f>B25-G25</f>
        <v>0</v>
      </c>
      <c r="M25">
        <f>C25-H25</f>
        <v>0</v>
      </c>
      <c r="N25">
        <f t="shared" si="0"/>
        <v>-9.6956040000000009E-4</v>
      </c>
      <c r="O25">
        <f t="shared" si="1"/>
        <v>9.131997999999999E-4</v>
      </c>
      <c r="P25">
        <f>F25-K25</f>
        <v>-5.6360600000000295E-5</v>
      </c>
    </row>
    <row r="26" spans="1:16" x14ac:dyDescent="0.25">
      <c r="A26">
        <v>25</v>
      </c>
      <c r="B26">
        <v>5.275236E-4</v>
      </c>
      <c r="C26" s="2">
        <v>3.5624689999999997E-5</v>
      </c>
      <c r="D26">
        <v>2.9462662E-3</v>
      </c>
      <c r="E26">
        <v>1.7205025E-3</v>
      </c>
      <c r="F26">
        <v>5.2299169999999997E-3</v>
      </c>
      <c r="G26">
        <v>5.275236E-4</v>
      </c>
      <c r="H26" s="2">
        <v>3.5624689999999997E-5</v>
      </c>
      <c r="I26">
        <v>2.9462662E-3</v>
      </c>
      <c r="J26">
        <v>6.2938939999999997E-4</v>
      </c>
      <c r="K26">
        <v>4.1388040000000003E-3</v>
      </c>
      <c r="L26" s="3">
        <f>B26-G26</f>
        <v>0</v>
      </c>
      <c r="M26">
        <f>C26-H26</f>
        <v>0</v>
      </c>
      <c r="N26">
        <f t="shared" si="0"/>
        <v>0</v>
      </c>
      <c r="O26">
        <f t="shared" si="1"/>
        <v>1.0911130999999999E-3</v>
      </c>
      <c r="P26">
        <f>F26-K26</f>
        <v>1.0911129999999995E-3</v>
      </c>
    </row>
    <row r="27" spans="1:16" x14ac:dyDescent="0.25">
      <c r="A27">
        <v>26</v>
      </c>
      <c r="B27">
        <v>5.3059489999999999E-4</v>
      </c>
      <c r="C27" s="2">
        <v>4.0375220000000001E-5</v>
      </c>
      <c r="D27">
        <v>3.1729508000000002E-3</v>
      </c>
      <c r="E27">
        <v>2.3072455E-3</v>
      </c>
      <c r="F27">
        <v>6.0511660000000002E-3</v>
      </c>
      <c r="G27">
        <v>5.3059489999999999E-4</v>
      </c>
      <c r="H27" s="2">
        <v>4.0375220000000001E-5</v>
      </c>
      <c r="I27">
        <v>3.3343613999999998E-3</v>
      </c>
      <c r="J27">
        <v>7.8459449999999996E-4</v>
      </c>
      <c r="K27">
        <v>4.6899259999999996E-3</v>
      </c>
      <c r="L27" s="3">
        <f>B27-G27</f>
        <v>0</v>
      </c>
      <c r="M27">
        <f>C27-H27</f>
        <v>0</v>
      </c>
      <c r="N27">
        <f t="shared" si="0"/>
        <v>-1.6141059999999962E-4</v>
      </c>
      <c r="O27">
        <f t="shared" si="1"/>
        <v>1.5226510000000001E-3</v>
      </c>
      <c r="P27">
        <f>F27-K27</f>
        <v>1.3612400000000005E-3</v>
      </c>
    </row>
    <row r="28" spans="1:16" x14ac:dyDescent="0.25">
      <c r="A28">
        <v>27</v>
      </c>
      <c r="B28">
        <v>5.3167950000000002E-4</v>
      </c>
      <c r="C28" s="2">
        <v>1.476814E-5</v>
      </c>
      <c r="D28">
        <v>3.1818660000000002E-3</v>
      </c>
      <c r="E28">
        <v>2.1707469000000002E-3</v>
      </c>
      <c r="F28">
        <v>5.8990609999999997E-3</v>
      </c>
      <c r="G28">
        <v>5.3167950000000002E-4</v>
      </c>
      <c r="H28" s="2">
        <v>1.476814E-5</v>
      </c>
      <c r="I28">
        <v>4.4128908999999999E-3</v>
      </c>
      <c r="J28">
        <v>7.4345759999999998E-4</v>
      </c>
      <c r="K28">
        <v>5.7027961E-3</v>
      </c>
      <c r="L28" s="3">
        <f>B28-G28</f>
        <v>0</v>
      </c>
      <c r="M28">
        <f>C28-H28</f>
        <v>0</v>
      </c>
      <c r="N28">
        <f t="shared" si="0"/>
        <v>-1.2310248999999997E-3</v>
      </c>
      <c r="O28">
        <f t="shared" si="1"/>
        <v>1.4272893000000001E-3</v>
      </c>
      <c r="P28">
        <f>F28-K28</f>
        <v>1.9626489999999969E-4</v>
      </c>
    </row>
    <row r="29" spans="1:16" x14ac:dyDescent="0.25">
      <c r="A29">
        <v>28</v>
      </c>
      <c r="B29">
        <v>5.3654419999999998E-4</v>
      </c>
      <c r="C29" s="2">
        <v>5.1443190000000002E-5</v>
      </c>
      <c r="D29">
        <v>3.1881903000000001E-3</v>
      </c>
      <c r="E29">
        <v>2.0391936000000001E-3</v>
      </c>
      <c r="F29">
        <v>5.8153709999999997E-3</v>
      </c>
      <c r="G29">
        <v>5.3654419999999998E-4</v>
      </c>
      <c r="H29" s="2">
        <v>5.1443190000000002E-5</v>
      </c>
      <c r="I29">
        <v>4.9279086000000001E-3</v>
      </c>
      <c r="J29">
        <v>7.1939370000000005E-4</v>
      </c>
      <c r="K29">
        <v>6.2352898E-3</v>
      </c>
      <c r="L29" s="3">
        <f>B29-G29</f>
        <v>0</v>
      </c>
      <c r="M29">
        <f>C29-H29</f>
        <v>0</v>
      </c>
      <c r="N29">
        <f t="shared" si="0"/>
        <v>-1.7397183E-3</v>
      </c>
      <c r="O29">
        <f t="shared" si="1"/>
        <v>1.3197999000000001E-3</v>
      </c>
      <c r="P29">
        <f>F29-K29</f>
        <v>-4.199188000000003E-4</v>
      </c>
    </row>
    <row r="30" spans="1:16" x14ac:dyDescent="0.25">
      <c r="A30">
        <v>29</v>
      </c>
      <c r="B30">
        <v>5.4125120000000004E-4</v>
      </c>
      <c r="C30" s="2">
        <v>2.7060660000000001E-5</v>
      </c>
      <c r="D30">
        <v>3.2695541000000001E-3</v>
      </c>
      <c r="E30">
        <v>2.4754351999999999E-3</v>
      </c>
      <c r="F30">
        <v>6.3133010000000003E-3</v>
      </c>
      <c r="G30">
        <v>5.4125120000000004E-4</v>
      </c>
      <c r="H30" s="2">
        <v>2.7060660000000001E-5</v>
      </c>
      <c r="I30">
        <v>5.4649308000000001E-3</v>
      </c>
      <c r="J30">
        <v>8.3618449999999997E-4</v>
      </c>
      <c r="K30">
        <v>6.8694270999999996E-3</v>
      </c>
      <c r="L30" s="3">
        <f>B30-G30</f>
        <v>0</v>
      </c>
      <c r="M30">
        <f>C30-H30</f>
        <v>0</v>
      </c>
      <c r="N30">
        <f t="shared" si="0"/>
        <v>-2.1953767E-3</v>
      </c>
      <c r="O30">
        <f t="shared" si="1"/>
        <v>1.6392506999999999E-3</v>
      </c>
      <c r="P30">
        <f>F30-K30</f>
        <v>-5.5612609999999927E-4</v>
      </c>
    </row>
    <row r="31" spans="1:16" x14ac:dyDescent="0.25">
      <c r="A31">
        <v>30</v>
      </c>
      <c r="B31">
        <v>5.4634119999999995E-4</v>
      </c>
      <c r="C31" s="2">
        <v>2.9190830000000001E-5</v>
      </c>
      <c r="D31">
        <v>3.1718604E-3</v>
      </c>
      <c r="E31">
        <v>1.8537586E-3</v>
      </c>
      <c r="F31">
        <v>5.6011510000000004E-3</v>
      </c>
      <c r="G31">
        <v>5.4634119999999995E-4</v>
      </c>
      <c r="H31" s="2">
        <v>2.9190830000000001E-5</v>
      </c>
      <c r="I31">
        <v>5.7593838999999997E-3</v>
      </c>
      <c r="J31">
        <v>6.7863319999999995E-4</v>
      </c>
      <c r="K31">
        <v>7.0135490999999996E-3</v>
      </c>
      <c r="L31" s="3">
        <f>B31-G31</f>
        <v>0</v>
      </c>
      <c r="M31">
        <f>C31-H31</f>
        <v>0</v>
      </c>
      <c r="N31">
        <f t="shared" si="0"/>
        <v>-2.5875234999999997E-3</v>
      </c>
      <c r="O31">
        <f t="shared" si="1"/>
        <v>1.1751254000000001E-3</v>
      </c>
      <c r="P31">
        <f>F31-K31</f>
        <v>-1.4123980999999992E-3</v>
      </c>
    </row>
    <row r="32" spans="1:16" x14ac:dyDescent="0.25">
      <c r="A32">
        <v>31</v>
      </c>
      <c r="B32">
        <v>5.5063379999999997E-4</v>
      </c>
      <c r="C32" s="2">
        <v>2.5531010000000001E-5</v>
      </c>
      <c r="D32">
        <v>2.9527608999999999E-3</v>
      </c>
      <c r="E32">
        <v>1.5330934E-3</v>
      </c>
      <c r="F32">
        <v>5.0620190000000001E-3</v>
      </c>
      <c r="G32">
        <v>5.5063379999999997E-4</v>
      </c>
      <c r="H32" s="2">
        <v>2.5531010000000001E-5</v>
      </c>
      <c r="I32">
        <v>5.0801683E-3</v>
      </c>
      <c r="J32">
        <v>5.9719220000000004E-4</v>
      </c>
      <c r="K32">
        <v>6.2535252999999999E-3</v>
      </c>
      <c r="L32" s="3">
        <f>B32-G32</f>
        <v>0</v>
      </c>
      <c r="M32">
        <f>C32-H32</f>
        <v>0</v>
      </c>
      <c r="N32">
        <f t="shared" si="0"/>
        <v>-2.1274074000000001E-3</v>
      </c>
      <c r="O32">
        <f t="shared" si="1"/>
        <v>9.3590120000000001E-4</v>
      </c>
      <c r="P32">
        <f>F32-K32</f>
        <v>-1.1915062999999998E-3</v>
      </c>
    </row>
    <row r="33" spans="1:16" x14ac:dyDescent="0.25">
      <c r="A33">
        <v>32</v>
      </c>
      <c r="B33">
        <v>5.5457979999999998E-4</v>
      </c>
      <c r="C33" s="2">
        <v>3.0194460000000001E-5</v>
      </c>
      <c r="D33">
        <v>2.8940529000000001E-3</v>
      </c>
      <c r="E33">
        <v>1.4434958E-3</v>
      </c>
      <c r="F33">
        <v>4.9223230000000001E-3</v>
      </c>
      <c r="G33">
        <v>5.5457979999999998E-4</v>
      </c>
      <c r="H33" s="2">
        <v>3.0194460000000001E-5</v>
      </c>
      <c r="I33">
        <v>5.0801593000000004E-3</v>
      </c>
      <c r="J33">
        <v>5.8006530000000004E-4</v>
      </c>
      <c r="K33">
        <v>6.2449988999999997E-3</v>
      </c>
      <c r="L33" s="3">
        <f>B33-G33</f>
        <v>0</v>
      </c>
      <c r="M33">
        <f>C33-H33</f>
        <v>0</v>
      </c>
      <c r="N33">
        <f t="shared" si="0"/>
        <v>-2.1861064000000003E-3</v>
      </c>
      <c r="O33">
        <f t="shared" si="1"/>
        <v>8.6343049999999995E-4</v>
      </c>
      <c r="P33">
        <f>F33-K33</f>
        <v>-1.3226758999999996E-3</v>
      </c>
    </row>
    <row r="34" spans="1:16" x14ac:dyDescent="0.25">
      <c r="A34">
        <v>33</v>
      </c>
      <c r="B34">
        <v>5.5866610000000001E-4</v>
      </c>
      <c r="C34" s="2">
        <v>3.9364340000000001E-5</v>
      </c>
      <c r="D34">
        <v>3.1769947000000001E-3</v>
      </c>
      <c r="E34">
        <v>1.7591161000000001E-3</v>
      </c>
      <c r="F34">
        <v>5.5341410000000002E-3</v>
      </c>
      <c r="G34">
        <v>5.5866610000000001E-4</v>
      </c>
      <c r="H34" s="2">
        <v>3.9364340000000001E-5</v>
      </c>
      <c r="I34">
        <v>4.6712754E-3</v>
      </c>
      <c r="J34">
        <v>6.6522900000000004E-4</v>
      </c>
      <c r="K34">
        <v>5.9345348000000003E-3</v>
      </c>
      <c r="L34" s="3">
        <f>B34-G34</f>
        <v>0</v>
      </c>
      <c r="M34">
        <f>C34-H34</f>
        <v>0</v>
      </c>
      <c r="N34">
        <f t="shared" si="0"/>
        <v>-1.4942807E-3</v>
      </c>
      <c r="O34">
        <f t="shared" si="1"/>
        <v>1.0938871E-3</v>
      </c>
      <c r="P34">
        <f>F34-K34</f>
        <v>-4.0039380000000003E-4</v>
      </c>
    </row>
    <row r="35" spans="1:16" x14ac:dyDescent="0.25">
      <c r="A35">
        <v>34</v>
      </c>
      <c r="B35">
        <v>5.6258179999999999E-4</v>
      </c>
      <c r="C35" s="2">
        <v>1.162234E-5</v>
      </c>
      <c r="D35">
        <v>3.2358237999999999E-3</v>
      </c>
      <c r="E35">
        <v>1.8071241E-3</v>
      </c>
      <c r="F35">
        <v>5.6171520000000003E-3</v>
      </c>
      <c r="G35">
        <v>5.6258179999999999E-4</v>
      </c>
      <c r="H35" s="2">
        <v>1.162234E-5</v>
      </c>
      <c r="I35">
        <v>4.7104319999999996E-3</v>
      </c>
      <c r="J35">
        <v>6.8509099999999998E-4</v>
      </c>
      <c r="K35">
        <v>5.9697272000000003E-3</v>
      </c>
      <c r="L35" s="3">
        <f>B35-G35</f>
        <v>0</v>
      </c>
      <c r="M35">
        <f>C35-H35</f>
        <v>0</v>
      </c>
      <c r="N35">
        <f t="shared" si="0"/>
        <v>-1.4746081999999997E-3</v>
      </c>
      <c r="O35">
        <f t="shared" si="1"/>
        <v>1.1220331000000002E-3</v>
      </c>
      <c r="P35">
        <f>F35-K35</f>
        <v>-3.5257520000000001E-4</v>
      </c>
    </row>
    <row r="36" spans="1:16" x14ac:dyDescent="0.25">
      <c r="A36">
        <v>35</v>
      </c>
      <c r="B36">
        <v>5.6639319999999996E-4</v>
      </c>
      <c r="C36" s="2">
        <v>2.9975830000000001E-5</v>
      </c>
      <c r="D36">
        <v>3.4028867000000002E-3</v>
      </c>
      <c r="E36">
        <v>2.1258216000000002E-3</v>
      </c>
      <c r="F36">
        <v>6.1250769999999996E-3</v>
      </c>
      <c r="G36">
        <v>5.6639319999999996E-4</v>
      </c>
      <c r="H36" s="2">
        <v>2.9975830000000001E-5</v>
      </c>
      <c r="I36">
        <v>4.4847259999999996E-3</v>
      </c>
      <c r="J36">
        <v>7.8014100000000004E-4</v>
      </c>
      <c r="K36">
        <v>5.8612359999999997E-3</v>
      </c>
      <c r="L36" s="3">
        <f>B36-G36</f>
        <v>0</v>
      </c>
      <c r="M36">
        <f>C36-H36</f>
        <v>0</v>
      </c>
      <c r="N36">
        <f t="shared" si="0"/>
        <v>-1.0818392999999995E-3</v>
      </c>
      <c r="O36">
        <f t="shared" si="1"/>
        <v>1.3456806000000001E-3</v>
      </c>
      <c r="P36">
        <f>F36-K36</f>
        <v>2.638409999999999E-4</v>
      </c>
    </row>
    <row r="37" spans="1:16" x14ac:dyDescent="0.25">
      <c r="A37">
        <v>36</v>
      </c>
      <c r="B37">
        <v>5.7040490000000003E-4</v>
      </c>
      <c r="C37" s="2">
        <v>2.839813E-5</v>
      </c>
      <c r="D37">
        <v>3.1764816999999999E-3</v>
      </c>
      <c r="E37">
        <v>1.6837639999999999E-3</v>
      </c>
      <c r="F37">
        <v>5.4590489999999997E-3</v>
      </c>
      <c r="G37">
        <v>5.7040490000000003E-4</v>
      </c>
      <c r="H37" s="2">
        <v>2.839813E-5</v>
      </c>
      <c r="I37">
        <v>4.3216084000000004E-3</v>
      </c>
      <c r="J37">
        <v>6.5988690000000003E-4</v>
      </c>
      <c r="K37">
        <v>5.5802982999999997E-3</v>
      </c>
      <c r="L37" s="3">
        <f>B37-G37</f>
        <v>0</v>
      </c>
      <c r="M37">
        <f>C37-H37</f>
        <v>0</v>
      </c>
      <c r="N37">
        <f t="shared" si="0"/>
        <v>-1.1451267000000005E-3</v>
      </c>
      <c r="O37">
        <f t="shared" si="1"/>
        <v>1.0238770999999999E-3</v>
      </c>
      <c r="P37">
        <f>F37-K37</f>
        <v>-1.2124930000000003E-4</v>
      </c>
    </row>
    <row r="38" spans="1:16" x14ac:dyDescent="0.25">
      <c r="A38">
        <v>37</v>
      </c>
      <c r="B38">
        <v>5.7297849999999998E-4</v>
      </c>
      <c r="C38" s="2">
        <v>2.4228070000000001E-5</v>
      </c>
      <c r="D38">
        <v>3.1722765000000001E-3</v>
      </c>
      <c r="E38">
        <v>1.6543566E-3</v>
      </c>
      <c r="F38">
        <v>5.4238400000000001E-3</v>
      </c>
      <c r="G38">
        <v>5.7297849999999998E-4</v>
      </c>
      <c r="H38" s="2">
        <v>2.4228070000000001E-5</v>
      </c>
      <c r="I38">
        <v>3.1722765000000001E-3</v>
      </c>
      <c r="J38">
        <v>6.5805119999999995E-4</v>
      </c>
      <c r="K38">
        <v>4.4275342000000004E-3</v>
      </c>
      <c r="L38" s="3">
        <f>B38-G38</f>
        <v>0</v>
      </c>
      <c r="M38">
        <f>C38-H38</f>
        <v>0</v>
      </c>
      <c r="N38">
        <f t="shared" si="0"/>
        <v>0</v>
      </c>
      <c r="O38">
        <f t="shared" si="1"/>
        <v>9.9630539999999998E-4</v>
      </c>
      <c r="P38">
        <f>F38-K38</f>
        <v>9.9630579999999969E-4</v>
      </c>
    </row>
    <row r="39" spans="1:16" x14ac:dyDescent="0.25">
      <c r="A39">
        <v>38</v>
      </c>
      <c r="B39">
        <v>5.7927830000000001E-4</v>
      </c>
      <c r="C39" s="2">
        <v>1.506191E-5</v>
      </c>
      <c r="D39">
        <v>3.3608716999999999E-3</v>
      </c>
      <c r="E39">
        <v>1.8880902999999999E-3</v>
      </c>
      <c r="F39">
        <v>5.8433019999999999E-3</v>
      </c>
      <c r="G39">
        <v>5.7927830000000001E-4</v>
      </c>
      <c r="H39" s="2">
        <v>1.506191E-5</v>
      </c>
      <c r="I39">
        <v>3.5318419999999999E-3</v>
      </c>
      <c r="J39">
        <v>7.2646430000000001E-4</v>
      </c>
      <c r="K39">
        <v>4.8526465000000001E-3</v>
      </c>
      <c r="L39" s="3">
        <f>B39-G39</f>
        <v>0</v>
      </c>
      <c r="M39">
        <f>C39-H39</f>
        <v>0</v>
      </c>
      <c r="N39">
        <f t="shared" si="0"/>
        <v>-1.7097029999999999E-4</v>
      </c>
      <c r="O39">
        <f t="shared" si="1"/>
        <v>1.1616259999999998E-3</v>
      </c>
      <c r="P39">
        <f>F39-K39</f>
        <v>9.9065549999999974E-4</v>
      </c>
    </row>
    <row r="40" spans="1:16" x14ac:dyDescent="0.25">
      <c r="A40">
        <v>39</v>
      </c>
      <c r="B40">
        <v>5.8207059999999995E-4</v>
      </c>
      <c r="C40" s="2">
        <v>4.4571189999999997E-5</v>
      </c>
      <c r="D40">
        <v>3.5505441000000001E-3</v>
      </c>
      <c r="E40">
        <v>2.8550176999999999E-3</v>
      </c>
      <c r="F40">
        <v>7.0322029999999999E-3</v>
      </c>
      <c r="G40">
        <v>5.8207059999999995E-4</v>
      </c>
      <c r="H40" s="2">
        <v>4.4571189999999997E-5</v>
      </c>
      <c r="I40">
        <v>4.9242058999999999E-3</v>
      </c>
      <c r="J40">
        <v>1.0042302999999999E-3</v>
      </c>
      <c r="K40">
        <v>6.5550779999999998E-3</v>
      </c>
      <c r="L40" s="3">
        <f>B40-G40</f>
        <v>0</v>
      </c>
      <c r="M40">
        <f>C40-H40</f>
        <v>0</v>
      </c>
      <c r="N40">
        <f t="shared" si="0"/>
        <v>-1.3736617999999998E-3</v>
      </c>
      <c r="O40">
        <f t="shared" si="1"/>
        <v>1.8507873999999999E-3</v>
      </c>
      <c r="P40">
        <f>F40-K40</f>
        <v>4.7712500000000012E-4</v>
      </c>
    </row>
    <row r="41" spans="1:16" x14ac:dyDescent="0.25">
      <c r="A41">
        <v>40</v>
      </c>
      <c r="B41">
        <v>5.8925860000000004E-4</v>
      </c>
      <c r="C41" s="2">
        <v>3.7317639999999999E-5</v>
      </c>
      <c r="D41">
        <v>3.5756703000000001E-3</v>
      </c>
      <c r="E41">
        <v>3.0368581E-3</v>
      </c>
      <c r="F41">
        <v>7.239105E-3</v>
      </c>
      <c r="G41">
        <v>5.8925860000000004E-4</v>
      </c>
      <c r="H41" s="2">
        <v>3.7317639999999999E-5</v>
      </c>
      <c r="I41">
        <v>5.5268269999999998E-3</v>
      </c>
      <c r="J41">
        <v>1.0824211999999999E-3</v>
      </c>
      <c r="K41">
        <v>7.2358244999999998E-3</v>
      </c>
      <c r="L41" s="3">
        <f>B41-G41</f>
        <v>0</v>
      </c>
      <c r="M41">
        <f>C41-H41</f>
        <v>0</v>
      </c>
      <c r="N41">
        <f t="shared" si="0"/>
        <v>-1.9511566999999997E-3</v>
      </c>
      <c r="O41">
        <f t="shared" si="1"/>
        <v>1.9544369000000002E-3</v>
      </c>
      <c r="P41">
        <f>F41-K41</f>
        <v>3.2805000000002069E-6</v>
      </c>
    </row>
    <row r="42" spans="1:16" x14ac:dyDescent="0.25">
      <c r="A42">
        <v>41</v>
      </c>
      <c r="B42">
        <v>5.9634559999999996E-4</v>
      </c>
      <c r="C42" s="2">
        <v>3.7350220000000002E-5</v>
      </c>
      <c r="D42">
        <v>3.5987359999999999E-3</v>
      </c>
      <c r="E42">
        <v>3.3909406E-3</v>
      </c>
      <c r="F42">
        <v>7.6233719999999998E-3</v>
      </c>
      <c r="G42">
        <v>5.9634559999999996E-4</v>
      </c>
      <c r="H42" s="2">
        <v>3.7350220000000002E-5</v>
      </c>
      <c r="I42">
        <v>6.0151453000000001E-3</v>
      </c>
      <c r="J42">
        <v>1.1460861E-3</v>
      </c>
      <c r="K42">
        <v>7.7949272000000002E-3</v>
      </c>
      <c r="L42" s="3">
        <f>B42-G42</f>
        <v>0</v>
      </c>
      <c r="M42">
        <f>C42-H42</f>
        <v>0</v>
      </c>
      <c r="N42">
        <f t="shared" si="0"/>
        <v>-2.4164093000000001E-3</v>
      </c>
      <c r="O42">
        <f t="shared" si="1"/>
        <v>2.2448544999999999E-3</v>
      </c>
      <c r="P42">
        <f>F42-K42</f>
        <v>-1.7155520000000039E-4</v>
      </c>
    </row>
    <row r="43" spans="1:16" x14ac:dyDescent="0.25">
      <c r="A43">
        <v>42</v>
      </c>
      <c r="B43">
        <v>6.0199449999999996E-4</v>
      </c>
      <c r="C43" s="2">
        <v>2.02977E-5</v>
      </c>
      <c r="D43">
        <v>3.6200589000000001E-3</v>
      </c>
      <c r="E43">
        <v>3.4799479E-3</v>
      </c>
      <c r="F43">
        <v>7.7222990000000002E-3</v>
      </c>
      <c r="G43">
        <v>6.0199449999999996E-4</v>
      </c>
      <c r="H43" s="2">
        <v>2.02977E-5</v>
      </c>
      <c r="I43">
        <v>6.5732113999999999E-3</v>
      </c>
      <c r="J43">
        <v>1.1741608000000001E-3</v>
      </c>
      <c r="K43">
        <v>8.3696645000000004E-3</v>
      </c>
      <c r="L43" s="3">
        <f>B43-G43</f>
        <v>0</v>
      </c>
      <c r="M43">
        <f>C43-H43</f>
        <v>0</v>
      </c>
      <c r="N43">
        <f t="shared" si="0"/>
        <v>-2.9531524999999999E-3</v>
      </c>
      <c r="O43">
        <f t="shared" si="1"/>
        <v>2.3057870999999997E-3</v>
      </c>
      <c r="P43">
        <f>F43-K43</f>
        <v>-6.4736550000000018E-4</v>
      </c>
    </row>
    <row r="44" spans="1:16" x14ac:dyDescent="0.25">
      <c r="A44">
        <v>43</v>
      </c>
      <c r="B44">
        <v>6.0649079999999995E-4</v>
      </c>
      <c r="C44" s="2">
        <v>3.5662920000000002E-5</v>
      </c>
      <c r="D44">
        <v>3.6419893000000001E-3</v>
      </c>
      <c r="E44">
        <v>3.9394581999999999E-3</v>
      </c>
      <c r="F44">
        <v>8.2236010000000005E-3</v>
      </c>
      <c r="G44">
        <v>6.0649079999999995E-4</v>
      </c>
      <c r="H44" s="2">
        <v>3.5662920000000002E-5</v>
      </c>
      <c r="I44">
        <v>6.2659726000000001E-3</v>
      </c>
      <c r="J44">
        <v>1.2800274999999999E-3</v>
      </c>
      <c r="K44">
        <v>8.1881538000000004E-3</v>
      </c>
      <c r="L44" s="3">
        <f>B44-G44</f>
        <v>0</v>
      </c>
      <c r="M44">
        <f>C44-H44</f>
        <v>0</v>
      </c>
      <c r="N44">
        <f t="shared" si="0"/>
        <v>-2.6239833E-3</v>
      </c>
      <c r="O44">
        <f t="shared" si="1"/>
        <v>2.6594306999999998E-3</v>
      </c>
      <c r="P44">
        <f>F44-K44</f>
        <v>3.5447200000000151E-5</v>
      </c>
    </row>
    <row r="45" spans="1:16" x14ac:dyDescent="0.25">
      <c r="A45">
        <v>44</v>
      </c>
      <c r="B45">
        <v>6.1053629999999995E-4</v>
      </c>
      <c r="C45" s="2">
        <v>2.3668200000000002E-5</v>
      </c>
      <c r="D45">
        <v>3.6963636E-3</v>
      </c>
      <c r="E45">
        <v>6.2640941999999996E-3</v>
      </c>
      <c r="F45">
        <v>1.0594661999999999E-2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workbookViewId="0">
      <selection activeCell="X35" sqref="X35"/>
    </sheetView>
  </sheetViews>
  <sheetFormatPr defaultRowHeight="15" x14ac:dyDescent="0.25"/>
  <sheetData>
    <row r="1" spans="1:21" x14ac:dyDescent="0.25">
      <c r="A1" t="s">
        <v>70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I1" t="s">
        <v>70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</row>
    <row r="2" spans="1:21" x14ac:dyDescent="0.25">
      <c r="A2">
        <v>1</v>
      </c>
      <c r="B2">
        <v>0.11497309999999999</v>
      </c>
      <c r="C2">
        <v>0.73289850000000001</v>
      </c>
      <c r="D2">
        <v>1.1577004</v>
      </c>
      <c r="E2">
        <v>1.0323599999999999</v>
      </c>
      <c r="F2">
        <v>0.68349170000000004</v>
      </c>
      <c r="G2">
        <v>0.90864599999999995</v>
      </c>
      <c r="I2">
        <v>1</v>
      </c>
      <c r="J2">
        <v>0.11497309999999999</v>
      </c>
      <c r="K2">
        <v>0.73289850000000001</v>
      </c>
      <c r="L2">
        <v>1.1577004</v>
      </c>
      <c r="M2">
        <v>1.0323599999999999</v>
      </c>
      <c r="N2">
        <v>0.68349170000000004</v>
      </c>
      <c r="O2">
        <v>0.90864599999999995</v>
      </c>
      <c r="P2">
        <f>B2-J2</f>
        <v>0</v>
      </c>
      <c r="Q2">
        <f t="shared" ref="Q2:U2" si="0">C2-K2</f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</row>
    <row r="3" spans="1:21" x14ac:dyDescent="0.25">
      <c r="A3">
        <v>2</v>
      </c>
      <c r="B3">
        <v>0.21723329999999999</v>
      </c>
      <c r="C3">
        <v>0.73293370000000002</v>
      </c>
      <c r="D3">
        <v>1.1572191999999999</v>
      </c>
      <c r="E3">
        <v>1.032357</v>
      </c>
      <c r="F3">
        <v>0.7182615</v>
      </c>
      <c r="G3">
        <v>0.90865490000000004</v>
      </c>
      <c r="I3">
        <v>2</v>
      </c>
      <c r="J3">
        <v>0.21723329999999999</v>
      </c>
      <c r="K3">
        <v>0.73293370000000002</v>
      </c>
      <c r="L3">
        <v>1.1572191999999999</v>
      </c>
      <c r="M3">
        <v>1.032357</v>
      </c>
      <c r="N3">
        <v>0.7182615</v>
      </c>
      <c r="O3">
        <v>0.90865490000000004</v>
      </c>
      <c r="P3">
        <f t="shared" ref="P3:P45" si="1">B3-J3</f>
        <v>0</v>
      </c>
      <c r="Q3">
        <f t="shared" ref="Q3:Q45" si="2">C3-K3</f>
        <v>0</v>
      </c>
      <c r="R3">
        <f t="shared" ref="R3:R45" si="3">D3-L3</f>
        <v>0</v>
      </c>
      <c r="S3">
        <f t="shared" ref="S3:S45" si="4">E3-M3</f>
        <v>0</v>
      </c>
      <c r="T3">
        <f t="shared" ref="T3:T45" si="5">F3-N3</f>
        <v>0</v>
      </c>
      <c r="U3">
        <f t="shared" ref="U3:U45" si="6">G3-O3</f>
        <v>0</v>
      </c>
    </row>
    <row r="4" spans="1:21" x14ac:dyDescent="0.25">
      <c r="A4">
        <v>3</v>
      </c>
      <c r="B4">
        <v>0.31266939999999999</v>
      </c>
      <c r="C4">
        <v>0.73293370000000002</v>
      </c>
      <c r="D4">
        <v>1.1497609</v>
      </c>
      <c r="E4">
        <v>1.0323690000000001</v>
      </c>
      <c r="F4">
        <v>0.9479263</v>
      </c>
      <c r="G4">
        <v>0.90893049999999997</v>
      </c>
      <c r="I4">
        <v>3</v>
      </c>
      <c r="J4">
        <v>0.31266939999999999</v>
      </c>
      <c r="K4">
        <v>0.73293370000000002</v>
      </c>
      <c r="L4">
        <v>1.1497609</v>
      </c>
      <c r="M4">
        <v>1.0323690000000001</v>
      </c>
      <c r="N4">
        <v>0.9479263</v>
      </c>
      <c r="O4">
        <v>0.90893049999999997</v>
      </c>
      <c r="P4">
        <f t="shared" si="1"/>
        <v>0</v>
      </c>
      <c r="Q4">
        <f t="shared" si="2"/>
        <v>0</v>
      </c>
      <c r="R4">
        <f t="shared" si="3"/>
        <v>0</v>
      </c>
      <c r="S4">
        <f t="shared" si="4"/>
        <v>0</v>
      </c>
      <c r="T4">
        <f t="shared" si="5"/>
        <v>0</v>
      </c>
      <c r="U4">
        <f t="shared" si="6"/>
        <v>0</v>
      </c>
    </row>
    <row r="5" spans="1:21" x14ac:dyDescent="0.25">
      <c r="A5">
        <v>4</v>
      </c>
      <c r="B5">
        <v>0.39653090000000002</v>
      </c>
      <c r="C5">
        <v>0.73297299999999999</v>
      </c>
      <c r="D5">
        <v>1.1451195000000001</v>
      </c>
      <c r="E5">
        <v>1.032395</v>
      </c>
      <c r="F5">
        <v>1.0564566</v>
      </c>
      <c r="G5">
        <v>0.9089334</v>
      </c>
      <c r="I5">
        <v>4</v>
      </c>
      <c r="J5">
        <v>0.39653090000000002</v>
      </c>
      <c r="K5">
        <v>0.73297299999999999</v>
      </c>
      <c r="L5">
        <v>1.1451195000000001</v>
      </c>
      <c r="M5">
        <v>1.032395</v>
      </c>
      <c r="N5">
        <v>1.0564566</v>
      </c>
      <c r="O5">
        <v>0.9089334</v>
      </c>
      <c r="P5">
        <f t="shared" si="1"/>
        <v>0</v>
      </c>
      <c r="Q5">
        <f t="shared" si="2"/>
        <v>0</v>
      </c>
      <c r="R5">
        <f t="shared" si="3"/>
        <v>0</v>
      </c>
      <c r="S5">
        <f t="shared" si="4"/>
        <v>0</v>
      </c>
      <c r="T5">
        <f t="shared" si="5"/>
        <v>0</v>
      </c>
      <c r="U5">
        <f t="shared" si="6"/>
        <v>0</v>
      </c>
    </row>
    <row r="6" spans="1:21" x14ac:dyDescent="0.25">
      <c r="A6">
        <v>5</v>
      </c>
      <c r="B6">
        <v>0.46704879999999999</v>
      </c>
      <c r="C6">
        <v>0.73304840000000004</v>
      </c>
      <c r="D6">
        <v>1.1569117</v>
      </c>
      <c r="E6">
        <v>1.0324329999999999</v>
      </c>
      <c r="F6">
        <v>1.1424295</v>
      </c>
      <c r="G6">
        <v>0.9089334</v>
      </c>
      <c r="I6">
        <v>5</v>
      </c>
      <c r="J6">
        <v>0.46704879999999999</v>
      </c>
      <c r="K6">
        <v>0.73304840000000004</v>
      </c>
      <c r="L6">
        <v>1.1569117</v>
      </c>
      <c r="M6">
        <v>1.0324329999999999</v>
      </c>
      <c r="N6">
        <v>1.1424295</v>
      </c>
      <c r="O6">
        <v>0.9089334</v>
      </c>
      <c r="P6">
        <f t="shared" si="1"/>
        <v>0</v>
      </c>
      <c r="Q6">
        <f t="shared" si="2"/>
        <v>0</v>
      </c>
      <c r="R6">
        <f t="shared" si="3"/>
        <v>0</v>
      </c>
      <c r="S6">
        <f t="shared" si="4"/>
        <v>0</v>
      </c>
      <c r="T6">
        <f t="shared" si="5"/>
        <v>0</v>
      </c>
      <c r="U6">
        <f t="shared" si="6"/>
        <v>0</v>
      </c>
    </row>
    <row r="7" spans="1:21" x14ac:dyDescent="0.25">
      <c r="A7">
        <v>6</v>
      </c>
      <c r="B7">
        <v>0.5288195</v>
      </c>
      <c r="C7">
        <v>0.73317730000000003</v>
      </c>
      <c r="D7">
        <v>1.1559680999999999</v>
      </c>
      <c r="E7">
        <v>1.0324720000000001</v>
      </c>
      <c r="F7">
        <v>1.2410669999999999</v>
      </c>
      <c r="G7">
        <v>0.90894209999999998</v>
      </c>
      <c r="I7">
        <v>6</v>
      </c>
      <c r="J7">
        <v>0.5288195</v>
      </c>
      <c r="K7">
        <v>0.73317730000000003</v>
      </c>
      <c r="L7">
        <v>1.1559680999999999</v>
      </c>
      <c r="M7">
        <v>1.0324720000000001</v>
      </c>
      <c r="N7">
        <v>1.2410669999999999</v>
      </c>
      <c r="O7">
        <v>0.90894209999999998</v>
      </c>
      <c r="P7">
        <f t="shared" si="1"/>
        <v>0</v>
      </c>
      <c r="Q7">
        <f t="shared" si="2"/>
        <v>0</v>
      </c>
      <c r="R7">
        <f t="shared" si="3"/>
        <v>0</v>
      </c>
      <c r="S7">
        <f t="shared" si="4"/>
        <v>0</v>
      </c>
      <c r="T7">
        <f t="shared" si="5"/>
        <v>0</v>
      </c>
      <c r="U7">
        <f t="shared" si="6"/>
        <v>0</v>
      </c>
    </row>
    <row r="8" spans="1:21" x14ac:dyDescent="0.25">
      <c r="A8">
        <v>7</v>
      </c>
      <c r="B8">
        <v>0.58629379999999998</v>
      </c>
      <c r="C8">
        <v>0.73336349999999995</v>
      </c>
      <c r="D8">
        <v>0.91869869999999998</v>
      </c>
      <c r="E8">
        <v>1.032489</v>
      </c>
      <c r="F8">
        <v>1.1759344</v>
      </c>
      <c r="G8">
        <v>0.90892759999999995</v>
      </c>
      <c r="I8">
        <v>7</v>
      </c>
      <c r="J8">
        <v>0.58629379999999998</v>
      </c>
      <c r="K8">
        <v>0.73336349999999995</v>
      </c>
      <c r="L8">
        <v>0.91869869999999998</v>
      </c>
      <c r="M8">
        <v>1.032489</v>
      </c>
      <c r="N8">
        <v>1.1759344</v>
      </c>
      <c r="O8">
        <v>0.90892759999999995</v>
      </c>
      <c r="P8">
        <f t="shared" si="1"/>
        <v>0</v>
      </c>
      <c r="Q8">
        <f t="shared" si="2"/>
        <v>0</v>
      </c>
      <c r="R8">
        <f t="shared" si="3"/>
        <v>0</v>
      </c>
      <c r="S8">
        <f t="shared" si="4"/>
        <v>0</v>
      </c>
      <c r="T8">
        <f t="shared" si="5"/>
        <v>0</v>
      </c>
      <c r="U8">
        <f t="shared" si="6"/>
        <v>0</v>
      </c>
    </row>
    <row r="9" spans="1:21" x14ac:dyDescent="0.25">
      <c r="A9">
        <v>8</v>
      </c>
      <c r="B9">
        <v>0.64401870000000006</v>
      </c>
      <c r="C9">
        <v>0.73363020000000001</v>
      </c>
      <c r="D9">
        <v>0.8564252</v>
      </c>
      <c r="E9">
        <v>1.0325070000000001</v>
      </c>
      <c r="F9">
        <v>1.1997869999999999</v>
      </c>
      <c r="G9">
        <v>0.90893919999999995</v>
      </c>
      <c r="I9">
        <v>8</v>
      </c>
      <c r="J9">
        <v>0.64401870000000006</v>
      </c>
      <c r="K9">
        <v>0.73363020000000001</v>
      </c>
      <c r="L9">
        <v>0.8564252</v>
      </c>
      <c r="M9">
        <v>1.0325070000000001</v>
      </c>
      <c r="N9">
        <v>1.1997869999999999</v>
      </c>
      <c r="O9">
        <v>0.90893919999999995</v>
      </c>
      <c r="P9">
        <f t="shared" si="1"/>
        <v>0</v>
      </c>
      <c r="Q9">
        <f t="shared" si="2"/>
        <v>0</v>
      </c>
      <c r="R9">
        <f t="shared" si="3"/>
        <v>0</v>
      </c>
      <c r="S9">
        <f t="shared" si="4"/>
        <v>0</v>
      </c>
      <c r="T9">
        <f t="shared" si="5"/>
        <v>0</v>
      </c>
      <c r="U9">
        <f t="shared" si="6"/>
        <v>0</v>
      </c>
    </row>
    <row r="10" spans="1:21" x14ac:dyDescent="0.25">
      <c r="A10">
        <v>9</v>
      </c>
      <c r="B10">
        <v>0.70680739999999997</v>
      </c>
      <c r="C10">
        <v>0.73405120000000001</v>
      </c>
      <c r="D10">
        <v>0.83857590000000004</v>
      </c>
      <c r="E10">
        <v>1.0325249999999999</v>
      </c>
      <c r="F10">
        <v>1.0049680000000001</v>
      </c>
      <c r="G10">
        <v>0.90893630000000003</v>
      </c>
      <c r="I10">
        <v>9</v>
      </c>
      <c r="J10">
        <v>0.70680739999999997</v>
      </c>
      <c r="K10">
        <v>0.73405120000000001</v>
      </c>
      <c r="L10">
        <v>0.83857590000000004</v>
      </c>
      <c r="M10">
        <v>1.0325249999999999</v>
      </c>
      <c r="N10">
        <v>1.0049680000000001</v>
      </c>
      <c r="O10">
        <v>0.90893630000000003</v>
      </c>
      <c r="P10">
        <f t="shared" si="1"/>
        <v>0</v>
      </c>
      <c r="Q10">
        <f t="shared" si="2"/>
        <v>0</v>
      </c>
      <c r="R10">
        <f t="shared" si="3"/>
        <v>0</v>
      </c>
      <c r="S10">
        <f t="shared" si="4"/>
        <v>0</v>
      </c>
      <c r="T10">
        <f t="shared" si="5"/>
        <v>0</v>
      </c>
      <c r="U10">
        <f t="shared" si="6"/>
        <v>0</v>
      </c>
    </row>
    <row r="11" spans="1:21" x14ac:dyDescent="0.25">
      <c r="A11">
        <v>10</v>
      </c>
      <c r="B11">
        <v>0.77282709999999999</v>
      </c>
      <c r="C11">
        <v>0.73456960000000004</v>
      </c>
      <c r="D11">
        <v>0.83486830000000001</v>
      </c>
      <c r="E11">
        <v>1.0325260000000001</v>
      </c>
      <c r="F11">
        <v>0.99496810000000002</v>
      </c>
      <c r="G11">
        <v>0.90894790000000003</v>
      </c>
      <c r="I11">
        <v>10</v>
      </c>
      <c r="J11">
        <v>0.77282709999999999</v>
      </c>
      <c r="K11">
        <v>0.73456960000000004</v>
      </c>
      <c r="L11">
        <v>0.83486830000000001</v>
      </c>
      <c r="M11">
        <v>1.0325260000000001</v>
      </c>
      <c r="N11">
        <v>0.99496810000000002</v>
      </c>
      <c r="O11">
        <v>0.90894790000000003</v>
      </c>
      <c r="P11">
        <f t="shared" si="1"/>
        <v>0</v>
      </c>
      <c r="Q11">
        <f t="shared" si="2"/>
        <v>0</v>
      </c>
      <c r="R11">
        <f t="shared" si="3"/>
        <v>0</v>
      </c>
      <c r="S11">
        <f t="shared" si="4"/>
        <v>0</v>
      </c>
      <c r="T11">
        <f t="shared" si="5"/>
        <v>0</v>
      </c>
      <c r="U11">
        <f t="shared" si="6"/>
        <v>0</v>
      </c>
    </row>
    <row r="12" spans="1:21" x14ac:dyDescent="0.25">
      <c r="A12">
        <v>11</v>
      </c>
      <c r="B12">
        <v>0.83839229999999998</v>
      </c>
      <c r="C12">
        <v>0.73483659999999995</v>
      </c>
      <c r="D12">
        <v>0.89429550000000002</v>
      </c>
      <c r="E12">
        <v>1.0325260000000001</v>
      </c>
      <c r="F12">
        <v>0.90078610000000003</v>
      </c>
      <c r="G12">
        <v>0.90895369999999998</v>
      </c>
      <c r="I12">
        <v>11</v>
      </c>
      <c r="J12">
        <v>0.83839229999999998</v>
      </c>
      <c r="K12">
        <v>0.73483659999999995</v>
      </c>
      <c r="L12">
        <v>0.89429550000000002</v>
      </c>
      <c r="M12">
        <v>1.0325260000000001</v>
      </c>
      <c r="N12">
        <v>0.90078610000000003</v>
      </c>
      <c r="O12">
        <v>0.90895369999999998</v>
      </c>
      <c r="P12">
        <f t="shared" si="1"/>
        <v>0</v>
      </c>
      <c r="Q12">
        <f t="shared" si="2"/>
        <v>0</v>
      </c>
      <c r="R12">
        <f t="shared" si="3"/>
        <v>0</v>
      </c>
      <c r="S12">
        <f t="shared" si="4"/>
        <v>0</v>
      </c>
      <c r="T12">
        <f t="shared" si="5"/>
        <v>0</v>
      </c>
      <c r="U12">
        <f t="shared" si="6"/>
        <v>0</v>
      </c>
    </row>
    <row r="13" spans="1:21" x14ac:dyDescent="0.25">
      <c r="A13">
        <v>12</v>
      </c>
      <c r="B13">
        <v>0.8998178</v>
      </c>
      <c r="C13">
        <v>0.73510880000000001</v>
      </c>
      <c r="D13">
        <v>0.87835790000000002</v>
      </c>
      <c r="E13">
        <v>1.032529</v>
      </c>
      <c r="F13">
        <v>0.92989160000000004</v>
      </c>
      <c r="G13">
        <v>0.90893919999999995</v>
      </c>
      <c r="I13">
        <v>12</v>
      </c>
      <c r="J13">
        <v>0.8998178</v>
      </c>
      <c r="K13">
        <v>0.73510880000000001</v>
      </c>
      <c r="L13">
        <v>0.87835790000000002</v>
      </c>
      <c r="M13">
        <v>1.032529</v>
      </c>
      <c r="N13">
        <v>0.92989160000000004</v>
      </c>
      <c r="O13">
        <v>0.90893919999999995</v>
      </c>
      <c r="P13">
        <f t="shared" si="1"/>
        <v>0</v>
      </c>
      <c r="Q13">
        <f t="shared" si="2"/>
        <v>0</v>
      </c>
      <c r="R13">
        <f t="shared" si="3"/>
        <v>0</v>
      </c>
      <c r="S13">
        <f t="shared" si="4"/>
        <v>0</v>
      </c>
      <c r="T13">
        <f t="shared" si="5"/>
        <v>0</v>
      </c>
      <c r="U13">
        <f t="shared" si="6"/>
        <v>0</v>
      </c>
    </row>
    <row r="14" spans="1:21" x14ac:dyDescent="0.25">
      <c r="A14">
        <v>13</v>
      </c>
      <c r="B14">
        <v>0.95341819999999999</v>
      </c>
      <c r="C14">
        <v>0.7355739</v>
      </c>
      <c r="D14">
        <v>0.84212719999999996</v>
      </c>
      <c r="E14">
        <v>1.0325340000000001</v>
      </c>
      <c r="F14">
        <v>0.68349170000000004</v>
      </c>
      <c r="G14">
        <v>0.90894790000000003</v>
      </c>
      <c r="I14">
        <v>13</v>
      </c>
      <c r="J14">
        <v>0.95341819999999999</v>
      </c>
      <c r="K14">
        <v>0.7355739</v>
      </c>
      <c r="L14">
        <v>0.84212719999999996</v>
      </c>
      <c r="M14">
        <v>1.0325340000000001</v>
      </c>
      <c r="N14">
        <v>0.68349170000000004</v>
      </c>
      <c r="O14">
        <v>0.90894790000000003</v>
      </c>
      <c r="P14">
        <f t="shared" si="1"/>
        <v>0</v>
      </c>
      <c r="Q14">
        <f t="shared" si="2"/>
        <v>0</v>
      </c>
      <c r="R14">
        <f t="shared" si="3"/>
        <v>0</v>
      </c>
      <c r="S14">
        <f t="shared" si="4"/>
        <v>0</v>
      </c>
      <c r="T14">
        <f t="shared" si="5"/>
        <v>0</v>
      </c>
      <c r="U14">
        <f t="shared" si="6"/>
        <v>0</v>
      </c>
    </row>
    <row r="15" spans="1:21" x14ac:dyDescent="0.25">
      <c r="A15">
        <v>14</v>
      </c>
      <c r="B15">
        <v>0.99550819999999995</v>
      </c>
      <c r="C15">
        <v>0.7359561</v>
      </c>
      <c r="D15">
        <v>0.84429560000000003</v>
      </c>
      <c r="E15">
        <v>1.0325409999999999</v>
      </c>
      <c r="F15">
        <v>0.7182615</v>
      </c>
      <c r="G15">
        <v>0.90896529999999998</v>
      </c>
      <c r="I15">
        <v>14</v>
      </c>
      <c r="J15">
        <v>0.99550819999999995</v>
      </c>
      <c r="K15">
        <v>0.7359561</v>
      </c>
      <c r="L15">
        <v>0.84429560000000003</v>
      </c>
      <c r="M15">
        <v>1.0325409999999999</v>
      </c>
      <c r="N15">
        <v>0.7182615</v>
      </c>
      <c r="O15">
        <v>0.90896529999999998</v>
      </c>
      <c r="P15">
        <f t="shared" si="1"/>
        <v>0</v>
      </c>
      <c r="Q15">
        <f t="shared" si="2"/>
        <v>0</v>
      </c>
      <c r="R15">
        <f t="shared" si="3"/>
        <v>0</v>
      </c>
      <c r="S15">
        <f t="shared" si="4"/>
        <v>0</v>
      </c>
      <c r="T15">
        <f t="shared" si="5"/>
        <v>0</v>
      </c>
      <c r="U15">
        <f t="shared" si="6"/>
        <v>0</v>
      </c>
    </row>
    <row r="16" spans="1:21" x14ac:dyDescent="0.25">
      <c r="A16">
        <v>15</v>
      </c>
      <c r="B16">
        <v>1.0224024</v>
      </c>
      <c r="C16">
        <v>0.7364965</v>
      </c>
      <c r="D16">
        <v>0.87177369999999998</v>
      </c>
      <c r="E16">
        <v>1.0325470000000001</v>
      </c>
      <c r="F16">
        <v>0.9479263</v>
      </c>
      <c r="G16">
        <v>0.90896529999999998</v>
      </c>
      <c r="I16">
        <v>15</v>
      </c>
      <c r="J16">
        <v>1.0224024</v>
      </c>
      <c r="K16">
        <v>0.7364965</v>
      </c>
      <c r="L16">
        <v>0.87177369999999998</v>
      </c>
      <c r="M16">
        <v>1.0325470000000001</v>
      </c>
      <c r="N16">
        <v>0.9479263</v>
      </c>
      <c r="O16">
        <v>0.90896529999999998</v>
      </c>
      <c r="P16">
        <f t="shared" si="1"/>
        <v>0</v>
      </c>
      <c r="Q16">
        <f t="shared" si="2"/>
        <v>0</v>
      </c>
      <c r="R16">
        <f t="shared" si="3"/>
        <v>0</v>
      </c>
      <c r="S16">
        <f t="shared" si="4"/>
        <v>0</v>
      </c>
      <c r="T16">
        <f t="shared" si="5"/>
        <v>0</v>
      </c>
      <c r="U16">
        <f t="shared" si="6"/>
        <v>0</v>
      </c>
    </row>
    <row r="17" spans="1:21" x14ac:dyDescent="0.25">
      <c r="A17">
        <v>16</v>
      </c>
      <c r="B17">
        <v>1.0372321</v>
      </c>
      <c r="C17">
        <v>0.73746970000000001</v>
      </c>
      <c r="D17">
        <v>0.86797409999999997</v>
      </c>
      <c r="E17">
        <v>1.0325759999999999</v>
      </c>
      <c r="F17">
        <v>1.0564566</v>
      </c>
      <c r="G17">
        <v>0.90896529999999998</v>
      </c>
      <c r="I17">
        <v>16</v>
      </c>
      <c r="J17">
        <v>1.0372321</v>
      </c>
      <c r="K17">
        <v>0.73746970000000001</v>
      </c>
      <c r="L17">
        <v>0.86797409999999997</v>
      </c>
      <c r="M17">
        <v>1.0325759999999999</v>
      </c>
      <c r="N17">
        <v>1.0564566</v>
      </c>
      <c r="O17">
        <v>0.90896529999999998</v>
      </c>
      <c r="P17">
        <f t="shared" si="1"/>
        <v>0</v>
      </c>
      <c r="Q17">
        <f t="shared" si="2"/>
        <v>0</v>
      </c>
      <c r="R17">
        <f t="shared" si="3"/>
        <v>0</v>
      </c>
      <c r="S17">
        <f t="shared" si="4"/>
        <v>0</v>
      </c>
      <c r="T17">
        <f t="shared" si="5"/>
        <v>0</v>
      </c>
      <c r="U17">
        <f t="shared" si="6"/>
        <v>0</v>
      </c>
    </row>
    <row r="18" spans="1:21" x14ac:dyDescent="0.25">
      <c r="A18">
        <v>17</v>
      </c>
      <c r="B18">
        <v>1.0512790999999999</v>
      </c>
      <c r="C18">
        <v>0.7383826</v>
      </c>
      <c r="D18">
        <v>0.87129480000000004</v>
      </c>
      <c r="E18">
        <v>1.0326040000000001</v>
      </c>
      <c r="F18">
        <v>1.1424295</v>
      </c>
      <c r="G18">
        <v>0.90897099999999997</v>
      </c>
      <c r="I18">
        <v>17</v>
      </c>
      <c r="J18">
        <v>1.0512790999999999</v>
      </c>
      <c r="K18">
        <v>0.7383826</v>
      </c>
      <c r="L18">
        <v>0.87129480000000004</v>
      </c>
      <c r="M18">
        <v>1.0326040000000001</v>
      </c>
      <c r="N18">
        <v>1.1424295</v>
      </c>
      <c r="O18">
        <v>0.90897099999999997</v>
      </c>
      <c r="P18">
        <f t="shared" si="1"/>
        <v>0</v>
      </c>
      <c r="Q18">
        <f t="shared" si="2"/>
        <v>0</v>
      </c>
      <c r="R18">
        <f t="shared" si="3"/>
        <v>0</v>
      </c>
      <c r="S18">
        <f t="shared" si="4"/>
        <v>0</v>
      </c>
      <c r="T18">
        <f t="shared" si="5"/>
        <v>0</v>
      </c>
      <c r="U18">
        <f t="shared" si="6"/>
        <v>0</v>
      </c>
    </row>
    <row r="19" spans="1:21" x14ac:dyDescent="0.25">
      <c r="A19">
        <v>18</v>
      </c>
      <c r="B19">
        <v>1.0648413999999999</v>
      </c>
      <c r="C19">
        <v>0.73962240000000001</v>
      </c>
      <c r="D19">
        <v>0.91200349999999997</v>
      </c>
      <c r="E19">
        <v>1.032632</v>
      </c>
      <c r="F19">
        <v>1.2410669999999999</v>
      </c>
      <c r="G19">
        <v>0.90896239999999995</v>
      </c>
      <c r="I19">
        <v>18</v>
      </c>
      <c r="J19">
        <v>1.0648413999999999</v>
      </c>
      <c r="K19">
        <v>0.73962240000000001</v>
      </c>
      <c r="L19">
        <v>0.91200349999999997</v>
      </c>
      <c r="M19">
        <v>1.032632</v>
      </c>
      <c r="N19">
        <v>1.2410669999999999</v>
      </c>
      <c r="O19">
        <v>0.90896239999999995</v>
      </c>
      <c r="P19">
        <f t="shared" si="1"/>
        <v>0</v>
      </c>
      <c r="Q19">
        <f t="shared" si="2"/>
        <v>0</v>
      </c>
      <c r="R19">
        <f t="shared" si="3"/>
        <v>0</v>
      </c>
      <c r="S19">
        <f t="shared" si="4"/>
        <v>0</v>
      </c>
      <c r="T19">
        <f t="shared" si="5"/>
        <v>0</v>
      </c>
      <c r="U19">
        <f t="shared" si="6"/>
        <v>0</v>
      </c>
    </row>
    <row r="20" spans="1:21" x14ac:dyDescent="0.25">
      <c r="A20">
        <v>19</v>
      </c>
      <c r="B20">
        <v>1.077928</v>
      </c>
      <c r="C20">
        <v>0.74074519999999999</v>
      </c>
      <c r="D20">
        <v>0.9179737</v>
      </c>
      <c r="E20">
        <v>1.0326439999999999</v>
      </c>
      <c r="F20">
        <v>1.1759344</v>
      </c>
      <c r="G20">
        <v>0.90897969999999995</v>
      </c>
      <c r="I20">
        <v>19</v>
      </c>
      <c r="J20">
        <v>1.077928</v>
      </c>
      <c r="K20">
        <v>0.74074519999999999</v>
      </c>
      <c r="L20">
        <v>0.9179737</v>
      </c>
      <c r="M20">
        <v>1.0326439999999999</v>
      </c>
      <c r="N20">
        <v>1.1759344</v>
      </c>
      <c r="O20">
        <v>0.90897969999999995</v>
      </c>
      <c r="P20">
        <f t="shared" si="1"/>
        <v>0</v>
      </c>
      <c r="Q20">
        <f t="shared" si="2"/>
        <v>0</v>
      </c>
      <c r="R20">
        <f t="shared" si="3"/>
        <v>0</v>
      </c>
      <c r="S20">
        <f t="shared" si="4"/>
        <v>0</v>
      </c>
      <c r="T20">
        <f t="shared" si="5"/>
        <v>0</v>
      </c>
      <c r="U20">
        <f t="shared" si="6"/>
        <v>0</v>
      </c>
    </row>
    <row r="21" spans="1:21" x14ac:dyDescent="0.25">
      <c r="A21">
        <v>20</v>
      </c>
      <c r="B21">
        <v>1.0905480000000001</v>
      </c>
      <c r="C21">
        <v>0.74172769999999999</v>
      </c>
      <c r="D21">
        <v>0.92470390000000002</v>
      </c>
      <c r="E21">
        <v>1.032654</v>
      </c>
      <c r="F21">
        <v>1.1997869999999999</v>
      </c>
      <c r="G21">
        <v>0.90897099999999997</v>
      </c>
      <c r="I21">
        <v>20</v>
      </c>
      <c r="J21">
        <v>1.0905480000000001</v>
      </c>
      <c r="K21">
        <v>0.74172769999999999</v>
      </c>
      <c r="L21">
        <v>0.92470390000000002</v>
      </c>
      <c r="M21">
        <v>1.032654</v>
      </c>
      <c r="N21">
        <v>1.1997869999999999</v>
      </c>
      <c r="O21">
        <v>0.90897099999999997</v>
      </c>
      <c r="P21">
        <f t="shared" si="1"/>
        <v>0</v>
      </c>
      <c r="Q21">
        <f t="shared" si="2"/>
        <v>0</v>
      </c>
      <c r="R21">
        <f t="shared" si="3"/>
        <v>0</v>
      </c>
      <c r="S21">
        <f t="shared" si="4"/>
        <v>0</v>
      </c>
      <c r="T21">
        <f t="shared" si="5"/>
        <v>0</v>
      </c>
      <c r="U21">
        <f t="shared" si="6"/>
        <v>0</v>
      </c>
    </row>
    <row r="22" spans="1:21" x14ac:dyDescent="0.25">
      <c r="A22">
        <v>21</v>
      </c>
      <c r="B22">
        <v>1.1027108000000001</v>
      </c>
      <c r="C22">
        <v>0.7427435</v>
      </c>
      <c r="D22">
        <v>0.9324884</v>
      </c>
      <c r="E22">
        <v>1.032667</v>
      </c>
      <c r="F22">
        <v>1.0049680000000001</v>
      </c>
      <c r="G22">
        <v>0.90899129999999995</v>
      </c>
      <c r="I22">
        <v>21</v>
      </c>
      <c r="J22">
        <v>1.1027108000000001</v>
      </c>
      <c r="K22">
        <v>0.7427435</v>
      </c>
      <c r="L22">
        <v>0.9324884</v>
      </c>
      <c r="M22">
        <v>1.032667</v>
      </c>
      <c r="N22">
        <v>1.0049680000000001</v>
      </c>
      <c r="O22">
        <v>0.90899129999999995</v>
      </c>
      <c r="P22">
        <f t="shared" si="1"/>
        <v>0</v>
      </c>
      <c r="Q22">
        <f t="shared" si="2"/>
        <v>0</v>
      </c>
      <c r="R22">
        <f t="shared" si="3"/>
        <v>0</v>
      </c>
      <c r="S22">
        <f t="shared" si="4"/>
        <v>0</v>
      </c>
      <c r="T22">
        <f t="shared" si="5"/>
        <v>0</v>
      </c>
      <c r="U22">
        <f t="shared" si="6"/>
        <v>0</v>
      </c>
    </row>
    <row r="23" spans="1:21" x14ac:dyDescent="0.25">
      <c r="A23">
        <v>22</v>
      </c>
      <c r="B23">
        <v>1.1144253</v>
      </c>
      <c r="C23">
        <v>0.74379209999999996</v>
      </c>
      <c r="D23">
        <v>0.92386659999999998</v>
      </c>
      <c r="E23">
        <v>1.0326690000000001</v>
      </c>
      <c r="F23">
        <v>0.99496810000000002</v>
      </c>
      <c r="G23">
        <v>0.90899419999999997</v>
      </c>
      <c r="I23">
        <v>22</v>
      </c>
      <c r="J23">
        <v>1.1144253</v>
      </c>
      <c r="K23">
        <v>0.74379209999999996</v>
      </c>
      <c r="L23">
        <v>0.92386659999999998</v>
      </c>
      <c r="M23">
        <v>1.0326690000000001</v>
      </c>
      <c r="N23">
        <v>0.99496810000000002</v>
      </c>
      <c r="O23">
        <v>0.90899419999999997</v>
      </c>
      <c r="P23">
        <f t="shared" si="1"/>
        <v>0</v>
      </c>
      <c r="Q23">
        <f t="shared" si="2"/>
        <v>0</v>
      </c>
      <c r="R23">
        <f t="shared" si="3"/>
        <v>0</v>
      </c>
      <c r="S23">
        <f t="shared" si="4"/>
        <v>0</v>
      </c>
      <c r="T23">
        <f t="shared" si="5"/>
        <v>0</v>
      </c>
      <c r="U23">
        <f t="shared" si="6"/>
        <v>0</v>
      </c>
    </row>
    <row r="24" spans="1:21" x14ac:dyDescent="0.25">
      <c r="A24">
        <v>23</v>
      </c>
      <c r="B24">
        <v>1.1257007999999999</v>
      </c>
      <c r="C24">
        <v>0.74480460000000004</v>
      </c>
      <c r="D24">
        <v>0.97820050000000003</v>
      </c>
      <c r="E24">
        <v>1.032672</v>
      </c>
      <c r="F24">
        <v>0.90078610000000003</v>
      </c>
      <c r="G24">
        <v>0.90902890000000003</v>
      </c>
      <c r="I24">
        <v>23</v>
      </c>
      <c r="J24">
        <v>1.1257007999999999</v>
      </c>
      <c r="K24">
        <v>0.74480460000000004</v>
      </c>
      <c r="L24">
        <v>0.97820050000000003</v>
      </c>
      <c r="M24">
        <v>1.032672</v>
      </c>
      <c r="N24">
        <v>0.90078610000000003</v>
      </c>
      <c r="O24">
        <v>0.90902890000000003</v>
      </c>
      <c r="P24">
        <f t="shared" si="1"/>
        <v>0</v>
      </c>
      <c r="Q24">
        <f t="shared" si="2"/>
        <v>0</v>
      </c>
      <c r="R24">
        <f t="shared" si="3"/>
        <v>0</v>
      </c>
      <c r="S24">
        <f t="shared" si="4"/>
        <v>0</v>
      </c>
      <c r="T24">
        <f t="shared" si="5"/>
        <v>0</v>
      </c>
      <c r="U24">
        <f t="shared" si="6"/>
        <v>0</v>
      </c>
    </row>
    <row r="25" spans="1:21" x14ac:dyDescent="0.25">
      <c r="A25">
        <v>24</v>
      </c>
      <c r="B25">
        <v>1.1365464000000001</v>
      </c>
      <c r="C25">
        <v>0.74570499999999995</v>
      </c>
      <c r="D25">
        <v>0.99791929999999995</v>
      </c>
      <c r="E25">
        <v>1.032675</v>
      </c>
      <c r="F25">
        <v>0.92989160000000004</v>
      </c>
      <c r="G25">
        <v>0.90904039999999997</v>
      </c>
      <c r="I25">
        <v>24</v>
      </c>
      <c r="J25">
        <v>1.1365464000000001</v>
      </c>
      <c r="K25">
        <v>0.74570499999999995</v>
      </c>
      <c r="L25">
        <v>0.99791929999999995</v>
      </c>
      <c r="M25">
        <v>1.032675</v>
      </c>
      <c r="N25">
        <v>0.92989160000000004</v>
      </c>
      <c r="O25">
        <v>0.90904039999999997</v>
      </c>
      <c r="P25">
        <f t="shared" si="1"/>
        <v>0</v>
      </c>
      <c r="Q25">
        <f t="shared" si="2"/>
        <v>0</v>
      </c>
      <c r="R25">
        <f t="shared" si="3"/>
        <v>0</v>
      </c>
      <c r="S25">
        <f t="shared" si="4"/>
        <v>0</v>
      </c>
      <c r="T25">
        <f t="shared" si="5"/>
        <v>0</v>
      </c>
      <c r="U25">
        <f t="shared" si="6"/>
        <v>0</v>
      </c>
    </row>
    <row r="26" spans="1:21" x14ac:dyDescent="0.25">
      <c r="A26">
        <v>25</v>
      </c>
      <c r="B26">
        <v>1.1469712999999999</v>
      </c>
      <c r="C26">
        <v>0.74648309999999996</v>
      </c>
      <c r="D26">
        <v>1.0820958000000001</v>
      </c>
      <c r="E26">
        <v>1.032683</v>
      </c>
      <c r="F26">
        <v>0.68349170000000004</v>
      </c>
      <c r="G26">
        <v>0.90906640000000005</v>
      </c>
      <c r="I26">
        <v>25</v>
      </c>
      <c r="J26">
        <v>1.1469712999999999</v>
      </c>
      <c r="K26">
        <v>0.74648309999999996</v>
      </c>
      <c r="L26">
        <v>1.0820958000000001</v>
      </c>
      <c r="M26">
        <v>1.032683</v>
      </c>
      <c r="N26">
        <v>0.68349170000000004</v>
      </c>
      <c r="O26">
        <v>0.90906640000000005</v>
      </c>
      <c r="P26">
        <f t="shared" si="1"/>
        <v>0</v>
      </c>
      <c r="Q26">
        <f t="shared" si="2"/>
        <v>0</v>
      </c>
      <c r="R26">
        <f t="shared" si="3"/>
        <v>0</v>
      </c>
      <c r="S26">
        <f t="shared" si="4"/>
        <v>0</v>
      </c>
      <c r="T26">
        <f t="shared" si="5"/>
        <v>0</v>
      </c>
      <c r="U26">
        <f t="shared" si="6"/>
        <v>0</v>
      </c>
    </row>
    <row r="27" spans="1:21" x14ac:dyDescent="0.25">
      <c r="A27">
        <v>26</v>
      </c>
      <c r="B27">
        <v>1.1569845999999999</v>
      </c>
      <c r="C27">
        <v>0.74734889999999998</v>
      </c>
      <c r="D27">
        <v>1.1539143000000001</v>
      </c>
      <c r="E27">
        <v>1.032691</v>
      </c>
      <c r="F27">
        <v>0.7182615</v>
      </c>
      <c r="G27">
        <v>0.90906920000000002</v>
      </c>
      <c r="I27">
        <v>26</v>
      </c>
      <c r="J27">
        <v>1.1569845999999999</v>
      </c>
      <c r="K27">
        <v>0.74734889999999998</v>
      </c>
      <c r="L27">
        <v>1.1539143000000001</v>
      </c>
      <c r="M27">
        <v>1.032691</v>
      </c>
      <c r="N27">
        <v>0.7182615</v>
      </c>
      <c r="O27">
        <v>0.90906920000000002</v>
      </c>
      <c r="P27">
        <f t="shared" si="1"/>
        <v>0</v>
      </c>
      <c r="Q27">
        <f t="shared" si="2"/>
        <v>0</v>
      </c>
      <c r="R27">
        <f t="shared" si="3"/>
        <v>0</v>
      </c>
      <c r="S27">
        <f t="shared" si="4"/>
        <v>0</v>
      </c>
      <c r="T27">
        <f t="shared" si="5"/>
        <v>0</v>
      </c>
      <c r="U27">
        <f t="shared" si="6"/>
        <v>0</v>
      </c>
    </row>
    <row r="28" spans="1:21" x14ac:dyDescent="0.25">
      <c r="A28">
        <v>27</v>
      </c>
      <c r="B28">
        <v>1.1666896</v>
      </c>
      <c r="C28">
        <v>0.74830660000000004</v>
      </c>
      <c r="D28">
        <v>1.1461410999999999</v>
      </c>
      <c r="E28">
        <v>1.032699</v>
      </c>
      <c r="F28">
        <v>0.9479263</v>
      </c>
      <c r="G28">
        <v>0.90900000000000003</v>
      </c>
      <c r="I28">
        <v>27</v>
      </c>
      <c r="J28">
        <v>1.1666896</v>
      </c>
      <c r="K28">
        <v>0.74830660000000004</v>
      </c>
      <c r="L28">
        <v>1.1461410999999999</v>
      </c>
      <c r="M28">
        <v>1.032699</v>
      </c>
      <c r="N28">
        <v>0.9479263</v>
      </c>
      <c r="O28">
        <v>0.90900000000000003</v>
      </c>
      <c r="P28">
        <f t="shared" si="1"/>
        <v>0</v>
      </c>
      <c r="Q28">
        <f t="shared" si="2"/>
        <v>0</v>
      </c>
      <c r="R28">
        <f t="shared" si="3"/>
        <v>0</v>
      </c>
      <c r="S28">
        <f t="shared" si="4"/>
        <v>0</v>
      </c>
      <c r="T28">
        <f t="shared" si="5"/>
        <v>0</v>
      </c>
      <c r="U28">
        <f t="shared" si="6"/>
        <v>0</v>
      </c>
    </row>
    <row r="29" spans="1:21" x14ac:dyDescent="0.25">
      <c r="A29">
        <v>28</v>
      </c>
      <c r="B29">
        <v>1.1759033999999999</v>
      </c>
      <c r="C29">
        <v>0.7492086</v>
      </c>
      <c r="D29">
        <v>1.1380015999999999</v>
      </c>
      <c r="E29">
        <v>1.032729</v>
      </c>
      <c r="F29">
        <v>1.0564566</v>
      </c>
      <c r="G29">
        <v>0.90901149999999997</v>
      </c>
      <c r="I29">
        <v>28</v>
      </c>
      <c r="J29">
        <v>1.1759033999999999</v>
      </c>
      <c r="K29">
        <v>0.7492086</v>
      </c>
      <c r="L29">
        <v>1.1380015999999999</v>
      </c>
      <c r="M29">
        <v>1.032729</v>
      </c>
      <c r="N29">
        <v>1.0564566</v>
      </c>
      <c r="O29">
        <v>0.90901149999999997</v>
      </c>
      <c r="P29">
        <f t="shared" si="1"/>
        <v>0</v>
      </c>
      <c r="Q29">
        <f t="shared" si="2"/>
        <v>0</v>
      </c>
      <c r="R29">
        <f t="shared" si="3"/>
        <v>0</v>
      </c>
      <c r="S29">
        <f t="shared" si="4"/>
        <v>0</v>
      </c>
      <c r="T29">
        <f t="shared" si="5"/>
        <v>0</v>
      </c>
      <c r="U29">
        <f t="shared" si="6"/>
        <v>0</v>
      </c>
    </row>
    <row r="30" spans="1:21" x14ac:dyDescent="0.25">
      <c r="A30">
        <v>29</v>
      </c>
      <c r="B30">
        <v>1.1847331000000001</v>
      </c>
      <c r="C30">
        <v>0.75067159999999999</v>
      </c>
      <c r="D30">
        <v>1.1560652</v>
      </c>
      <c r="E30">
        <v>1.032756</v>
      </c>
      <c r="F30">
        <v>1.1424295</v>
      </c>
      <c r="G30">
        <v>0.90900579999999997</v>
      </c>
      <c r="I30">
        <v>29</v>
      </c>
      <c r="J30">
        <v>1.1847331000000001</v>
      </c>
      <c r="K30">
        <v>0.75067159999999999</v>
      </c>
      <c r="L30">
        <v>1.1560652</v>
      </c>
      <c r="M30">
        <v>1.032756</v>
      </c>
      <c r="N30">
        <v>1.1424295</v>
      </c>
      <c r="O30">
        <v>0.90900579999999997</v>
      </c>
      <c r="P30">
        <f t="shared" si="1"/>
        <v>0</v>
      </c>
      <c r="Q30">
        <f t="shared" si="2"/>
        <v>0</v>
      </c>
      <c r="R30">
        <f t="shared" si="3"/>
        <v>0</v>
      </c>
      <c r="S30">
        <f t="shared" si="4"/>
        <v>0</v>
      </c>
      <c r="T30">
        <f t="shared" si="5"/>
        <v>0</v>
      </c>
      <c r="U30">
        <f t="shared" si="6"/>
        <v>0</v>
      </c>
    </row>
    <row r="31" spans="1:21" x14ac:dyDescent="0.25">
      <c r="A31">
        <v>30</v>
      </c>
      <c r="B31">
        <v>1.1931879000000001</v>
      </c>
      <c r="C31">
        <v>0.75233749999999999</v>
      </c>
      <c r="D31">
        <v>1.1111082000000001</v>
      </c>
      <c r="E31">
        <v>1.0327839999999999</v>
      </c>
      <c r="F31">
        <v>1.2410669999999999</v>
      </c>
      <c r="G31">
        <v>0.90898259999999997</v>
      </c>
      <c r="I31">
        <v>30</v>
      </c>
      <c r="J31">
        <v>1.1931879000000001</v>
      </c>
      <c r="K31">
        <v>0.75233749999999999</v>
      </c>
      <c r="L31">
        <v>1.1111082000000001</v>
      </c>
      <c r="M31">
        <v>1.0327839999999999</v>
      </c>
      <c r="N31">
        <v>1.2410669999999999</v>
      </c>
      <c r="O31">
        <v>0.90898259999999997</v>
      </c>
      <c r="P31">
        <f t="shared" si="1"/>
        <v>0</v>
      </c>
      <c r="Q31">
        <f t="shared" si="2"/>
        <v>0</v>
      </c>
      <c r="R31">
        <f t="shared" si="3"/>
        <v>0</v>
      </c>
      <c r="S31">
        <f t="shared" si="4"/>
        <v>0</v>
      </c>
      <c r="T31">
        <f t="shared" si="5"/>
        <v>0</v>
      </c>
      <c r="U31">
        <f t="shared" si="6"/>
        <v>0</v>
      </c>
    </row>
    <row r="32" spans="1:21" x14ac:dyDescent="0.25">
      <c r="A32">
        <v>31</v>
      </c>
      <c r="B32">
        <v>1.2012771</v>
      </c>
      <c r="C32">
        <v>0.75430319999999995</v>
      </c>
      <c r="D32">
        <v>1.0247123</v>
      </c>
      <c r="E32">
        <v>1.032796</v>
      </c>
      <c r="F32">
        <v>1.1759344</v>
      </c>
      <c r="G32">
        <v>0.9089739</v>
      </c>
      <c r="I32">
        <v>31</v>
      </c>
      <c r="J32">
        <v>1.2012771</v>
      </c>
      <c r="K32">
        <v>0.75430319999999995</v>
      </c>
      <c r="L32">
        <v>1.0247123</v>
      </c>
      <c r="M32">
        <v>1.032796</v>
      </c>
      <c r="N32">
        <v>1.1759344</v>
      </c>
      <c r="O32">
        <v>0.9089739</v>
      </c>
      <c r="P32">
        <f t="shared" si="1"/>
        <v>0</v>
      </c>
      <c r="Q32">
        <f t="shared" si="2"/>
        <v>0</v>
      </c>
      <c r="R32">
        <f t="shared" si="3"/>
        <v>0</v>
      </c>
      <c r="S32">
        <f t="shared" si="4"/>
        <v>0</v>
      </c>
      <c r="T32">
        <f t="shared" si="5"/>
        <v>0</v>
      </c>
      <c r="U32">
        <f t="shared" si="6"/>
        <v>0</v>
      </c>
    </row>
    <row r="33" spans="1:21" x14ac:dyDescent="0.25">
      <c r="A33">
        <v>32</v>
      </c>
      <c r="B33">
        <v>1.2089341</v>
      </c>
      <c r="C33">
        <v>0.75659149999999997</v>
      </c>
      <c r="D33">
        <v>0.99491870000000004</v>
      </c>
      <c r="E33">
        <v>1.0328079999999999</v>
      </c>
      <c r="F33">
        <v>1.1997869999999999</v>
      </c>
      <c r="G33">
        <v>0.90900000000000003</v>
      </c>
      <c r="I33">
        <v>32</v>
      </c>
      <c r="J33">
        <v>1.2089341</v>
      </c>
      <c r="K33">
        <v>0.75659149999999997</v>
      </c>
      <c r="L33">
        <v>0.99491870000000004</v>
      </c>
      <c r="M33">
        <v>1.0328079999999999</v>
      </c>
      <c r="N33">
        <v>1.1997869999999999</v>
      </c>
      <c r="O33">
        <v>0.90900000000000003</v>
      </c>
      <c r="P33">
        <f t="shared" si="1"/>
        <v>0</v>
      </c>
      <c r="Q33">
        <f t="shared" si="2"/>
        <v>0</v>
      </c>
      <c r="R33">
        <f t="shared" si="3"/>
        <v>0</v>
      </c>
      <c r="S33">
        <f t="shared" si="4"/>
        <v>0</v>
      </c>
      <c r="T33">
        <f t="shared" si="5"/>
        <v>0</v>
      </c>
      <c r="U33">
        <f t="shared" si="6"/>
        <v>0</v>
      </c>
    </row>
    <row r="34" spans="1:21" x14ac:dyDescent="0.25">
      <c r="A34">
        <v>33</v>
      </c>
      <c r="B34">
        <v>1.2163227000000001</v>
      </c>
      <c r="C34">
        <v>0.75860360000000004</v>
      </c>
      <c r="D34">
        <v>1.0826222999999999</v>
      </c>
      <c r="E34">
        <v>1.0328189999999999</v>
      </c>
      <c r="F34">
        <v>1.0049680000000001</v>
      </c>
      <c r="G34">
        <v>0.90903460000000003</v>
      </c>
      <c r="I34">
        <v>33</v>
      </c>
      <c r="J34">
        <v>1.2163227000000001</v>
      </c>
      <c r="K34">
        <v>0.75860360000000004</v>
      </c>
      <c r="L34">
        <v>1.0826222999999999</v>
      </c>
      <c r="M34">
        <v>1.0328189999999999</v>
      </c>
      <c r="N34">
        <v>1.0049680000000001</v>
      </c>
      <c r="O34">
        <v>0.90903460000000003</v>
      </c>
      <c r="P34">
        <f t="shared" si="1"/>
        <v>0</v>
      </c>
      <c r="Q34">
        <f t="shared" si="2"/>
        <v>0</v>
      </c>
      <c r="R34">
        <f t="shared" si="3"/>
        <v>0</v>
      </c>
      <c r="S34">
        <f t="shared" si="4"/>
        <v>0</v>
      </c>
      <c r="T34">
        <f t="shared" si="5"/>
        <v>0</v>
      </c>
      <c r="U34">
        <f t="shared" si="6"/>
        <v>0</v>
      </c>
    </row>
    <row r="35" spans="1:21" x14ac:dyDescent="0.25">
      <c r="A35">
        <v>34</v>
      </c>
      <c r="B35">
        <v>1.2234417</v>
      </c>
      <c r="C35">
        <v>0.76049</v>
      </c>
      <c r="D35">
        <v>1.0935043</v>
      </c>
      <c r="E35">
        <v>1.032824</v>
      </c>
      <c r="F35">
        <v>0.99496810000000002</v>
      </c>
      <c r="G35">
        <v>0.90905480000000005</v>
      </c>
      <c r="I35">
        <v>34</v>
      </c>
      <c r="J35">
        <v>1.2234417</v>
      </c>
      <c r="K35">
        <v>0.76049</v>
      </c>
      <c r="L35">
        <v>1.0935043</v>
      </c>
      <c r="M35">
        <v>1.032824</v>
      </c>
      <c r="N35">
        <v>0.99496810000000002</v>
      </c>
      <c r="O35">
        <v>0.90905480000000005</v>
      </c>
      <c r="P35">
        <f t="shared" si="1"/>
        <v>0</v>
      </c>
      <c r="Q35">
        <f t="shared" si="2"/>
        <v>0</v>
      </c>
      <c r="R35">
        <f t="shared" si="3"/>
        <v>0</v>
      </c>
      <c r="S35">
        <f t="shared" si="4"/>
        <v>0</v>
      </c>
      <c r="T35">
        <f t="shared" si="5"/>
        <v>0</v>
      </c>
      <c r="U35">
        <f t="shared" si="6"/>
        <v>0</v>
      </c>
    </row>
    <row r="36" spans="1:21" x14ac:dyDescent="0.25">
      <c r="A36">
        <v>35</v>
      </c>
      <c r="B36">
        <v>1.2301595000000001</v>
      </c>
      <c r="C36">
        <v>0.76214360000000003</v>
      </c>
      <c r="D36">
        <v>1.1412106</v>
      </c>
      <c r="E36">
        <v>1.0328269999999999</v>
      </c>
      <c r="F36">
        <v>0.90078610000000003</v>
      </c>
      <c r="G36">
        <v>0.9090433</v>
      </c>
      <c r="I36">
        <v>35</v>
      </c>
      <c r="J36">
        <v>1.2301595000000001</v>
      </c>
      <c r="K36">
        <v>0.76214360000000003</v>
      </c>
      <c r="L36">
        <v>1.1412106</v>
      </c>
      <c r="M36">
        <v>1.0328269999999999</v>
      </c>
      <c r="N36">
        <v>0.90078610000000003</v>
      </c>
      <c r="O36">
        <v>0.9090433</v>
      </c>
      <c r="P36">
        <f t="shared" si="1"/>
        <v>0</v>
      </c>
      <c r="Q36">
        <f t="shared" si="2"/>
        <v>0</v>
      </c>
      <c r="R36">
        <f t="shared" si="3"/>
        <v>0</v>
      </c>
      <c r="S36">
        <f t="shared" si="4"/>
        <v>0</v>
      </c>
      <c r="T36">
        <f t="shared" si="5"/>
        <v>0</v>
      </c>
      <c r="U36">
        <f t="shared" si="6"/>
        <v>0</v>
      </c>
    </row>
    <row r="37" spans="1:21" x14ac:dyDescent="0.25">
      <c r="A37">
        <v>36</v>
      </c>
      <c r="B37">
        <v>1.2365573999999999</v>
      </c>
      <c r="C37">
        <v>0.76411459999999998</v>
      </c>
      <c r="D37">
        <v>1.0570173</v>
      </c>
      <c r="E37">
        <v>1.0328299999999999</v>
      </c>
      <c r="F37">
        <v>0.92989160000000004</v>
      </c>
      <c r="G37">
        <v>0.90905769999999997</v>
      </c>
      <c r="I37">
        <v>36</v>
      </c>
      <c r="J37">
        <v>1.2365573999999999</v>
      </c>
      <c r="K37">
        <v>0.76411459999999998</v>
      </c>
      <c r="L37">
        <v>1.0570173</v>
      </c>
      <c r="M37">
        <v>1.0328299999999999</v>
      </c>
      <c r="N37">
        <v>0.92989160000000004</v>
      </c>
      <c r="O37">
        <v>0.90905769999999997</v>
      </c>
      <c r="P37">
        <f t="shared" si="1"/>
        <v>0</v>
      </c>
      <c r="Q37">
        <f t="shared" si="2"/>
        <v>0</v>
      </c>
      <c r="R37">
        <f t="shared" si="3"/>
        <v>0</v>
      </c>
      <c r="S37">
        <f t="shared" si="4"/>
        <v>0</v>
      </c>
      <c r="T37">
        <f t="shared" si="5"/>
        <v>0</v>
      </c>
      <c r="U37">
        <f t="shared" si="6"/>
        <v>0</v>
      </c>
    </row>
    <row r="38" spans="1:21" x14ac:dyDescent="0.25">
      <c r="A38">
        <v>37</v>
      </c>
      <c r="B38">
        <v>1.2426444999999999</v>
      </c>
      <c r="C38">
        <v>0.7658393</v>
      </c>
      <c r="D38">
        <v>1.0480693000000001</v>
      </c>
      <c r="E38">
        <v>1.0328390000000001</v>
      </c>
      <c r="F38">
        <v>0.68349170000000004</v>
      </c>
      <c r="G38">
        <v>0.9090606</v>
      </c>
      <c r="I38">
        <v>37</v>
      </c>
      <c r="J38">
        <v>1.2426444999999999</v>
      </c>
      <c r="K38">
        <v>0.7658393</v>
      </c>
      <c r="L38">
        <v>1.0480693000000001</v>
      </c>
      <c r="M38">
        <v>1.0328390000000001</v>
      </c>
      <c r="N38">
        <v>0.68349170000000004</v>
      </c>
      <c r="O38">
        <v>0.9090606</v>
      </c>
      <c r="P38">
        <f t="shared" si="1"/>
        <v>0</v>
      </c>
      <c r="Q38">
        <f t="shared" si="2"/>
        <v>0</v>
      </c>
      <c r="R38">
        <f t="shared" si="3"/>
        <v>0</v>
      </c>
      <c r="S38">
        <f t="shared" si="4"/>
        <v>0</v>
      </c>
      <c r="T38">
        <f t="shared" si="5"/>
        <v>0</v>
      </c>
      <c r="U38">
        <f t="shared" si="6"/>
        <v>0</v>
      </c>
    </row>
    <row r="39" spans="1:21" x14ac:dyDescent="0.25">
      <c r="A39">
        <v>38</v>
      </c>
      <c r="B39">
        <v>1.2484299000000001</v>
      </c>
      <c r="C39">
        <v>0.7675959</v>
      </c>
      <c r="D39">
        <v>1.1026975000000001</v>
      </c>
      <c r="E39">
        <v>1.0328470000000001</v>
      </c>
      <c r="F39">
        <v>0.7182615</v>
      </c>
      <c r="G39">
        <v>0.90905769999999997</v>
      </c>
      <c r="I39">
        <v>38</v>
      </c>
      <c r="J39">
        <v>1.2484299000000001</v>
      </c>
      <c r="K39">
        <v>0.7675959</v>
      </c>
      <c r="L39">
        <v>1.1026975000000001</v>
      </c>
      <c r="M39">
        <v>1.0328470000000001</v>
      </c>
      <c r="N39">
        <v>0.7182615</v>
      </c>
      <c r="O39">
        <v>0.90905769999999997</v>
      </c>
      <c r="P39">
        <f t="shared" si="1"/>
        <v>0</v>
      </c>
      <c r="Q39">
        <f t="shared" si="2"/>
        <v>0</v>
      </c>
      <c r="R39">
        <f t="shared" si="3"/>
        <v>0</v>
      </c>
      <c r="S39">
        <f t="shared" si="4"/>
        <v>0</v>
      </c>
      <c r="T39">
        <f t="shared" si="5"/>
        <v>0</v>
      </c>
      <c r="U39">
        <f t="shared" si="6"/>
        <v>0</v>
      </c>
    </row>
    <row r="40" spans="1:21" x14ac:dyDescent="0.25">
      <c r="A40">
        <v>39</v>
      </c>
      <c r="B40">
        <v>1.2539228</v>
      </c>
      <c r="C40">
        <v>0.76958420000000005</v>
      </c>
      <c r="D40">
        <v>1.1568145999999999</v>
      </c>
      <c r="E40">
        <v>1.0328569999999999</v>
      </c>
      <c r="F40">
        <v>0.9479263</v>
      </c>
      <c r="G40">
        <v>0.9090606</v>
      </c>
      <c r="I40">
        <v>39</v>
      </c>
      <c r="J40">
        <v>1.2539228</v>
      </c>
      <c r="K40">
        <v>0.76958420000000005</v>
      </c>
      <c r="L40">
        <v>1.1568145999999999</v>
      </c>
      <c r="M40">
        <v>1.0328569999999999</v>
      </c>
      <c r="N40">
        <v>0.9479263</v>
      </c>
      <c r="O40">
        <v>0.9090606</v>
      </c>
      <c r="P40">
        <f t="shared" si="1"/>
        <v>0</v>
      </c>
      <c r="Q40">
        <f t="shared" si="2"/>
        <v>0</v>
      </c>
      <c r="R40">
        <f t="shared" si="3"/>
        <v>0</v>
      </c>
      <c r="S40">
        <f t="shared" si="4"/>
        <v>0</v>
      </c>
      <c r="T40">
        <f t="shared" si="5"/>
        <v>0</v>
      </c>
      <c r="U40">
        <f t="shared" si="6"/>
        <v>0</v>
      </c>
    </row>
    <row r="41" spans="1:21" x14ac:dyDescent="0.25">
      <c r="A41">
        <v>40</v>
      </c>
      <c r="B41">
        <v>1.2591325</v>
      </c>
      <c r="C41">
        <v>0.77150810000000003</v>
      </c>
      <c r="D41">
        <v>1.1572488999999999</v>
      </c>
      <c r="E41">
        <v>1.0328820000000001</v>
      </c>
      <c r="F41">
        <v>1.0564566</v>
      </c>
      <c r="G41">
        <v>0.90906920000000002</v>
      </c>
      <c r="I41">
        <v>40</v>
      </c>
      <c r="J41">
        <v>1.2591325</v>
      </c>
      <c r="K41">
        <v>0.77150810000000003</v>
      </c>
      <c r="L41">
        <v>1.1572488999999999</v>
      </c>
      <c r="M41">
        <v>1.0328820000000001</v>
      </c>
      <c r="N41">
        <v>1.0564566</v>
      </c>
      <c r="O41">
        <v>0.90906920000000002</v>
      </c>
      <c r="P41">
        <f t="shared" si="1"/>
        <v>0</v>
      </c>
      <c r="Q41">
        <f t="shared" si="2"/>
        <v>0</v>
      </c>
      <c r="R41">
        <f t="shared" si="3"/>
        <v>0</v>
      </c>
      <c r="S41">
        <f t="shared" si="4"/>
        <v>0</v>
      </c>
      <c r="T41">
        <f t="shared" si="5"/>
        <v>0</v>
      </c>
      <c r="U41">
        <f t="shared" si="6"/>
        <v>0</v>
      </c>
    </row>
    <row r="42" spans="1:21" x14ac:dyDescent="0.25">
      <c r="A42">
        <v>41</v>
      </c>
      <c r="B42">
        <v>1.2640678999999999</v>
      </c>
      <c r="C42">
        <v>0.77325770000000005</v>
      </c>
      <c r="D42">
        <v>1.1574918000000001</v>
      </c>
      <c r="E42">
        <v>1.0329060000000001</v>
      </c>
      <c r="F42">
        <v>1.1424295</v>
      </c>
      <c r="G42">
        <v>0.90908650000000002</v>
      </c>
      <c r="I42">
        <v>41</v>
      </c>
      <c r="J42">
        <v>1.2640678999999999</v>
      </c>
      <c r="K42">
        <v>0.77325770000000005</v>
      </c>
      <c r="L42">
        <v>1.1574918000000001</v>
      </c>
      <c r="M42">
        <v>1.0329060000000001</v>
      </c>
      <c r="N42">
        <v>1.1424295</v>
      </c>
      <c r="O42">
        <v>0.90908650000000002</v>
      </c>
      <c r="P42">
        <f t="shared" si="1"/>
        <v>0</v>
      </c>
      <c r="Q42">
        <f t="shared" si="2"/>
        <v>0</v>
      </c>
      <c r="R42">
        <f t="shared" si="3"/>
        <v>0</v>
      </c>
      <c r="S42">
        <f t="shared" si="4"/>
        <v>0</v>
      </c>
      <c r="T42">
        <f t="shared" si="5"/>
        <v>0</v>
      </c>
      <c r="U42">
        <f t="shared" si="6"/>
        <v>0</v>
      </c>
    </row>
    <row r="43" spans="1:21" x14ac:dyDescent="0.25">
      <c r="A43">
        <v>42</v>
      </c>
      <c r="B43">
        <v>1.2687383000000001</v>
      </c>
      <c r="C43">
        <v>0.77492830000000001</v>
      </c>
      <c r="D43">
        <v>1.1575553000000001</v>
      </c>
      <c r="E43">
        <v>1.0329299999999999</v>
      </c>
      <c r="F43">
        <v>1.2410669999999999</v>
      </c>
      <c r="G43">
        <v>0.90907210000000005</v>
      </c>
      <c r="I43">
        <v>42</v>
      </c>
      <c r="J43">
        <v>1.2687383000000001</v>
      </c>
      <c r="K43">
        <v>0.77492830000000001</v>
      </c>
      <c r="L43">
        <v>1.1575553000000001</v>
      </c>
      <c r="M43">
        <v>1.0329299999999999</v>
      </c>
      <c r="N43">
        <v>1.2410669999999999</v>
      </c>
      <c r="O43">
        <v>0.90907210000000005</v>
      </c>
      <c r="P43">
        <f t="shared" si="1"/>
        <v>0</v>
      </c>
      <c r="Q43">
        <f t="shared" si="2"/>
        <v>0</v>
      </c>
      <c r="R43">
        <f t="shared" si="3"/>
        <v>0</v>
      </c>
      <c r="S43">
        <f t="shared" si="4"/>
        <v>0</v>
      </c>
      <c r="T43">
        <f t="shared" si="5"/>
        <v>0</v>
      </c>
      <c r="U43">
        <f t="shared" si="6"/>
        <v>0</v>
      </c>
    </row>
    <row r="44" spans="1:21" x14ac:dyDescent="0.25">
      <c r="A44">
        <v>43</v>
      </c>
      <c r="B44">
        <v>1.2731528999999999</v>
      </c>
      <c r="C44">
        <v>0.77672819999999998</v>
      </c>
      <c r="D44">
        <v>1.1578176</v>
      </c>
      <c r="E44">
        <v>1.032934</v>
      </c>
      <c r="F44">
        <v>1.1759344</v>
      </c>
      <c r="G44">
        <v>0.90908650000000002</v>
      </c>
      <c r="I44">
        <v>43</v>
      </c>
      <c r="J44">
        <v>1.2731528999999999</v>
      </c>
      <c r="K44">
        <v>0.77672819999999998</v>
      </c>
      <c r="L44">
        <v>1.1578176</v>
      </c>
      <c r="M44">
        <v>1.032934</v>
      </c>
      <c r="N44">
        <v>1.1759344</v>
      </c>
      <c r="O44">
        <v>0.90908650000000002</v>
      </c>
      <c r="P44">
        <f t="shared" si="1"/>
        <v>0</v>
      </c>
      <c r="Q44">
        <f t="shared" si="2"/>
        <v>0</v>
      </c>
      <c r="R44">
        <f t="shared" si="3"/>
        <v>0</v>
      </c>
      <c r="S44">
        <f t="shared" si="4"/>
        <v>0</v>
      </c>
      <c r="T44">
        <f t="shared" si="5"/>
        <v>0</v>
      </c>
      <c r="U44">
        <f t="shared" si="6"/>
        <v>0</v>
      </c>
    </row>
    <row r="45" spans="1:21" x14ac:dyDescent="0.25">
      <c r="I45">
        <v>44</v>
      </c>
      <c r="J45">
        <v>1.2773612000000001</v>
      </c>
      <c r="K45">
        <v>0.78552719999999998</v>
      </c>
      <c r="L45">
        <v>1.1581669999999999</v>
      </c>
      <c r="M45">
        <v>1.0329379999999999</v>
      </c>
      <c r="N45">
        <v>1.1997869999999999</v>
      </c>
      <c r="O45">
        <v>0.90904039999999997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>
      <selection activeCell="AD46" sqref="AD46"/>
    </sheetView>
  </sheetViews>
  <sheetFormatPr defaultRowHeight="15" x14ac:dyDescent="0.25"/>
  <sheetData>
    <row r="1" spans="1:1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H1" t="s">
        <v>47</v>
      </c>
      <c r="I1" t="s">
        <v>48</v>
      </c>
      <c r="J1" t="s">
        <v>50</v>
      </c>
      <c r="K1" t="s">
        <v>49</v>
      </c>
      <c r="L1" t="s">
        <v>51</v>
      </c>
      <c r="M1" t="s">
        <v>47</v>
      </c>
      <c r="N1" t="s">
        <v>48</v>
      </c>
      <c r="O1" t="s">
        <v>50</v>
      </c>
      <c r="P1" t="s">
        <v>49</v>
      </c>
      <c r="Q1" t="s">
        <v>51</v>
      </c>
    </row>
    <row r="2" spans="1:17" x14ac:dyDescent="0.25">
      <c r="A2">
        <v>1</v>
      </c>
      <c r="B2">
        <v>1.098597E-4</v>
      </c>
      <c r="C2" s="2">
        <v>3.8461990000000001E-8</v>
      </c>
      <c r="D2">
        <v>3.0997959999999998E-4</v>
      </c>
      <c r="E2">
        <v>1.6129878E-3</v>
      </c>
      <c r="F2">
        <v>2.0328659999999999E-3</v>
      </c>
      <c r="H2">
        <v>1.098597E-4</v>
      </c>
      <c r="I2" s="2">
        <v>3.8461990000000001E-8</v>
      </c>
      <c r="J2">
        <v>3.0997959999999998E-4</v>
      </c>
      <c r="K2">
        <v>2.9304530000000002E-4</v>
      </c>
      <c r="L2">
        <v>7.129231E-4</v>
      </c>
      <c r="M2">
        <f>B2-H2</f>
        <v>0</v>
      </c>
      <c r="N2">
        <f t="shared" ref="N2:Q2" si="0">C2-I2</f>
        <v>0</v>
      </c>
      <c r="O2">
        <f>D2-J2</f>
        <v>0</v>
      </c>
      <c r="P2">
        <f t="shared" si="0"/>
        <v>1.3199424999999999E-3</v>
      </c>
      <c r="Q2">
        <f t="shared" si="0"/>
        <v>1.3199429E-3</v>
      </c>
    </row>
    <row r="3" spans="1:17" x14ac:dyDescent="0.25">
      <c r="A3">
        <v>2</v>
      </c>
      <c r="B3">
        <v>2.180386E-4</v>
      </c>
      <c r="C3" s="2">
        <v>4.10938E-8</v>
      </c>
      <c r="D3">
        <v>6.1525619999999997E-4</v>
      </c>
      <c r="E3">
        <v>1.3614809000000001E-3</v>
      </c>
      <c r="F3">
        <v>2.1650329999999998E-3</v>
      </c>
      <c r="H3">
        <v>2.180386E-4</v>
      </c>
      <c r="I3" s="2">
        <v>4.10938E-8</v>
      </c>
      <c r="J3">
        <v>6.1525619999999997E-4</v>
      </c>
      <c r="K3">
        <v>2.69039E-4</v>
      </c>
      <c r="L3">
        <v>1.1023748E-3</v>
      </c>
      <c r="M3">
        <f t="shared" ref="M3:M44" si="1">B3-H3</f>
        <v>0</v>
      </c>
      <c r="N3">
        <f t="shared" ref="N3:N44" si="2">C3-I3</f>
        <v>0</v>
      </c>
      <c r="O3">
        <f t="shared" ref="O3:O44" si="3">D3-J3</f>
        <v>0</v>
      </c>
      <c r="P3">
        <f t="shared" ref="P3:P44" si="4">E3-K3</f>
        <v>1.0924419000000001E-3</v>
      </c>
      <c r="Q3">
        <f t="shared" ref="Q3:Q44" si="5">F3-L3</f>
        <v>1.0626581999999998E-3</v>
      </c>
    </row>
    <row r="4" spans="1:17" x14ac:dyDescent="0.25">
      <c r="A4">
        <v>3</v>
      </c>
      <c r="B4">
        <v>3.2255329999999999E-4</v>
      </c>
      <c r="C4" s="2">
        <v>3.4715949999999998E-7</v>
      </c>
      <c r="D4">
        <v>1.1615442000000001E-3</v>
      </c>
      <c r="E4">
        <v>1.1688073999999999E-3</v>
      </c>
      <c r="F4">
        <v>2.3292260000000002E-3</v>
      </c>
      <c r="H4">
        <v>3.2255329999999999E-4</v>
      </c>
      <c r="I4" s="2">
        <v>3.4715949999999998E-7</v>
      </c>
      <c r="J4">
        <v>1.1615442000000001E-3</v>
      </c>
      <c r="K4">
        <v>2.7265919999999998E-4</v>
      </c>
      <c r="L4">
        <v>1.7571039E-3</v>
      </c>
      <c r="M4">
        <f t="shared" si="1"/>
        <v>0</v>
      </c>
      <c r="N4">
        <f t="shared" si="2"/>
        <v>0</v>
      </c>
      <c r="O4">
        <f t="shared" si="3"/>
        <v>0</v>
      </c>
      <c r="P4">
        <f t="shared" si="4"/>
        <v>8.9614819999999989E-4</v>
      </c>
      <c r="Q4">
        <f t="shared" si="5"/>
        <v>5.7212210000000025E-4</v>
      </c>
    </row>
    <row r="5" spans="1:17" x14ac:dyDescent="0.25">
      <c r="A5">
        <v>4</v>
      </c>
      <c r="B5">
        <v>4.1585310000000002E-4</v>
      </c>
      <c r="C5" s="2">
        <v>6.1036899999999998E-6</v>
      </c>
      <c r="D5">
        <v>1.6352464000000001E-3</v>
      </c>
      <c r="E5">
        <v>1.3627304000000001E-3</v>
      </c>
      <c r="F5">
        <v>2.8426359999999999E-3</v>
      </c>
      <c r="H5">
        <v>4.1585310000000002E-4</v>
      </c>
      <c r="I5" s="2">
        <v>6.1036899999999998E-6</v>
      </c>
      <c r="J5">
        <v>1.6352464000000001E-3</v>
      </c>
      <c r="K5">
        <v>3.4646079999999999E-4</v>
      </c>
      <c r="L5">
        <v>2.4036639999999998E-3</v>
      </c>
      <c r="M5">
        <f t="shared" si="1"/>
        <v>0</v>
      </c>
      <c r="N5">
        <f t="shared" si="2"/>
        <v>0</v>
      </c>
      <c r="O5">
        <f t="shared" si="3"/>
        <v>0</v>
      </c>
      <c r="P5">
        <f t="shared" si="4"/>
        <v>1.0162696E-3</v>
      </c>
      <c r="Q5">
        <f t="shared" si="5"/>
        <v>4.3897200000000015E-4</v>
      </c>
    </row>
    <row r="6" spans="1:17" x14ac:dyDescent="0.25">
      <c r="A6">
        <v>5</v>
      </c>
      <c r="B6">
        <v>4.7980020000000002E-4</v>
      </c>
      <c r="C6" s="2">
        <v>2.2461329999999998E-6</v>
      </c>
      <c r="D6">
        <v>2.1045372000000001E-3</v>
      </c>
      <c r="E6">
        <v>2.1958234000000001E-3</v>
      </c>
      <c r="F6">
        <v>3.9369699999999997E-3</v>
      </c>
      <c r="H6">
        <v>4.7980020000000002E-4</v>
      </c>
      <c r="I6" s="2">
        <v>2.2461329999999998E-6</v>
      </c>
      <c r="J6">
        <v>2.1045372000000001E-3</v>
      </c>
      <c r="K6">
        <v>5.2601619999999999E-4</v>
      </c>
      <c r="L6">
        <v>3.1125997E-3</v>
      </c>
      <c r="M6">
        <f t="shared" si="1"/>
        <v>0</v>
      </c>
      <c r="N6">
        <f t="shared" si="2"/>
        <v>0</v>
      </c>
      <c r="O6">
        <f t="shared" si="3"/>
        <v>0</v>
      </c>
      <c r="P6">
        <f t="shared" si="4"/>
        <v>1.6698072000000002E-3</v>
      </c>
      <c r="Q6">
        <f t="shared" si="5"/>
        <v>8.2437029999999972E-4</v>
      </c>
    </row>
    <row r="7" spans="1:17" x14ac:dyDescent="0.25">
      <c r="A7">
        <v>6</v>
      </c>
      <c r="B7">
        <v>5.0249400000000003E-4</v>
      </c>
      <c r="C7" s="2">
        <v>2.943959E-6</v>
      </c>
      <c r="D7">
        <v>2.5870800999999999E-3</v>
      </c>
      <c r="E7">
        <v>2.0730775000000002E-3</v>
      </c>
      <c r="F7">
        <v>4.0032959999999999E-3</v>
      </c>
      <c r="H7">
        <v>5.0249400000000003E-4</v>
      </c>
      <c r="I7" s="2">
        <v>2.943959E-6</v>
      </c>
      <c r="J7">
        <v>2.5870800999999999E-3</v>
      </c>
      <c r="K7">
        <v>5.614789E-4</v>
      </c>
      <c r="L7">
        <v>3.6539968999999999E-3</v>
      </c>
      <c r="M7">
        <f t="shared" si="1"/>
        <v>0</v>
      </c>
      <c r="N7">
        <f t="shared" si="2"/>
        <v>0</v>
      </c>
      <c r="O7">
        <f t="shared" si="3"/>
        <v>0</v>
      </c>
      <c r="P7">
        <f t="shared" si="4"/>
        <v>1.5115986000000001E-3</v>
      </c>
      <c r="Q7">
        <f t="shared" si="5"/>
        <v>3.492991E-4</v>
      </c>
    </row>
    <row r="8" spans="1:17" x14ac:dyDescent="0.25">
      <c r="A8">
        <v>7</v>
      </c>
      <c r="B8">
        <v>5.0487489999999997E-4</v>
      </c>
      <c r="C8" s="2">
        <v>5.3610120000000003E-6</v>
      </c>
      <c r="D8">
        <v>2.1604467000000001E-3</v>
      </c>
      <c r="E8">
        <v>9.704154E-4</v>
      </c>
      <c r="F8">
        <v>2.7363740000000002E-3</v>
      </c>
      <c r="H8">
        <v>5.0487489999999997E-4</v>
      </c>
      <c r="I8" s="2">
        <v>5.3610120000000003E-6</v>
      </c>
      <c r="J8">
        <v>2.1604467000000001E-3</v>
      </c>
      <c r="K8">
        <v>3.4968439999999998E-4</v>
      </c>
      <c r="L8">
        <v>3.0203669999999999E-3</v>
      </c>
      <c r="M8">
        <f t="shared" si="1"/>
        <v>0</v>
      </c>
      <c r="N8">
        <f t="shared" si="2"/>
        <v>0</v>
      </c>
      <c r="O8">
        <f t="shared" si="3"/>
        <v>0</v>
      </c>
      <c r="P8">
        <f t="shared" si="4"/>
        <v>6.2073100000000002E-4</v>
      </c>
      <c r="Q8">
        <f t="shared" si="5"/>
        <v>-2.8399299999999975E-4</v>
      </c>
    </row>
    <row r="9" spans="1:17" x14ac:dyDescent="0.25">
      <c r="A9">
        <v>8</v>
      </c>
      <c r="B9">
        <v>5.054638E-4</v>
      </c>
      <c r="C9" s="2">
        <v>9.253445E-6</v>
      </c>
      <c r="D9">
        <v>2.2580577999999998E-3</v>
      </c>
      <c r="E9">
        <v>7.5863690000000001E-4</v>
      </c>
      <c r="F9">
        <v>2.5597189999999998E-3</v>
      </c>
      <c r="H9">
        <v>5.054638E-4</v>
      </c>
      <c r="I9" s="2">
        <v>9.253445E-6</v>
      </c>
      <c r="J9">
        <v>2.2580577999999998E-3</v>
      </c>
      <c r="K9">
        <v>2.9586180000000002E-4</v>
      </c>
      <c r="L9">
        <v>3.0686367999999999E-3</v>
      </c>
      <c r="M9">
        <f t="shared" si="1"/>
        <v>0</v>
      </c>
      <c r="N9">
        <f t="shared" si="2"/>
        <v>0</v>
      </c>
      <c r="O9">
        <f t="shared" si="3"/>
        <v>0</v>
      </c>
      <c r="P9">
        <f t="shared" si="4"/>
        <v>4.6277509999999999E-4</v>
      </c>
      <c r="Q9">
        <f t="shared" si="5"/>
        <v>-5.0891780000000006E-4</v>
      </c>
    </row>
    <row r="10" spans="1:17" x14ac:dyDescent="0.25">
      <c r="A10">
        <v>9</v>
      </c>
      <c r="B10">
        <v>5.0610979999999998E-4</v>
      </c>
      <c r="C10" s="2">
        <v>4.0329370000000003E-6</v>
      </c>
      <c r="D10">
        <v>2.0337331999999999E-3</v>
      </c>
      <c r="E10">
        <v>7.2060370000000002E-4</v>
      </c>
      <c r="F10">
        <v>2.6139150000000001E-3</v>
      </c>
      <c r="H10">
        <v>5.0610979999999998E-4</v>
      </c>
      <c r="I10" s="2">
        <v>4.0329370000000003E-6</v>
      </c>
      <c r="J10">
        <v>2.0337331999999999E-3</v>
      </c>
      <c r="K10">
        <v>2.9852919999999997E-4</v>
      </c>
      <c r="L10">
        <v>2.8424051000000001E-3</v>
      </c>
      <c r="M10">
        <f t="shared" si="1"/>
        <v>0</v>
      </c>
      <c r="N10">
        <f t="shared" si="2"/>
        <v>0</v>
      </c>
      <c r="O10">
        <f t="shared" si="3"/>
        <v>0</v>
      </c>
      <c r="P10">
        <f t="shared" si="4"/>
        <v>4.2207450000000005E-4</v>
      </c>
      <c r="Q10">
        <f t="shared" si="5"/>
        <v>-2.2849010000000006E-4</v>
      </c>
    </row>
    <row r="11" spans="1:17" x14ac:dyDescent="0.25">
      <c r="A11">
        <v>10</v>
      </c>
      <c r="B11">
        <v>5.0509410000000002E-4</v>
      </c>
      <c r="C11" s="2">
        <v>1.353253E-5</v>
      </c>
      <c r="D11">
        <v>2.1934118E-3</v>
      </c>
      <c r="E11">
        <v>7.2660249999999997E-4</v>
      </c>
      <c r="F11">
        <v>2.7519900000000002E-3</v>
      </c>
      <c r="H11">
        <v>5.0509410000000002E-4</v>
      </c>
      <c r="I11" s="2">
        <v>1.353253E-5</v>
      </c>
      <c r="J11">
        <v>2.1934118E-3</v>
      </c>
      <c r="K11">
        <v>3.0854480000000001E-4</v>
      </c>
      <c r="L11">
        <v>3.0205833E-3</v>
      </c>
      <c r="M11">
        <f t="shared" si="1"/>
        <v>0</v>
      </c>
      <c r="N11">
        <f t="shared" si="2"/>
        <v>0</v>
      </c>
      <c r="O11">
        <f t="shared" si="3"/>
        <v>0</v>
      </c>
      <c r="P11">
        <f t="shared" si="4"/>
        <v>4.1805769999999997E-4</v>
      </c>
      <c r="Q11">
        <f t="shared" si="5"/>
        <v>-2.685932999999998E-4</v>
      </c>
    </row>
    <row r="12" spans="1:17" x14ac:dyDescent="0.25">
      <c r="A12">
        <v>11</v>
      </c>
      <c r="B12">
        <v>5.0448949999999995E-4</v>
      </c>
      <c r="C12" s="2">
        <v>1.1156019999999999E-5</v>
      </c>
      <c r="D12">
        <v>2.3084554000000002E-3</v>
      </c>
      <c r="E12">
        <v>1.0058258E-3</v>
      </c>
      <c r="F12">
        <v>3.273064E-3</v>
      </c>
      <c r="H12">
        <v>5.0448949999999995E-4</v>
      </c>
      <c r="I12" s="2">
        <v>1.1156019999999999E-5</v>
      </c>
      <c r="J12">
        <v>2.3084554000000002E-3</v>
      </c>
      <c r="K12">
        <v>3.842265E-4</v>
      </c>
      <c r="L12">
        <v>3.2083274000000001E-3</v>
      </c>
      <c r="M12">
        <f t="shared" si="1"/>
        <v>0</v>
      </c>
      <c r="N12">
        <f t="shared" si="2"/>
        <v>0</v>
      </c>
      <c r="O12">
        <f t="shared" si="3"/>
        <v>0</v>
      </c>
      <c r="P12">
        <f t="shared" si="4"/>
        <v>6.2159929999999991E-4</v>
      </c>
      <c r="Q12">
        <f t="shared" si="5"/>
        <v>6.4736599999999905E-5</v>
      </c>
    </row>
    <row r="13" spans="1:17" x14ac:dyDescent="0.25">
      <c r="A13">
        <v>12</v>
      </c>
      <c r="B13">
        <v>5.0391569999999998E-4</v>
      </c>
      <c r="C13" s="2">
        <v>2.2605100000000001E-5</v>
      </c>
      <c r="D13">
        <v>2.5129562999999999E-3</v>
      </c>
      <c r="E13">
        <v>9.4018430000000004E-4</v>
      </c>
      <c r="F13">
        <v>3.313786E-3</v>
      </c>
      <c r="H13">
        <v>5.0391569999999998E-4</v>
      </c>
      <c r="I13" s="2">
        <v>2.2605100000000001E-5</v>
      </c>
      <c r="J13">
        <v>2.5129562999999999E-3</v>
      </c>
      <c r="K13">
        <v>3.688904E-4</v>
      </c>
      <c r="L13">
        <v>3.4083675E-3</v>
      </c>
      <c r="M13">
        <f t="shared" si="1"/>
        <v>0</v>
      </c>
      <c r="N13">
        <f t="shared" si="2"/>
        <v>0</v>
      </c>
      <c r="O13">
        <f t="shared" si="3"/>
        <v>0</v>
      </c>
      <c r="P13">
        <f t="shared" si="4"/>
        <v>5.7129390000000004E-4</v>
      </c>
      <c r="Q13">
        <f t="shared" si="5"/>
        <v>-9.4581500000000002E-5</v>
      </c>
    </row>
    <row r="14" spans="1:17" x14ac:dyDescent="0.25">
      <c r="A14">
        <v>13</v>
      </c>
      <c r="B14">
        <v>5.0368159999999995E-4</v>
      </c>
      <c r="C14" s="2">
        <v>2.4087430000000001E-5</v>
      </c>
      <c r="D14">
        <v>1.8775959E-3</v>
      </c>
      <c r="E14">
        <v>7.5499780000000004E-4</v>
      </c>
      <c r="F14">
        <v>3.1603629999999998E-3</v>
      </c>
      <c r="H14">
        <v>5.0368159999999995E-4</v>
      </c>
      <c r="I14" s="2">
        <v>2.4087430000000001E-5</v>
      </c>
      <c r="J14">
        <v>1.8775959E-3</v>
      </c>
      <c r="K14">
        <v>3.3710709999999999E-4</v>
      </c>
      <c r="L14">
        <v>2.7424721000000002E-3</v>
      </c>
      <c r="M14">
        <f t="shared" si="1"/>
        <v>0</v>
      </c>
      <c r="N14">
        <f t="shared" si="2"/>
        <v>0</v>
      </c>
      <c r="O14">
        <f t="shared" si="3"/>
        <v>0</v>
      </c>
      <c r="P14">
        <f t="shared" si="4"/>
        <v>4.1789070000000005E-4</v>
      </c>
      <c r="Q14">
        <f t="shared" si="5"/>
        <v>4.1789089999999963E-4</v>
      </c>
    </row>
    <row r="15" spans="1:17" x14ac:dyDescent="0.25">
      <c r="A15">
        <v>14</v>
      </c>
      <c r="B15">
        <v>5.0379229999999997E-4</v>
      </c>
      <c r="C15" s="2">
        <v>2.6937479999999999E-5</v>
      </c>
      <c r="D15">
        <v>2.066647E-3</v>
      </c>
      <c r="E15">
        <v>7.5528819999999997E-4</v>
      </c>
      <c r="F15">
        <v>3.2526220000000002E-3</v>
      </c>
      <c r="H15">
        <v>5.0379229999999997E-4</v>
      </c>
      <c r="I15" s="2">
        <v>2.6937479999999999E-5</v>
      </c>
      <c r="J15">
        <v>2.066647E-3</v>
      </c>
      <c r="K15">
        <v>3.430994E-4</v>
      </c>
      <c r="L15">
        <v>2.9404763000000001E-3</v>
      </c>
      <c r="M15">
        <f t="shared" si="1"/>
        <v>0</v>
      </c>
      <c r="N15">
        <f t="shared" si="2"/>
        <v>0</v>
      </c>
      <c r="O15">
        <f t="shared" si="3"/>
        <v>0</v>
      </c>
      <c r="P15">
        <f t="shared" si="4"/>
        <v>4.1218879999999997E-4</v>
      </c>
      <c r="Q15">
        <f t="shared" si="5"/>
        <v>3.1214570000000002E-4</v>
      </c>
    </row>
    <row r="16" spans="1:17" x14ac:dyDescent="0.25">
      <c r="A16">
        <v>15</v>
      </c>
      <c r="B16">
        <v>5.0434739999999996E-4</v>
      </c>
      <c r="C16" s="2">
        <v>3.2960070000000001E-5</v>
      </c>
      <c r="D16">
        <v>2.8944489999999999E-3</v>
      </c>
      <c r="E16">
        <v>8.9441249999999998E-4</v>
      </c>
      <c r="F16">
        <v>3.5187299999999999E-3</v>
      </c>
      <c r="H16">
        <v>5.0434739999999996E-4</v>
      </c>
      <c r="I16" s="2">
        <v>3.2960070000000001E-5</v>
      </c>
      <c r="J16">
        <v>2.8944489999999999E-3</v>
      </c>
      <c r="K16">
        <v>3.74414E-4</v>
      </c>
      <c r="L16">
        <v>3.8061704999999999E-3</v>
      </c>
      <c r="M16">
        <f t="shared" si="1"/>
        <v>0</v>
      </c>
      <c r="N16">
        <f t="shared" si="2"/>
        <v>0</v>
      </c>
      <c r="O16">
        <f t="shared" si="3"/>
        <v>0</v>
      </c>
      <c r="P16">
        <f t="shared" si="4"/>
        <v>5.1999849999999999E-4</v>
      </c>
      <c r="Q16">
        <f t="shared" si="5"/>
        <v>-2.8744050000000009E-4</v>
      </c>
    </row>
    <row r="17" spans="1:17" x14ac:dyDescent="0.25">
      <c r="A17">
        <v>16</v>
      </c>
      <c r="B17">
        <v>5.0670809999999995E-4</v>
      </c>
      <c r="C17" s="2">
        <v>2.8784169999999999E-5</v>
      </c>
      <c r="D17">
        <v>3.2627649999999999E-3</v>
      </c>
      <c r="E17">
        <v>8.6716899999999999E-4</v>
      </c>
      <c r="F17">
        <v>3.5135600000000002E-3</v>
      </c>
      <c r="H17">
        <v>5.0670809999999995E-4</v>
      </c>
      <c r="I17" s="2">
        <v>2.8784169999999999E-5</v>
      </c>
      <c r="J17">
        <v>3.2627649999999999E-3</v>
      </c>
      <c r="K17">
        <v>3.7192859999999998E-4</v>
      </c>
      <c r="L17">
        <v>4.1701858999999997E-3</v>
      </c>
      <c r="M17">
        <f t="shared" si="1"/>
        <v>0</v>
      </c>
      <c r="N17">
        <f t="shared" si="2"/>
        <v>0</v>
      </c>
      <c r="O17">
        <f t="shared" si="3"/>
        <v>0</v>
      </c>
      <c r="P17">
        <f t="shared" si="4"/>
        <v>4.9524040000000001E-4</v>
      </c>
      <c r="Q17">
        <f t="shared" si="5"/>
        <v>-6.5662589999999953E-4</v>
      </c>
    </row>
    <row r="18" spans="1:17" x14ac:dyDescent="0.25">
      <c r="A18">
        <v>17</v>
      </c>
      <c r="B18">
        <v>5.0899099999999998E-4</v>
      </c>
      <c r="C18" s="2">
        <v>8.3059279999999995E-6</v>
      </c>
      <c r="D18">
        <v>3.5943134000000002E-3</v>
      </c>
      <c r="E18">
        <v>8.5967750000000005E-4</v>
      </c>
      <c r="F18">
        <v>3.5273769999999999E-3</v>
      </c>
      <c r="H18">
        <v>5.0899099999999998E-4</v>
      </c>
      <c r="I18" s="2">
        <v>8.3059279999999995E-6</v>
      </c>
      <c r="J18">
        <v>3.5943134000000002E-3</v>
      </c>
      <c r="K18">
        <v>3.7767269999999998E-4</v>
      </c>
      <c r="L18">
        <v>4.4892830000000002E-3</v>
      </c>
      <c r="M18">
        <f t="shared" si="1"/>
        <v>0</v>
      </c>
      <c r="N18">
        <f t="shared" si="2"/>
        <v>0</v>
      </c>
      <c r="O18">
        <f t="shared" si="3"/>
        <v>0</v>
      </c>
      <c r="P18">
        <f t="shared" si="4"/>
        <v>4.8200480000000007E-4</v>
      </c>
      <c r="Q18">
        <f t="shared" si="5"/>
        <v>-9.6190600000000022E-4</v>
      </c>
    </row>
    <row r="19" spans="1:17" x14ac:dyDescent="0.25">
      <c r="A19">
        <v>18</v>
      </c>
      <c r="B19">
        <v>5.1212139999999996E-4</v>
      </c>
      <c r="C19" s="2">
        <v>1.3299749999999999E-5</v>
      </c>
      <c r="D19">
        <v>4.1468271000000001E-3</v>
      </c>
      <c r="E19">
        <v>1.1143714E-3</v>
      </c>
      <c r="F19">
        <v>3.9235709999999998E-3</v>
      </c>
      <c r="H19">
        <v>5.1212139999999996E-4</v>
      </c>
      <c r="I19" s="2">
        <v>1.3299749999999999E-5</v>
      </c>
      <c r="J19">
        <v>4.1468271000000001E-3</v>
      </c>
      <c r="K19">
        <v>4.4530729999999998E-4</v>
      </c>
      <c r="L19">
        <v>5.1175556000000004E-3</v>
      </c>
      <c r="M19">
        <f t="shared" si="1"/>
        <v>0</v>
      </c>
      <c r="N19">
        <f t="shared" si="2"/>
        <v>0</v>
      </c>
      <c r="O19">
        <f t="shared" si="3"/>
        <v>0</v>
      </c>
      <c r="P19">
        <f t="shared" si="4"/>
        <v>6.6906410000000006E-4</v>
      </c>
      <c r="Q19">
        <f t="shared" si="5"/>
        <v>-1.1939846000000006E-3</v>
      </c>
    </row>
    <row r="20" spans="1:17" x14ac:dyDescent="0.25">
      <c r="A20">
        <v>19</v>
      </c>
      <c r="B20">
        <v>5.144511E-4</v>
      </c>
      <c r="C20" s="2">
        <v>8.6511810000000008E-6</v>
      </c>
      <c r="D20">
        <v>4.0097266999999997E-3</v>
      </c>
      <c r="E20">
        <v>1.1566565E-3</v>
      </c>
      <c r="F20">
        <v>4.0103439999999999E-3</v>
      </c>
      <c r="H20">
        <v>5.144511E-4</v>
      </c>
      <c r="I20" s="2">
        <v>8.6511810000000008E-6</v>
      </c>
      <c r="J20">
        <v>4.0097266999999997E-3</v>
      </c>
      <c r="K20">
        <v>4.5645929999999998E-4</v>
      </c>
      <c r="L20">
        <v>4.9892881999999998E-3</v>
      </c>
      <c r="M20">
        <f t="shared" si="1"/>
        <v>0</v>
      </c>
      <c r="N20">
        <f t="shared" si="2"/>
        <v>0</v>
      </c>
      <c r="O20">
        <f t="shared" si="3"/>
        <v>0</v>
      </c>
      <c r="P20">
        <f t="shared" si="4"/>
        <v>7.0019720000000002E-4</v>
      </c>
      <c r="Q20">
        <f t="shared" si="5"/>
        <v>-9.7894419999999989E-4</v>
      </c>
    </row>
    <row r="21" spans="1:17" x14ac:dyDescent="0.25">
      <c r="A21">
        <v>20</v>
      </c>
      <c r="B21">
        <v>5.1621320000000003E-4</v>
      </c>
      <c r="C21" s="2">
        <v>2.9448959999999999E-5</v>
      </c>
      <c r="D21">
        <v>4.1748334999999999E-3</v>
      </c>
      <c r="E21">
        <v>1.1980560999999999E-3</v>
      </c>
      <c r="F21">
        <v>4.1220270000000003E-3</v>
      </c>
      <c r="H21">
        <v>5.1621320000000003E-4</v>
      </c>
      <c r="I21" s="2">
        <v>2.9448959999999999E-5</v>
      </c>
      <c r="J21">
        <v>4.1748334999999999E-3</v>
      </c>
      <c r="K21">
        <v>4.6860739999999998E-4</v>
      </c>
      <c r="L21">
        <v>5.1891029999999996E-3</v>
      </c>
      <c r="M21">
        <f t="shared" si="1"/>
        <v>0</v>
      </c>
      <c r="N21">
        <f t="shared" si="2"/>
        <v>0</v>
      </c>
      <c r="O21">
        <f t="shared" si="3"/>
        <v>0</v>
      </c>
      <c r="P21">
        <f t="shared" si="4"/>
        <v>7.2944869999999997E-4</v>
      </c>
      <c r="Q21">
        <f t="shared" si="5"/>
        <v>-1.0670759999999993E-3</v>
      </c>
    </row>
    <row r="22" spans="1:17" x14ac:dyDescent="0.25">
      <c r="A22">
        <v>21</v>
      </c>
      <c r="B22">
        <v>5.1844390000000003E-4</v>
      </c>
      <c r="C22" s="2">
        <v>4.0620690000000002E-5</v>
      </c>
      <c r="D22">
        <v>3.5707055000000001E-3</v>
      </c>
      <c r="E22">
        <v>1.2358726E-3</v>
      </c>
      <c r="F22">
        <v>4.2234200000000003E-3</v>
      </c>
      <c r="H22">
        <v>5.1844390000000003E-4</v>
      </c>
      <c r="I22" s="2">
        <v>4.0620690000000002E-5</v>
      </c>
      <c r="J22">
        <v>3.5707055000000001E-3</v>
      </c>
      <c r="K22">
        <v>4.826842E-4</v>
      </c>
      <c r="L22">
        <v>4.6124542000000003E-3</v>
      </c>
      <c r="M22">
        <f t="shared" si="1"/>
        <v>0</v>
      </c>
      <c r="N22">
        <f t="shared" si="2"/>
        <v>0</v>
      </c>
      <c r="O22">
        <f t="shared" si="3"/>
        <v>0</v>
      </c>
      <c r="P22">
        <f t="shared" si="4"/>
        <v>7.5318840000000004E-4</v>
      </c>
      <c r="Q22">
        <f t="shared" si="5"/>
        <v>-3.8903419999999998E-4</v>
      </c>
    </row>
    <row r="23" spans="1:17" x14ac:dyDescent="0.25">
      <c r="A23">
        <v>22</v>
      </c>
      <c r="B23">
        <v>5.2052079999999996E-4</v>
      </c>
      <c r="C23" s="2">
        <v>1.6625250000000001E-5</v>
      </c>
      <c r="D23">
        <v>3.5447136999999999E-3</v>
      </c>
      <c r="E23">
        <v>1.1906124999999999E-3</v>
      </c>
      <c r="F23">
        <v>4.162794E-3</v>
      </c>
      <c r="H23">
        <v>5.2052079999999996E-4</v>
      </c>
      <c r="I23" s="2">
        <v>1.6625250000000001E-5</v>
      </c>
      <c r="J23">
        <v>3.5447136999999999E-3</v>
      </c>
      <c r="K23">
        <v>4.7062159999999999E-4</v>
      </c>
      <c r="L23">
        <v>4.5524813999999999E-3</v>
      </c>
      <c r="M23">
        <f t="shared" si="1"/>
        <v>0</v>
      </c>
      <c r="N23">
        <f t="shared" si="2"/>
        <v>0</v>
      </c>
      <c r="O23">
        <f t="shared" si="3"/>
        <v>0</v>
      </c>
      <c r="P23">
        <f t="shared" si="4"/>
        <v>7.1999089999999987E-4</v>
      </c>
      <c r="Q23">
        <f t="shared" si="5"/>
        <v>-3.8968739999999981E-4</v>
      </c>
    </row>
    <row r="24" spans="1:17" x14ac:dyDescent="0.25">
      <c r="A24">
        <v>23</v>
      </c>
      <c r="B24">
        <v>5.2237680000000002E-4</v>
      </c>
      <c r="C24" s="2">
        <v>2.456283E-5</v>
      </c>
      <c r="D24">
        <v>3.4371063999999998E-3</v>
      </c>
      <c r="E24">
        <v>1.4217564000000001E-3</v>
      </c>
      <c r="F24">
        <v>4.5766779999999998E-3</v>
      </c>
      <c r="H24">
        <v>5.2237680000000002E-4</v>
      </c>
      <c r="I24" s="2">
        <v>2.456283E-5</v>
      </c>
      <c r="J24">
        <v>3.4371063999999998E-3</v>
      </c>
      <c r="K24">
        <v>5.3803399999999995E-4</v>
      </c>
      <c r="L24">
        <v>4.5220800000000004E-3</v>
      </c>
      <c r="M24">
        <f t="shared" si="1"/>
        <v>0</v>
      </c>
      <c r="N24">
        <f t="shared" si="2"/>
        <v>0</v>
      </c>
      <c r="O24">
        <f t="shared" si="3"/>
        <v>0</v>
      </c>
      <c r="P24">
        <f t="shared" si="4"/>
        <v>8.8372240000000012E-4</v>
      </c>
      <c r="Q24">
        <f t="shared" si="5"/>
        <v>5.4597999999999453E-5</v>
      </c>
    </row>
    <row r="25" spans="1:17" x14ac:dyDescent="0.25">
      <c r="A25">
        <v>24</v>
      </c>
      <c r="B25">
        <v>5.247273E-4</v>
      </c>
      <c r="C25" s="2">
        <v>1.9541149999999998E-5</v>
      </c>
      <c r="D25">
        <v>3.6590361000000001E-3</v>
      </c>
      <c r="E25">
        <v>1.4692438999999999E-3</v>
      </c>
      <c r="F25">
        <v>4.702988E-3</v>
      </c>
      <c r="H25">
        <v>5.247273E-4</v>
      </c>
      <c r="I25" s="2">
        <v>1.9541149999999998E-5</v>
      </c>
      <c r="J25">
        <v>3.6590361000000001E-3</v>
      </c>
      <c r="K25">
        <v>5.5604410000000004E-4</v>
      </c>
      <c r="L25">
        <v>4.7593486000000003E-3</v>
      </c>
      <c r="M25">
        <f t="shared" si="1"/>
        <v>0</v>
      </c>
      <c r="N25">
        <f t="shared" si="2"/>
        <v>0</v>
      </c>
      <c r="O25">
        <f t="shared" si="3"/>
        <v>0</v>
      </c>
      <c r="P25">
        <f t="shared" si="4"/>
        <v>9.131997999999999E-4</v>
      </c>
      <c r="Q25">
        <f t="shared" si="5"/>
        <v>-5.6360600000000295E-5</v>
      </c>
    </row>
    <row r="26" spans="1:17" x14ac:dyDescent="0.25">
      <c r="A26">
        <v>25</v>
      </c>
      <c r="B26">
        <v>5.275236E-4</v>
      </c>
      <c r="C26" s="2">
        <v>3.5624689999999997E-5</v>
      </c>
      <c r="D26">
        <v>2.9462662E-3</v>
      </c>
      <c r="E26">
        <v>1.7205025E-3</v>
      </c>
      <c r="F26">
        <v>5.2299169999999997E-3</v>
      </c>
      <c r="H26">
        <v>5.275236E-4</v>
      </c>
      <c r="I26" s="2">
        <v>3.5624689999999997E-5</v>
      </c>
      <c r="J26">
        <v>2.9462662E-3</v>
      </c>
      <c r="K26">
        <v>6.2938939999999997E-4</v>
      </c>
      <c r="L26">
        <v>4.1388040000000003E-3</v>
      </c>
      <c r="M26">
        <f t="shared" si="1"/>
        <v>0</v>
      </c>
      <c r="N26">
        <f t="shared" si="2"/>
        <v>0</v>
      </c>
      <c r="O26">
        <f t="shared" si="3"/>
        <v>0</v>
      </c>
      <c r="P26">
        <f t="shared" si="4"/>
        <v>1.0911130999999999E-3</v>
      </c>
      <c r="Q26">
        <f t="shared" si="5"/>
        <v>1.0911129999999995E-3</v>
      </c>
    </row>
    <row r="27" spans="1:17" x14ac:dyDescent="0.25">
      <c r="A27">
        <v>26</v>
      </c>
      <c r="B27">
        <v>5.3059489999999999E-4</v>
      </c>
      <c r="C27" s="2">
        <v>4.0375220000000001E-5</v>
      </c>
      <c r="D27">
        <v>3.3343613999999998E-3</v>
      </c>
      <c r="E27">
        <v>2.3072455E-3</v>
      </c>
      <c r="F27">
        <v>6.0511660000000002E-3</v>
      </c>
      <c r="H27">
        <v>5.3059489999999999E-4</v>
      </c>
      <c r="I27" s="2">
        <v>4.0375220000000001E-5</v>
      </c>
      <c r="J27">
        <v>3.3343613999999998E-3</v>
      </c>
      <c r="K27">
        <v>7.8459449999999996E-4</v>
      </c>
      <c r="L27">
        <v>4.6899259999999996E-3</v>
      </c>
      <c r="M27">
        <f t="shared" si="1"/>
        <v>0</v>
      </c>
      <c r="N27">
        <f t="shared" si="2"/>
        <v>0</v>
      </c>
      <c r="O27">
        <f t="shared" si="3"/>
        <v>0</v>
      </c>
      <c r="P27">
        <f t="shared" si="4"/>
        <v>1.5226510000000001E-3</v>
      </c>
      <c r="Q27">
        <f t="shared" si="5"/>
        <v>1.3612400000000005E-3</v>
      </c>
    </row>
    <row r="28" spans="1:17" x14ac:dyDescent="0.25">
      <c r="A28">
        <v>27</v>
      </c>
      <c r="B28">
        <v>5.3167950000000002E-4</v>
      </c>
      <c r="C28" s="2">
        <v>1.476814E-5</v>
      </c>
      <c r="D28">
        <v>4.4128908999999999E-3</v>
      </c>
      <c r="E28">
        <v>2.1707469000000002E-3</v>
      </c>
      <c r="F28">
        <v>5.8990609999999997E-3</v>
      </c>
      <c r="H28">
        <v>5.3167950000000002E-4</v>
      </c>
      <c r="I28" s="2">
        <v>1.476814E-5</v>
      </c>
      <c r="J28">
        <v>4.4128908999999999E-3</v>
      </c>
      <c r="K28">
        <v>7.4345759999999998E-4</v>
      </c>
      <c r="L28">
        <v>5.7027961E-3</v>
      </c>
      <c r="M28">
        <f t="shared" si="1"/>
        <v>0</v>
      </c>
      <c r="N28">
        <f t="shared" si="2"/>
        <v>0</v>
      </c>
      <c r="O28">
        <f t="shared" si="3"/>
        <v>0</v>
      </c>
      <c r="P28">
        <f t="shared" si="4"/>
        <v>1.4272893000000001E-3</v>
      </c>
      <c r="Q28">
        <f t="shared" si="5"/>
        <v>1.9626489999999969E-4</v>
      </c>
    </row>
    <row r="29" spans="1:17" x14ac:dyDescent="0.25">
      <c r="A29">
        <v>28</v>
      </c>
      <c r="B29">
        <v>5.3654419999999998E-4</v>
      </c>
      <c r="C29" s="2">
        <v>5.1443190000000002E-5</v>
      </c>
      <c r="D29">
        <v>4.9279086000000001E-3</v>
      </c>
      <c r="E29">
        <v>2.0391936000000001E-3</v>
      </c>
      <c r="F29">
        <v>5.8153709999999997E-3</v>
      </c>
      <c r="H29">
        <v>5.3654419999999998E-4</v>
      </c>
      <c r="I29" s="2">
        <v>5.1443190000000002E-5</v>
      </c>
      <c r="J29">
        <v>4.9279086000000001E-3</v>
      </c>
      <c r="K29">
        <v>7.1939370000000005E-4</v>
      </c>
      <c r="L29">
        <v>6.2352898E-3</v>
      </c>
      <c r="M29">
        <f t="shared" si="1"/>
        <v>0</v>
      </c>
      <c r="N29">
        <f t="shared" si="2"/>
        <v>0</v>
      </c>
      <c r="O29">
        <f t="shared" si="3"/>
        <v>0</v>
      </c>
      <c r="P29">
        <f t="shared" si="4"/>
        <v>1.3197999000000001E-3</v>
      </c>
      <c r="Q29">
        <f t="shared" si="5"/>
        <v>-4.199188000000003E-4</v>
      </c>
    </row>
    <row r="30" spans="1:17" x14ac:dyDescent="0.25">
      <c r="A30">
        <v>29</v>
      </c>
      <c r="B30">
        <v>5.4125120000000004E-4</v>
      </c>
      <c r="C30" s="2">
        <v>2.7060660000000001E-5</v>
      </c>
      <c r="D30">
        <v>5.4649308000000001E-3</v>
      </c>
      <c r="E30">
        <v>2.4754351999999999E-3</v>
      </c>
      <c r="F30">
        <v>6.3133010000000003E-3</v>
      </c>
      <c r="H30">
        <v>5.4125120000000004E-4</v>
      </c>
      <c r="I30" s="2">
        <v>2.7060660000000001E-5</v>
      </c>
      <c r="J30">
        <v>5.4649308000000001E-3</v>
      </c>
      <c r="K30">
        <v>8.3618449999999997E-4</v>
      </c>
      <c r="L30">
        <v>6.8694270999999996E-3</v>
      </c>
      <c r="M30">
        <f t="shared" si="1"/>
        <v>0</v>
      </c>
      <c r="N30">
        <f t="shared" si="2"/>
        <v>0</v>
      </c>
      <c r="O30">
        <f t="shared" si="3"/>
        <v>0</v>
      </c>
      <c r="P30">
        <f t="shared" si="4"/>
        <v>1.6392506999999999E-3</v>
      </c>
      <c r="Q30">
        <f t="shared" si="5"/>
        <v>-5.5612609999999927E-4</v>
      </c>
    </row>
    <row r="31" spans="1:17" x14ac:dyDescent="0.25">
      <c r="A31">
        <v>30</v>
      </c>
      <c r="B31">
        <v>5.4634119999999995E-4</v>
      </c>
      <c r="C31" s="2">
        <v>2.9190830000000001E-5</v>
      </c>
      <c r="D31">
        <v>5.7593838999999997E-3</v>
      </c>
      <c r="E31">
        <v>1.8537586E-3</v>
      </c>
      <c r="F31">
        <v>5.6011510000000004E-3</v>
      </c>
      <c r="H31">
        <v>5.4634119999999995E-4</v>
      </c>
      <c r="I31" s="2">
        <v>2.9190830000000001E-5</v>
      </c>
      <c r="J31">
        <v>5.7593838999999997E-3</v>
      </c>
      <c r="K31">
        <v>6.7863319999999995E-4</v>
      </c>
      <c r="L31">
        <v>7.0135490999999996E-3</v>
      </c>
      <c r="M31">
        <f t="shared" si="1"/>
        <v>0</v>
      </c>
      <c r="N31">
        <f t="shared" si="2"/>
        <v>0</v>
      </c>
      <c r="O31">
        <f t="shared" si="3"/>
        <v>0</v>
      </c>
      <c r="P31">
        <f t="shared" si="4"/>
        <v>1.1751254000000001E-3</v>
      </c>
      <c r="Q31">
        <f t="shared" si="5"/>
        <v>-1.4123980999999992E-3</v>
      </c>
    </row>
    <row r="32" spans="1:17" x14ac:dyDescent="0.25">
      <c r="A32">
        <v>31</v>
      </c>
      <c r="B32">
        <v>5.5063379999999997E-4</v>
      </c>
      <c r="C32" s="2">
        <v>2.5531010000000001E-5</v>
      </c>
      <c r="D32">
        <v>5.0801683E-3</v>
      </c>
      <c r="E32">
        <v>1.5330934E-3</v>
      </c>
      <c r="F32">
        <v>5.0620190000000001E-3</v>
      </c>
      <c r="H32">
        <v>5.5063379999999997E-4</v>
      </c>
      <c r="I32" s="2">
        <v>2.5531010000000001E-5</v>
      </c>
      <c r="J32">
        <v>5.0801683E-3</v>
      </c>
      <c r="K32">
        <v>5.9719220000000004E-4</v>
      </c>
      <c r="L32">
        <v>6.2535252999999999E-3</v>
      </c>
      <c r="M32">
        <f t="shared" si="1"/>
        <v>0</v>
      </c>
      <c r="N32">
        <f t="shared" si="2"/>
        <v>0</v>
      </c>
      <c r="O32">
        <f t="shared" si="3"/>
        <v>0</v>
      </c>
      <c r="P32">
        <f t="shared" si="4"/>
        <v>9.3590120000000001E-4</v>
      </c>
      <c r="Q32">
        <f t="shared" si="5"/>
        <v>-1.1915062999999998E-3</v>
      </c>
    </row>
    <row r="33" spans="1:17" x14ac:dyDescent="0.25">
      <c r="A33">
        <v>32</v>
      </c>
      <c r="B33">
        <v>5.5457979999999998E-4</v>
      </c>
      <c r="C33" s="2">
        <v>3.0194460000000001E-5</v>
      </c>
      <c r="D33">
        <v>5.0801593000000004E-3</v>
      </c>
      <c r="E33">
        <v>1.4434958E-3</v>
      </c>
      <c r="F33">
        <v>4.9223230000000001E-3</v>
      </c>
      <c r="H33">
        <v>5.5457979999999998E-4</v>
      </c>
      <c r="I33" s="2">
        <v>3.0194460000000001E-5</v>
      </c>
      <c r="J33">
        <v>5.0801593000000004E-3</v>
      </c>
      <c r="K33">
        <v>5.8006530000000004E-4</v>
      </c>
      <c r="L33">
        <v>6.2449988999999997E-3</v>
      </c>
      <c r="M33">
        <f t="shared" si="1"/>
        <v>0</v>
      </c>
      <c r="N33">
        <f t="shared" si="2"/>
        <v>0</v>
      </c>
      <c r="O33">
        <f t="shared" si="3"/>
        <v>0</v>
      </c>
      <c r="P33">
        <f t="shared" si="4"/>
        <v>8.6343049999999995E-4</v>
      </c>
      <c r="Q33">
        <f t="shared" si="5"/>
        <v>-1.3226758999999996E-3</v>
      </c>
    </row>
    <row r="34" spans="1:17" x14ac:dyDescent="0.25">
      <c r="A34">
        <v>33</v>
      </c>
      <c r="B34">
        <v>5.5866610000000001E-4</v>
      </c>
      <c r="C34" s="2">
        <v>3.9364340000000001E-5</v>
      </c>
      <c r="D34">
        <v>4.6712754E-3</v>
      </c>
      <c r="E34">
        <v>1.7591161000000001E-3</v>
      </c>
      <c r="F34">
        <v>5.5341410000000002E-3</v>
      </c>
      <c r="H34">
        <v>5.5866610000000001E-4</v>
      </c>
      <c r="I34" s="2">
        <v>3.9364340000000001E-5</v>
      </c>
      <c r="J34">
        <v>4.6712754E-3</v>
      </c>
      <c r="K34">
        <v>6.6522900000000004E-4</v>
      </c>
      <c r="L34">
        <v>5.9345348000000003E-3</v>
      </c>
      <c r="M34">
        <f t="shared" si="1"/>
        <v>0</v>
      </c>
      <c r="N34">
        <f t="shared" si="2"/>
        <v>0</v>
      </c>
      <c r="O34">
        <f t="shared" si="3"/>
        <v>0</v>
      </c>
      <c r="P34">
        <f t="shared" si="4"/>
        <v>1.0938871E-3</v>
      </c>
      <c r="Q34">
        <f t="shared" si="5"/>
        <v>-4.0039380000000003E-4</v>
      </c>
    </row>
    <row r="35" spans="1:17" x14ac:dyDescent="0.25">
      <c r="A35">
        <v>34</v>
      </c>
      <c r="B35">
        <v>5.6258179999999999E-4</v>
      </c>
      <c r="C35" s="2">
        <v>1.162234E-5</v>
      </c>
      <c r="D35">
        <v>4.7104319999999996E-3</v>
      </c>
      <c r="E35">
        <v>1.8071241E-3</v>
      </c>
      <c r="F35">
        <v>5.6171520000000003E-3</v>
      </c>
      <c r="H35">
        <v>5.6258179999999999E-4</v>
      </c>
      <c r="I35" s="2">
        <v>1.162234E-5</v>
      </c>
      <c r="J35">
        <v>4.7104319999999996E-3</v>
      </c>
      <c r="K35">
        <v>6.8509099999999998E-4</v>
      </c>
      <c r="L35">
        <v>5.9697272000000003E-3</v>
      </c>
      <c r="M35">
        <f t="shared" si="1"/>
        <v>0</v>
      </c>
      <c r="N35">
        <f t="shared" si="2"/>
        <v>0</v>
      </c>
      <c r="O35">
        <f t="shared" si="3"/>
        <v>0</v>
      </c>
      <c r="P35">
        <f t="shared" si="4"/>
        <v>1.1220331000000002E-3</v>
      </c>
      <c r="Q35">
        <f t="shared" si="5"/>
        <v>-3.5257520000000001E-4</v>
      </c>
    </row>
    <row r="36" spans="1:17" x14ac:dyDescent="0.25">
      <c r="A36">
        <v>35</v>
      </c>
      <c r="B36">
        <v>5.6639319999999996E-4</v>
      </c>
      <c r="C36" s="2">
        <v>2.9975830000000001E-5</v>
      </c>
      <c r="D36">
        <v>4.4847259999999996E-3</v>
      </c>
      <c r="E36">
        <v>2.1258216000000002E-3</v>
      </c>
      <c r="F36">
        <v>6.1250769999999996E-3</v>
      </c>
      <c r="H36">
        <v>5.6639319999999996E-4</v>
      </c>
      <c r="I36" s="2">
        <v>2.9975830000000001E-5</v>
      </c>
      <c r="J36">
        <v>4.4847259999999996E-3</v>
      </c>
      <c r="K36">
        <v>7.8014100000000004E-4</v>
      </c>
      <c r="L36">
        <v>5.8612359999999997E-3</v>
      </c>
      <c r="M36">
        <f t="shared" si="1"/>
        <v>0</v>
      </c>
      <c r="N36">
        <f t="shared" si="2"/>
        <v>0</v>
      </c>
      <c r="O36">
        <f t="shared" si="3"/>
        <v>0</v>
      </c>
      <c r="P36">
        <f t="shared" si="4"/>
        <v>1.3456806000000001E-3</v>
      </c>
      <c r="Q36">
        <f t="shared" si="5"/>
        <v>2.638409999999999E-4</v>
      </c>
    </row>
    <row r="37" spans="1:17" x14ac:dyDescent="0.25">
      <c r="A37">
        <v>36</v>
      </c>
      <c r="B37">
        <v>5.7040490000000003E-4</v>
      </c>
      <c r="C37" s="2">
        <v>2.839813E-5</v>
      </c>
      <c r="D37">
        <v>4.3216084000000004E-3</v>
      </c>
      <c r="E37">
        <v>1.6837639999999999E-3</v>
      </c>
      <c r="F37">
        <v>5.4590489999999997E-3</v>
      </c>
      <c r="H37">
        <v>5.7040490000000003E-4</v>
      </c>
      <c r="I37" s="2">
        <v>2.839813E-5</v>
      </c>
      <c r="J37">
        <v>4.3216084000000004E-3</v>
      </c>
      <c r="K37">
        <v>6.5988690000000003E-4</v>
      </c>
      <c r="L37">
        <v>5.5802982999999997E-3</v>
      </c>
      <c r="M37">
        <f t="shared" si="1"/>
        <v>0</v>
      </c>
      <c r="N37">
        <f t="shared" si="2"/>
        <v>0</v>
      </c>
      <c r="O37">
        <f t="shared" si="3"/>
        <v>0</v>
      </c>
      <c r="P37">
        <f t="shared" si="4"/>
        <v>1.0238770999999999E-3</v>
      </c>
      <c r="Q37">
        <f t="shared" si="5"/>
        <v>-1.2124930000000003E-4</v>
      </c>
    </row>
    <row r="38" spans="1:17" x14ac:dyDescent="0.25">
      <c r="A38">
        <v>37</v>
      </c>
      <c r="B38">
        <v>5.7297849999999998E-4</v>
      </c>
      <c r="C38" s="2">
        <v>2.4228070000000001E-5</v>
      </c>
      <c r="D38">
        <v>3.1722765000000001E-3</v>
      </c>
      <c r="E38">
        <v>1.6543566E-3</v>
      </c>
      <c r="F38">
        <v>5.4238400000000001E-3</v>
      </c>
      <c r="H38">
        <v>5.7297849999999998E-4</v>
      </c>
      <c r="I38" s="2">
        <v>2.4228070000000001E-5</v>
      </c>
      <c r="J38">
        <v>3.1722765000000001E-3</v>
      </c>
      <c r="K38">
        <v>6.5805119999999995E-4</v>
      </c>
      <c r="L38">
        <v>4.4275342000000004E-3</v>
      </c>
      <c r="M38">
        <f t="shared" si="1"/>
        <v>0</v>
      </c>
      <c r="N38">
        <f t="shared" si="2"/>
        <v>0</v>
      </c>
      <c r="O38">
        <f t="shared" si="3"/>
        <v>0</v>
      </c>
      <c r="P38">
        <f t="shared" si="4"/>
        <v>9.9630539999999998E-4</v>
      </c>
      <c r="Q38">
        <f t="shared" si="5"/>
        <v>9.9630579999999969E-4</v>
      </c>
    </row>
    <row r="39" spans="1:17" x14ac:dyDescent="0.25">
      <c r="A39">
        <v>38</v>
      </c>
      <c r="B39">
        <v>5.7927830000000001E-4</v>
      </c>
      <c r="C39" s="2">
        <v>1.506191E-5</v>
      </c>
      <c r="D39">
        <v>3.5318419999999999E-3</v>
      </c>
      <c r="E39">
        <v>1.8880902999999999E-3</v>
      </c>
      <c r="F39">
        <v>5.8433019999999999E-3</v>
      </c>
      <c r="H39">
        <v>5.7927830000000001E-4</v>
      </c>
      <c r="I39" s="2">
        <v>1.506191E-5</v>
      </c>
      <c r="J39">
        <v>3.5318419999999999E-3</v>
      </c>
      <c r="K39">
        <v>7.2646430000000001E-4</v>
      </c>
      <c r="L39">
        <v>4.8526465000000001E-3</v>
      </c>
      <c r="M39">
        <f t="shared" si="1"/>
        <v>0</v>
      </c>
      <c r="N39">
        <f t="shared" si="2"/>
        <v>0</v>
      </c>
      <c r="O39">
        <f t="shared" si="3"/>
        <v>0</v>
      </c>
      <c r="P39">
        <f t="shared" si="4"/>
        <v>1.1616259999999998E-3</v>
      </c>
      <c r="Q39">
        <f t="shared" si="5"/>
        <v>9.9065549999999974E-4</v>
      </c>
    </row>
    <row r="40" spans="1:17" x14ac:dyDescent="0.25">
      <c r="A40">
        <v>39</v>
      </c>
      <c r="B40">
        <v>5.8207059999999995E-4</v>
      </c>
      <c r="C40" s="2">
        <v>4.4571189999999997E-5</v>
      </c>
      <c r="D40">
        <v>4.9242058999999999E-3</v>
      </c>
      <c r="E40">
        <v>2.8550176999999999E-3</v>
      </c>
      <c r="F40">
        <v>7.0322029999999999E-3</v>
      </c>
      <c r="H40">
        <v>5.8207059999999995E-4</v>
      </c>
      <c r="I40" s="2">
        <v>4.4571189999999997E-5</v>
      </c>
      <c r="J40">
        <v>4.9242058999999999E-3</v>
      </c>
      <c r="K40">
        <v>1.0042302999999999E-3</v>
      </c>
      <c r="L40">
        <v>6.5550779999999998E-3</v>
      </c>
      <c r="M40">
        <f t="shared" si="1"/>
        <v>0</v>
      </c>
      <c r="N40">
        <f t="shared" si="2"/>
        <v>0</v>
      </c>
      <c r="O40">
        <f t="shared" si="3"/>
        <v>0</v>
      </c>
      <c r="P40">
        <f t="shared" si="4"/>
        <v>1.8507873999999999E-3</v>
      </c>
      <c r="Q40">
        <f t="shared" si="5"/>
        <v>4.7712500000000012E-4</v>
      </c>
    </row>
    <row r="41" spans="1:17" x14ac:dyDescent="0.25">
      <c r="A41">
        <v>40</v>
      </c>
      <c r="B41">
        <v>5.8925860000000004E-4</v>
      </c>
      <c r="C41" s="2">
        <v>3.7317639999999999E-5</v>
      </c>
      <c r="D41">
        <v>5.5268269999999998E-3</v>
      </c>
      <c r="E41">
        <v>3.0368581E-3</v>
      </c>
      <c r="F41">
        <v>7.239105E-3</v>
      </c>
      <c r="H41">
        <v>5.8925860000000004E-4</v>
      </c>
      <c r="I41" s="2">
        <v>3.7317639999999999E-5</v>
      </c>
      <c r="J41">
        <v>5.5268269999999998E-3</v>
      </c>
      <c r="K41">
        <v>1.0824211999999999E-3</v>
      </c>
      <c r="L41">
        <v>7.2358244999999998E-3</v>
      </c>
      <c r="M41">
        <f t="shared" si="1"/>
        <v>0</v>
      </c>
      <c r="N41">
        <f t="shared" si="2"/>
        <v>0</v>
      </c>
      <c r="O41">
        <f t="shared" si="3"/>
        <v>0</v>
      </c>
      <c r="P41">
        <f t="shared" si="4"/>
        <v>1.9544369000000002E-3</v>
      </c>
      <c r="Q41">
        <f t="shared" si="5"/>
        <v>3.2805000000002069E-6</v>
      </c>
    </row>
    <row r="42" spans="1:17" x14ac:dyDescent="0.25">
      <c r="A42">
        <v>41</v>
      </c>
      <c r="B42">
        <v>5.9634559999999996E-4</v>
      </c>
      <c r="C42" s="2">
        <v>3.7350220000000002E-5</v>
      </c>
      <c r="D42">
        <v>6.0151453000000001E-3</v>
      </c>
      <c r="E42">
        <v>3.3909406E-3</v>
      </c>
      <c r="F42">
        <v>7.6233719999999998E-3</v>
      </c>
      <c r="H42">
        <v>5.9634559999999996E-4</v>
      </c>
      <c r="I42" s="2">
        <v>3.7350220000000002E-5</v>
      </c>
      <c r="J42">
        <v>6.0151453000000001E-3</v>
      </c>
      <c r="K42">
        <v>1.1460861E-3</v>
      </c>
      <c r="L42">
        <v>7.7949272000000002E-3</v>
      </c>
      <c r="M42">
        <f t="shared" si="1"/>
        <v>0</v>
      </c>
      <c r="N42">
        <f t="shared" si="2"/>
        <v>0</v>
      </c>
      <c r="O42">
        <f t="shared" si="3"/>
        <v>0</v>
      </c>
      <c r="P42">
        <f t="shared" si="4"/>
        <v>2.2448544999999999E-3</v>
      </c>
      <c r="Q42">
        <f t="shared" si="5"/>
        <v>-1.7155520000000039E-4</v>
      </c>
    </row>
    <row r="43" spans="1:17" x14ac:dyDescent="0.25">
      <c r="A43">
        <v>42</v>
      </c>
      <c r="B43">
        <v>6.0199449999999996E-4</v>
      </c>
      <c r="C43" s="2">
        <v>2.02977E-5</v>
      </c>
      <c r="D43">
        <v>6.5732113999999999E-3</v>
      </c>
      <c r="E43">
        <v>3.4799479E-3</v>
      </c>
      <c r="F43">
        <v>7.7222990000000002E-3</v>
      </c>
      <c r="H43">
        <v>6.0199449999999996E-4</v>
      </c>
      <c r="I43" s="2">
        <v>2.02977E-5</v>
      </c>
      <c r="J43">
        <v>6.5732113999999999E-3</v>
      </c>
      <c r="K43">
        <v>1.1741608000000001E-3</v>
      </c>
      <c r="L43">
        <v>8.3696645000000004E-3</v>
      </c>
      <c r="M43">
        <f t="shared" si="1"/>
        <v>0</v>
      </c>
      <c r="N43">
        <f t="shared" si="2"/>
        <v>0</v>
      </c>
      <c r="O43">
        <f t="shared" si="3"/>
        <v>0</v>
      </c>
      <c r="P43">
        <f t="shared" si="4"/>
        <v>2.3057870999999997E-3</v>
      </c>
      <c r="Q43">
        <f t="shared" si="5"/>
        <v>-6.4736550000000018E-4</v>
      </c>
    </row>
    <row r="44" spans="1:17" x14ac:dyDescent="0.25">
      <c r="A44">
        <v>43</v>
      </c>
      <c r="B44">
        <v>6.0649079999999995E-4</v>
      </c>
      <c r="C44" s="2">
        <v>3.5662920000000002E-5</v>
      </c>
      <c r="D44">
        <v>6.2659726000000001E-3</v>
      </c>
      <c r="E44">
        <v>3.9394581999999999E-3</v>
      </c>
      <c r="F44">
        <v>8.2236010000000005E-3</v>
      </c>
      <c r="H44">
        <v>6.0649079999999995E-4</v>
      </c>
      <c r="I44" s="2">
        <v>3.5662920000000002E-5</v>
      </c>
      <c r="J44">
        <v>6.2659726000000001E-3</v>
      </c>
      <c r="K44">
        <v>1.2800274999999999E-3</v>
      </c>
      <c r="L44">
        <v>8.1881538000000004E-3</v>
      </c>
      <c r="M44">
        <f t="shared" si="1"/>
        <v>0</v>
      </c>
      <c r="N44">
        <f t="shared" si="2"/>
        <v>0</v>
      </c>
      <c r="O44">
        <f t="shared" si="3"/>
        <v>0</v>
      </c>
      <c r="P44">
        <f t="shared" si="4"/>
        <v>2.6594306999999998E-3</v>
      </c>
      <c r="Q44">
        <f t="shared" si="5"/>
        <v>3.5447200000000151E-5</v>
      </c>
    </row>
    <row r="45" spans="1:17" x14ac:dyDescent="0.25">
      <c r="A45">
        <v>44</v>
      </c>
      <c r="B45">
        <v>6.1053629999999995E-4</v>
      </c>
      <c r="C45" s="2">
        <v>2.3668200000000002E-5</v>
      </c>
      <c r="D45">
        <v>6.4885185999999997E-3</v>
      </c>
      <c r="E45">
        <v>6.2640941999999996E-3</v>
      </c>
      <c r="F45">
        <v>1.0594661999999999E-2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"/>
  <sheetViews>
    <sheetView tabSelected="1" workbookViewId="0">
      <selection activeCell="X44" sqref="X44"/>
    </sheetView>
  </sheetViews>
  <sheetFormatPr defaultRowHeight="15" x14ac:dyDescent="0.25"/>
  <sheetData>
    <row r="1" spans="1:30" x14ac:dyDescent="0.25">
      <c r="A1" t="s">
        <v>70</v>
      </c>
      <c r="B1" t="s">
        <v>83</v>
      </c>
      <c r="C1" t="s">
        <v>84</v>
      </c>
      <c r="D1" t="s">
        <v>85</v>
      </c>
      <c r="E1" t="s">
        <v>77</v>
      </c>
      <c r="F1" t="s">
        <v>86</v>
      </c>
      <c r="G1" t="s">
        <v>87</v>
      </c>
      <c r="H1" t="s">
        <v>80</v>
      </c>
      <c r="I1" t="s">
        <v>88</v>
      </c>
      <c r="J1" t="s">
        <v>89</v>
      </c>
      <c r="L1" t="s">
        <v>70</v>
      </c>
      <c r="M1" t="s">
        <v>83</v>
      </c>
      <c r="N1" t="s">
        <v>84</v>
      </c>
      <c r="O1" t="s">
        <v>85</v>
      </c>
      <c r="P1" t="s">
        <v>77</v>
      </c>
      <c r="Q1" t="s">
        <v>86</v>
      </c>
      <c r="R1" t="s">
        <v>87</v>
      </c>
      <c r="S1" t="s">
        <v>80</v>
      </c>
      <c r="T1" t="s">
        <v>88</v>
      </c>
      <c r="U1" t="s">
        <v>89</v>
      </c>
    </row>
    <row r="2" spans="1:30" x14ac:dyDescent="0.25">
      <c r="A2">
        <v>1</v>
      </c>
      <c r="B2">
        <v>0.69964579999999998</v>
      </c>
      <c r="C2">
        <v>5.5042260000000001</v>
      </c>
      <c r="D2">
        <v>0.60075210000000001</v>
      </c>
      <c r="E2">
        <v>0.32089529999999999</v>
      </c>
      <c r="F2">
        <v>0.96250590000000003</v>
      </c>
      <c r="G2">
        <v>1.073018</v>
      </c>
      <c r="H2">
        <v>1.0360180000000001</v>
      </c>
      <c r="I2">
        <v>1.003314</v>
      </c>
      <c r="J2">
        <v>0.8935052</v>
      </c>
      <c r="L2">
        <v>1</v>
      </c>
      <c r="M2">
        <v>0.69964579999999998</v>
      </c>
      <c r="N2">
        <v>5.5042260000000001</v>
      </c>
      <c r="O2">
        <v>0.60075210000000001</v>
      </c>
      <c r="P2">
        <v>0.32089529999999999</v>
      </c>
      <c r="Q2">
        <v>0.96250590000000003</v>
      </c>
      <c r="R2">
        <v>1.073018</v>
      </c>
      <c r="S2">
        <v>1.0360180000000001</v>
      </c>
      <c r="T2">
        <v>1.003314</v>
      </c>
      <c r="U2">
        <v>0.8935052</v>
      </c>
      <c r="V2">
        <f>B2-M2</f>
        <v>0</v>
      </c>
      <c r="W2">
        <f t="shared" ref="W2:AD2" si="0">C2-N2</f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</row>
    <row r="3" spans="1:30" x14ac:dyDescent="0.25">
      <c r="A3">
        <v>2</v>
      </c>
      <c r="B3">
        <v>0.62989329999999999</v>
      </c>
      <c r="C3">
        <v>5.0605339999999996</v>
      </c>
      <c r="D3">
        <v>0.60075670000000003</v>
      </c>
      <c r="E3">
        <v>0.32545750000000001</v>
      </c>
      <c r="F3">
        <v>0.96254379999999995</v>
      </c>
      <c r="G3">
        <v>1.070616</v>
      </c>
      <c r="H3">
        <v>1.035979</v>
      </c>
      <c r="I3">
        <v>1.0107660000000001</v>
      </c>
      <c r="J3">
        <v>0.89374310000000001</v>
      </c>
      <c r="L3">
        <v>2</v>
      </c>
      <c r="M3">
        <v>0.62989329999999999</v>
      </c>
      <c r="N3">
        <v>5.0605339999999996</v>
      </c>
      <c r="O3">
        <v>0.60075670000000003</v>
      </c>
      <c r="P3">
        <v>0.32545750000000001</v>
      </c>
      <c r="Q3">
        <v>0.96254379999999995</v>
      </c>
      <c r="R3">
        <v>1.070616</v>
      </c>
      <c r="S3">
        <v>1.035979</v>
      </c>
      <c r="T3">
        <v>1.0107660000000001</v>
      </c>
      <c r="U3">
        <v>0.89374310000000001</v>
      </c>
      <c r="V3">
        <f t="shared" ref="V3:V44" si="1">B3-M3</f>
        <v>0</v>
      </c>
      <c r="W3">
        <f t="shared" ref="W3:W44" si="2">C3-N3</f>
        <v>0</v>
      </c>
      <c r="X3">
        <f t="shared" ref="X3:X44" si="3">D3-O3</f>
        <v>0</v>
      </c>
      <c r="Y3">
        <f t="shared" ref="Y3:Y44" si="4">E3-P3</f>
        <v>0</v>
      </c>
      <c r="Z3">
        <f t="shared" ref="Z3:Z44" si="5">F3-Q3</f>
        <v>0</v>
      </c>
      <c r="AA3">
        <f t="shared" ref="AA3:AA44" si="6">G3-R3</f>
        <v>0</v>
      </c>
      <c r="AB3">
        <f t="shared" ref="AB3:AB44" si="7">H3-S3</f>
        <v>0</v>
      </c>
      <c r="AC3">
        <f t="shared" ref="AC3:AC44" si="8">I3-T3</f>
        <v>0</v>
      </c>
      <c r="AD3">
        <f t="shared" ref="AD3:AD44" si="9">J3-U3</f>
        <v>0</v>
      </c>
    </row>
    <row r="4" spans="1:30" x14ac:dyDescent="0.25">
      <c r="A4">
        <v>3</v>
      </c>
      <c r="B4">
        <v>0.50291620000000004</v>
      </c>
      <c r="C4">
        <v>4.2866970000000002</v>
      </c>
      <c r="D4">
        <v>0.60075670000000003</v>
      </c>
      <c r="E4">
        <v>0.41745409999999999</v>
      </c>
      <c r="F4">
        <v>0.96254379999999995</v>
      </c>
      <c r="G4">
        <v>1.0610679999999999</v>
      </c>
      <c r="H4">
        <v>1.0361450000000001</v>
      </c>
      <c r="I4">
        <v>1.010049</v>
      </c>
      <c r="J4">
        <v>0.8929028</v>
      </c>
      <c r="L4">
        <v>3</v>
      </c>
      <c r="M4">
        <v>0.50291620000000004</v>
      </c>
      <c r="N4">
        <v>4.2866970000000002</v>
      </c>
      <c r="O4">
        <v>0.60075670000000003</v>
      </c>
      <c r="P4">
        <v>0.41745409999999999</v>
      </c>
      <c r="Q4">
        <v>0.96254379999999995</v>
      </c>
      <c r="R4">
        <v>1.0610679999999999</v>
      </c>
      <c r="S4">
        <v>1.0361450000000001</v>
      </c>
      <c r="T4">
        <v>1.010049</v>
      </c>
      <c r="U4">
        <v>0.8929028</v>
      </c>
      <c r="V4">
        <f t="shared" si="1"/>
        <v>0</v>
      </c>
      <c r="W4">
        <f t="shared" si="2"/>
        <v>0</v>
      </c>
      <c r="X4">
        <f t="shared" si="3"/>
        <v>0</v>
      </c>
      <c r="Y4">
        <f t="shared" si="4"/>
        <v>0</v>
      </c>
      <c r="Z4">
        <f t="shared" si="5"/>
        <v>0</v>
      </c>
      <c r="AA4">
        <f t="shared" si="6"/>
        <v>0</v>
      </c>
      <c r="AB4">
        <f t="shared" si="7"/>
        <v>0</v>
      </c>
      <c r="AC4">
        <f t="shared" si="8"/>
        <v>0</v>
      </c>
      <c r="AD4">
        <f t="shared" si="9"/>
        <v>0</v>
      </c>
    </row>
    <row r="5" spans="1:30" x14ac:dyDescent="0.25">
      <c r="A5">
        <v>4</v>
      </c>
      <c r="B5">
        <v>0.49031429999999998</v>
      </c>
      <c r="C5">
        <v>3.9332889999999998</v>
      </c>
      <c r="D5">
        <v>0.6007612</v>
      </c>
      <c r="E5">
        <v>0.54398469999999999</v>
      </c>
      <c r="F5">
        <v>0.96254379999999995</v>
      </c>
      <c r="G5">
        <v>1.059925</v>
      </c>
      <c r="H5">
        <v>1.036554</v>
      </c>
      <c r="I5">
        <v>1.0109459999999999</v>
      </c>
      <c r="J5">
        <v>0.8928722</v>
      </c>
      <c r="L5">
        <v>4</v>
      </c>
      <c r="M5">
        <v>0.49031429999999998</v>
      </c>
      <c r="N5">
        <v>3.9332889999999998</v>
      </c>
      <c r="O5">
        <v>0.6007612</v>
      </c>
      <c r="P5">
        <v>0.54398469999999999</v>
      </c>
      <c r="Q5">
        <v>0.96254379999999995</v>
      </c>
      <c r="R5">
        <v>1.059925</v>
      </c>
      <c r="S5">
        <v>1.036554</v>
      </c>
      <c r="T5">
        <v>1.0109459999999999</v>
      </c>
      <c r="U5">
        <v>0.8928722</v>
      </c>
      <c r="V5">
        <f t="shared" si="1"/>
        <v>0</v>
      </c>
      <c r="W5">
        <f t="shared" si="2"/>
        <v>0</v>
      </c>
      <c r="X5">
        <f t="shared" si="3"/>
        <v>0</v>
      </c>
      <c r="Y5">
        <f t="shared" si="4"/>
        <v>0</v>
      </c>
      <c r="Z5">
        <f t="shared" si="5"/>
        <v>0</v>
      </c>
      <c r="AA5">
        <f t="shared" si="6"/>
        <v>0</v>
      </c>
      <c r="AB5">
        <f t="shared" si="7"/>
        <v>0</v>
      </c>
      <c r="AC5">
        <f t="shared" si="8"/>
        <v>0</v>
      </c>
      <c r="AD5">
        <f t="shared" si="9"/>
        <v>0</v>
      </c>
    </row>
    <row r="6" spans="1:30" x14ac:dyDescent="0.25">
      <c r="A6">
        <v>5</v>
      </c>
      <c r="B6">
        <v>0.60150060000000005</v>
      </c>
      <c r="C6">
        <v>4.1744409999999998</v>
      </c>
      <c r="D6">
        <v>0.60076879999999999</v>
      </c>
      <c r="E6">
        <v>0.67345650000000001</v>
      </c>
      <c r="F6">
        <v>0.96253440000000001</v>
      </c>
      <c r="G6">
        <v>1.0587260000000001</v>
      </c>
      <c r="H6">
        <v>1.0374000000000001</v>
      </c>
      <c r="I6">
        <v>1.010956</v>
      </c>
      <c r="J6">
        <v>0.89285680000000001</v>
      </c>
      <c r="L6">
        <v>5</v>
      </c>
      <c r="M6">
        <v>0.60150060000000005</v>
      </c>
      <c r="N6">
        <v>4.1744409999999998</v>
      </c>
      <c r="O6">
        <v>0.60076879999999999</v>
      </c>
      <c r="P6">
        <v>0.67345650000000001</v>
      </c>
      <c r="Q6">
        <v>0.96253440000000001</v>
      </c>
      <c r="R6">
        <v>1.0587260000000001</v>
      </c>
      <c r="S6">
        <v>1.0374000000000001</v>
      </c>
      <c r="T6">
        <v>1.010956</v>
      </c>
      <c r="U6">
        <v>0.89285680000000001</v>
      </c>
      <c r="V6">
        <f t="shared" si="1"/>
        <v>0</v>
      </c>
      <c r="W6">
        <f t="shared" si="2"/>
        <v>0</v>
      </c>
      <c r="X6">
        <f t="shared" si="3"/>
        <v>0</v>
      </c>
      <c r="Y6">
        <f t="shared" si="4"/>
        <v>0</v>
      </c>
      <c r="Z6">
        <f t="shared" si="5"/>
        <v>0</v>
      </c>
      <c r="AA6">
        <f t="shared" si="6"/>
        <v>0</v>
      </c>
      <c r="AB6">
        <f t="shared" si="7"/>
        <v>0</v>
      </c>
      <c r="AC6">
        <f t="shared" si="8"/>
        <v>0</v>
      </c>
      <c r="AD6">
        <f t="shared" si="9"/>
        <v>0</v>
      </c>
    </row>
    <row r="7" spans="1:30" x14ac:dyDescent="0.25">
      <c r="A7">
        <v>6</v>
      </c>
      <c r="B7">
        <v>0.54511529999999997</v>
      </c>
      <c r="C7">
        <v>3.6921729999999999</v>
      </c>
      <c r="D7">
        <v>0.60077930000000002</v>
      </c>
      <c r="E7">
        <v>0.79359979999999997</v>
      </c>
      <c r="F7">
        <v>0.96252800000000005</v>
      </c>
      <c r="G7">
        <v>1.0572710000000001</v>
      </c>
      <c r="H7">
        <v>1.038321</v>
      </c>
      <c r="I7">
        <v>1.0109600000000001</v>
      </c>
      <c r="J7">
        <v>0.89284660000000005</v>
      </c>
      <c r="L7">
        <v>6</v>
      </c>
      <c r="M7">
        <v>0.54511529999999997</v>
      </c>
      <c r="N7">
        <v>3.6921729999999999</v>
      </c>
      <c r="O7">
        <v>0.60077930000000002</v>
      </c>
      <c r="P7">
        <v>0.79359979999999997</v>
      </c>
      <c r="Q7">
        <v>0.96252800000000005</v>
      </c>
      <c r="R7">
        <v>1.0572710000000001</v>
      </c>
      <c r="S7">
        <v>1.038321</v>
      </c>
      <c r="T7">
        <v>1.0109600000000001</v>
      </c>
      <c r="U7">
        <v>0.89284660000000005</v>
      </c>
      <c r="V7">
        <f t="shared" si="1"/>
        <v>0</v>
      </c>
      <c r="W7">
        <f t="shared" si="2"/>
        <v>0</v>
      </c>
      <c r="X7">
        <f t="shared" si="3"/>
        <v>0</v>
      </c>
      <c r="Y7">
        <f t="shared" si="4"/>
        <v>0</v>
      </c>
      <c r="Z7">
        <f t="shared" si="5"/>
        <v>0</v>
      </c>
      <c r="AA7">
        <f t="shared" si="6"/>
        <v>0</v>
      </c>
      <c r="AB7">
        <f t="shared" si="7"/>
        <v>0</v>
      </c>
      <c r="AC7">
        <f t="shared" si="8"/>
        <v>0</v>
      </c>
      <c r="AD7">
        <f t="shared" si="9"/>
        <v>0</v>
      </c>
    </row>
    <row r="8" spans="1:30" x14ac:dyDescent="0.25">
      <c r="A8">
        <v>7</v>
      </c>
      <c r="B8">
        <v>0.3107299</v>
      </c>
      <c r="C8">
        <v>2.775118</v>
      </c>
      <c r="D8">
        <v>0.60079139999999998</v>
      </c>
      <c r="E8">
        <v>0.86771580000000004</v>
      </c>
      <c r="F8">
        <v>0.96252490000000002</v>
      </c>
      <c r="G8">
        <v>1.0561240000000001</v>
      </c>
      <c r="H8">
        <v>1.0386340000000001</v>
      </c>
      <c r="I8">
        <v>1.0109669999999999</v>
      </c>
      <c r="J8">
        <v>0.89285170000000003</v>
      </c>
      <c r="L8">
        <v>7</v>
      </c>
      <c r="M8">
        <v>0.3107299</v>
      </c>
      <c r="N8">
        <v>2.775118</v>
      </c>
      <c r="O8">
        <v>0.60079139999999998</v>
      </c>
      <c r="P8">
        <v>0.86771580000000004</v>
      </c>
      <c r="Q8">
        <v>0.96252490000000002</v>
      </c>
      <c r="R8">
        <v>1.0561240000000001</v>
      </c>
      <c r="S8">
        <v>1.0386340000000001</v>
      </c>
      <c r="T8">
        <v>1.0109669999999999</v>
      </c>
      <c r="U8">
        <v>0.89285170000000003</v>
      </c>
      <c r="V8">
        <f t="shared" si="1"/>
        <v>0</v>
      </c>
      <c r="W8">
        <f t="shared" si="2"/>
        <v>0</v>
      </c>
      <c r="X8">
        <f t="shared" si="3"/>
        <v>0</v>
      </c>
      <c r="Y8">
        <f t="shared" si="4"/>
        <v>0</v>
      </c>
      <c r="Z8">
        <f t="shared" si="5"/>
        <v>0</v>
      </c>
      <c r="AA8">
        <f t="shared" si="6"/>
        <v>0</v>
      </c>
      <c r="AB8">
        <f t="shared" si="7"/>
        <v>0</v>
      </c>
      <c r="AC8">
        <f t="shared" si="8"/>
        <v>0</v>
      </c>
      <c r="AD8">
        <f t="shared" si="9"/>
        <v>0</v>
      </c>
    </row>
    <row r="9" spans="1:30" x14ac:dyDescent="0.25">
      <c r="A9">
        <v>8</v>
      </c>
      <c r="B9">
        <v>0.246226</v>
      </c>
      <c r="C9">
        <v>2.5641590000000001</v>
      </c>
      <c r="D9">
        <v>0.60080330000000004</v>
      </c>
      <c r="E9">
        <v>0.92717240000000001</v>
      </c>
      <c r="F9">
        <v>0.96252490000000002</v>
      </c>
      <c r="G9">
        <v>1.055067</v>
      </c>
      <c r="H9">
        <v>1.038886</v>
      </c>
      <c r="I9">
        <v>1.0109669999999999</v>
      </c>
      <c r="J9">
        <v>0.89285170000000003</v>
      </c>
      <c r="L9">
        <v>8</v>
      </c>
      <c r="M9">
        <v>0.246226</v>
      </c>
      <c r="N9">
        <v>2.5641590000000001</v>
      </c>
      <c r="O9">
        <v>0.60080330000000004</v>
      </c>
      <c r="P9">
        <v>0.92717240000000001</v>
      </c>
      <c r="Q9">
        <v>0.96252490000000002</v>
      </c>
      <c r="R9">
        <v>1.055067</v>
      </c>
      <c r="S9">
        <v>1.038886</v>
      </c>
      <c r="T9">
        <v>1.0109669999999999</v>
      </c>
      <c r="U9">
        <v>0.89285170000000003</v>
      </c>
      <c r="V9">
        <f t="shared" si="1"/>
        <v>0</v>
      </c>
      <c r="W9">
        <f t="shared" si="2"/>
        <v>0</v>
      </c>
      <c r="X9">
        <f t="shared" si="3"/>
        <v>0</v>
      </c>
      <c r="Y9">
        <f t="shared" si="4"/>
        <v>0</v>
      </c>
      <c r="Z9">
        <f t="shared" si="5"/>
        <v>0</v>
      </c>
      <c r="AA9">
        <f t="shared" si="6"/>
        <v>0</v>
      </c>
      <c r="AB9">
        <f t="shared" si="7"/>
        <v>0</v>
      </c>
      <c r="AC9">
        <f t="shared" si="8"/>
        <v>0</v>
      </c>
      <c r="AD9">
        <f t="shared" si="9"/>
        <v>0</v>
      </c>
    </row>
    <row r="10" spans="1:30" x14ac:dyDescent="0.25">
      <c r="A10">
        <v>9</v>
      </c>
      <c r="B10">
        <v>0.2358748</v>
      </c>
      <c r="C10">
        <v>2.4138470000000001</v>
      </c>
      <c r="D10">
        <v>0.60081899999999999</v>
      </c>
      <c r="E10">
        <v>0.97718059999999995</v>
      </c>
      <c r="F10">
        <v>0.96252800000000005</v>
      </c>
      <c r="G10">
        <v>1.054173</v>
      </c>
      <c r="H10">
        <v>1.039086</v>
      </c>
      <c r="I10">
        <v>1.0109669999999999</v>
      </c>
      <c r="J10">
        <v>0.89286710000000002</v>
      </c>
      <c r="L10">
        <v>9</v>
      </c>
      <c r="M10">
        <v>0.2358748</v>
      </c>
      <c r="N10">
        <v>2.4138470000000001</v>
      </c>
      <c r="O10">
        <v>0.60081899999999999</v>
      </c>
      <c r="P10">
        <v>0.97718059999999995</v>
      </c>
      <c r="Q10">
        <v>0.96252800000000005</v>
      </c>
      <c r="R10">
        <v>1.054173</v>
      </c>
      <c r="S10">
        <v>1.039086</v>
      </c>
      <c r="T10">
        <v>1.0109669999999999</v>
      </c>
      <c r="U10">
        <v>0.89286710000000002</v>
      </c>
      <c r="V10">
        <f t="shared" si="1"/>
        <v>0</v>
      </c>
      <c r="W10">
        <f t="shared" si="2"/>
        <v>0</v>
      </c>
      <c r="X10">
        <f t="shared" si="3"/>
        <v>0</v>
      </c>
      <c r="Y10">
        <f t="shared" si="4"/>
        <v>0</v>
      </c>
      <c r="Z10">
        <f t="shared" si="5"/>
        <v>0</v>
      </c>
      <c r="AA10">
        <f t="shared" si="6"/>
        <v>0</v>
      </c>
      <c r="AB10">
        <f t="shared" si="7"/>
        <v>0</v>
      </c>
      <c r="AC10">
        <f t="shared" si="8"/>
        <v>0</v>
      </c>
      <c r="AD10">
        <f t="shared" si="9"/>
        <v>0</v>
      </c>
    </row>
    <row r="11" spans="1:30" x14ac:dyDescent="0.25">
      <c r="A11">
        <v>10</v>
      </c>
      <c r="B11">
        <v>0.23410539999999999</v>
      </c>
      <c r="C11">
        <v>2.3549329999999999</v>
      </c>
      <c r="D11">
        <v>0.6008464</v>
      </c>
      <c r="E11">
        <v>1.0185789000000001</v>
      </c>
      <c r="F11">
        <v>0.96252800000000005</v>
      </c>
      <c r="G11">
        <v>1.053104</v>
      </c>
      <c r="H11">
        <v>1.0390919999999999</v>
      </c>
      <c r="I11">
        <v>1.0109669999999999</v>
      </c>
      <c r="J11">
        <v>0.89286710000000002</v>
      </c>
      <c r="L11">
        <v>10</v>
      </c>
      <c r="M11">
        <v>0.23410539999999999</v>
      </c>
      <c r="N11">
        <v>2.3549329999999999</v>
      </c>
      <c r="O11">
        <v>0.6008464</v>
      </c>
      <c r="P11">
        <v>1.0185789000000001</v>
      </c>
      <c r="Q11">
        <v>0.96252800000000005</v>
      </c>
      <c r="R11">
        <v>1.053104</v>
      </c>
      <c r="S11">
        <v>1.0390919999999999</v>
      </c>
      <c r="T11">
        <v>1.0109669999999999</v>
      </c>
      <c r="U11">
        <v>0.89286710000000002</v>
      </c>
      <c r="V11">
        <f t="shared" si="1"/>
        <v>0</v>
      </c>
      <c r="W11">
        <f t="shared" si="2"/>
        <v>0</v>
      </c>
      <c r="X11">
        <f t="shared" si="3"/>
        <v>0</v>
      </c>
      <c r="Y11">
        <f t="shared" si="4"/>
        <v>0</v>
      </c>
      <c r="Z11">
        <f t="shared" si="5"/>
        <v>0</v>
      </c>
      <c r="AA11">
        <f t="shared" si="6"/>
        <v>0</v>
      </c>
      <c r="AB11">
        <f t="shared" si="7"/>
        <v>0</v>
      </c>
      <c r="AC11">
        <f t="shared" si="8"/>
        <v>0</v>
      </c>
      <c r="AD11">
        <f t="shared" si="9"/>
        <v>0</v>
      </c>
    </row>
    <row r="12" spans="1:30" x14ac:dyDescent="0.25">
      <c r="A12">
        <v>11</v>
      </c>
      <c r="B12">
        <v>0.28250180000000003</v>
      </c>
      <c r="C12">
        <v>2.617794</v>
      </c>
      <c r="D12">
        <v>0.60086729999999999</v>
      </c>
      <c r="E12">
        <v>1.052206</v>
      </c>
      <c r="F12">
        <v>0.96252800000000005</v>
      </c>
      <c r="G12">
        <v>1.0519700000000001</v>
      </c>
      <c r="H12">
        <v>1.039096</v>
      </c>
      <c r="I12">
        <v>1.0109600000000001</v>
      </c>
      <c r="J12">
        <v>0.89288239999999996</v>
      </c>
      <c r="L12">
        <v>11</v>
      </c>
      <c r="M12">
        <v>0.28250180000000003</v>
      </c>
      <c r="N12">
        <v>2.617794</v>
      </c>
      <c r="O12">
        <v>0.60086729999999999</v>
      </c>
      <c r="P12">
        <v>1.052206</v>
      </c>
      <c r="Q12">
        <v>0.96252800000000005</v>
      </c>
      <c r="R12">
        <v>1.0519700000000001</v>
      </c>
      <c r="S12">
        <v>1.039096</v>
      </c>
      <c r="T12">
        <v>1.0109600000000001</v>
      </c>
      <c r="U12">
        <v>0.89288239999999996</v>
      </c>
      <c r="V12">
        <f t="shared" si="1"/>
        <v>0</v>
      </c>
      <c r="W12">
        <f t="shared" si="2"/>
        <v>0</v>
      </c>
      <c r="X12">
        <f t="shared" si="3"/>
        <v>0</v>
      </c>
      <c r="Y12">
        <f t="shared" si="4"/>
        <v>0</v>
      </c>
      <c r="Z12">
        <f t="shared" si="5"/>
        <v>0</v>
      </c>
      <c r="AA12">
        <f t="shared" si="6"/>
        <v>0</v>
      </c>
      <c r="AB12">
        <f t="shared" si="7"/>
        <v>0</v>
      </c>
      <c r="AC12">
        <f t="shared" si="8"/>
        <v>0</v>
      </c>
      <c r="AD12">
        <f t="shared" si="9"/>
        <v>0</v>
      </c>
    </row>
    <row r="13" spans="1:30" x14ac:dyDescent="0.25">
      <c r="A13">
        <v>12</v>
      </c>
      <c r="B13">
        <v>0.26475569999999998</v>
      </c>
      <c r="C13">
        <v>2.5486819999999999</v>
      </c>
      <c r="D13">
        <v>0.6008945</v>
      </c>
      <c r="E13">
        <v>1.0789002999999999</v>
      </c>
      <c r="F13">
        <v>0.96252800000000005</v>
      </c>
      <c r="G13">
        <v>1.0509230000000001</v>
      </c>
      <c r="H13">
        <v>1.039121</v>
      </c>
      <c r="I13">
        <v>1.0109600000000001</v>
      </c>
      <c r="J13">
        <v>0.89289770000000002</v>
      </c>
      <c r="L13">
        <v>12</v>
      </c>
      <c r="M13">
        <v>0.26475569999999998</v>
      </c>
      <c r="N13">
        <v>2.5486819999999999</v>
      </c>
      <c r="O13">
        <v>0.6008945</v>
      </c>
      <c r="P13">
        <v>1.0789002999999999</v>
      </c>
      <c r="Q13">
        <v>0.96252800000000005</v>
      </c>
      <c r="R13">
        <v>1.0509230000000001</v>
      </c>
      <c r="S13">
        <v>1.039121</v>
      </c>
      <c r="T13">
        <v>1.0109600000000001</v>
      </c>
      <c r="U13">
        <v>0.89289770000000002</v>
      </c>
      <c r="V13">
        <f t="shared" si="1"/>
        <v>0</v>
      </c>
      <c r="W13">
        <f t="shared" si="2"/>
        <v>0</v>
      </c>
      <c r="X13">
        <f t="shared" si="3"/>
        <v>0</v>
      </c>
      <c r="Y13">
        <f t="shared" si="4"/>
        <v>0</v>
      </c>
      <c r="Z13">
        <f t="shared" si="5"/>
        <v>0</v>
      </c>
      <c r="AA13">
        <f t="shared" si="6"/>
        <v>0</v>
      </c>
      <c r="AB13">
        <f t="shared" si="7"/>
        <v>0</v>
      </c>
      <c r="AC13">
        <f t="shared" si="8"/>
        <v>0</v>
      </c>
      <c r="AD13">
        <f t="shared" si="9"/>
        <v>0</v>
      </c>
    </row>
    <row r="14" spans="1:30" x14ac:dyDescent="0.25">
      <c r="A14">
        <v>13</v>
      </c>
      <c r="B14">
        <v>0.2376847</v>
      </c>
      <c r="C14">
        <v>2.2396379999999998</v>
      </c>
      <c r="D14">
        <v>0.60095779999999999</v>
      </c>
      <c r="E14">
        <v>1.0995007000000001</v>
      </c>
      <c r="F14">
        <v>0.96252800000000005</v>
      </c>
      <c r="G14">
        <v>1.049571</v>
      </c>
      <c r="H14">
        <v>1.0391699999999999</v>
      </c>
      <c r="I14">
        <v>1.0109669999999999</v>
      </c>
      <c r="J14">
        <v>0.89287729999999998</v>
      </c>
      <c r="L14">
        <v>13</v>
      </c>
      <c r="M14">
        <v>0.2376847</v>
      </c>
      <c r="N14">
        <v>2.2396379999999998</v>
      </c>
      <c r="O14">
        <v>0.60095779999999999</v>
      </c>
      <c r="P14">
        <v>1.0995007000000001</v>
      </c>
      <c r="Q14">
        <v>0.96252800000000005</v>
      </c>
      <c r="R14">
        <v>1.049571</v>
      </c>
      <c r="S14">
        <v>1.0391699999999999</v>
      </c>
      <c r="T14">
        <v>1.0109669999999999</v>
      </c>
      <c r="U14">
        <v>0.89287729999999998</v>
      </c>
      <c r="V14">
        <f t="shared" si="1"/>
        <v>0</v>
      </c>
      <c r="W14">
        <f t="shared" si="2"/>
        <v>0</v>
      </c>
      <c r="X14">
        <f t="shared" si="3"/>
        <v>0</v>
      </c>
      <c r="Y14">
        <f t="shared" si="4"/>
        <v>0</v>
      </c>
      <c r="Z14">
        <f t="shared" si="5"/>
        <v>0</v>
      </c>
      <c r="AA14">
        <f t="shared" si="6"/>
        <v>0</v>
      </c>
      <c r="AB14">
        <f t="shared" si="7"/>
        <v>0</v>
      </c>
      <c r="AC14">
        <f t="shared" si="8"/>
        <v>0</v>
      </c>
      <c r="AD14">
        <f t="shared" si="9"/>
        <v>0</v>
      </c>
    </row>
    <row r="15" spans="1:30" x14ac:dyDescent="0.25">
      <c r="A15">
        <v>14</v>
      </c>
      <c r="B15">
        <v>0.23884749999999999</v>
      </c>
      <c r="C15">
        <v>2.201368</v>
      </c>
      <c r="D15">
        <v>0.60102800000000001</v>
      </c>
      <c r="E15">
        <v>1.1148454999999999</v>
      </c>
      <c r="F15">
        <v>0.96252800000000005</v>
      </c>
      <c r="G15">
        <v>1.0481929999999999</v>
      </c>
      <c r="H15">
        <v>1.039221</v>
      </c>
      <c r="I15">
        <v>1.0109669999999999</v>
      </c>
      <c r="J15">
        <v>0.8929028</v>
      </c>
      <c r="L15">
        <v>14</v>
      </c>
      <c r="M15">
        <v>0.23884749999999999</v>
      </c>
      <c r="N15">
        <v>2.201368</v>
      </c>
      <c r="O15">
        <v>0.60102800000000001</v>
      </c>
      <c r="P15">
        <v>1.1148454999999999</v>
      </c>
      <c r="Q15">
        <v>0.96252800000000005</v>
      </c>
      <c r="R15">
        <v>1.0481929999999999</v>
      </c>
      <c r="S15">
        <v>1.039221</v>
      </c>
      <c r="T15">
        <v>1.0109669999999999</v>
      </c>
      <c r="U15">
        <v>0.8929028</v>
      </c>
      <c r="V15">
        <f t="shared" si="1"/>
        <v>0</v>
      </c>
      <c r="W15">
        <f t="shared" si="2"/>
        <v>0</v>
      </c>
      <c r="X15">
        <f t="shared" si="3"/>
        <v>0</v>
      </c>
      <c r="Y15">
        <f t="shared" si="4"/>
        <v>0</v>
      </c>
      <c r="Z15">
        <f t="shared" si="5"/>
        <v>0</v>
      </c>
      <c r="AA15">
        <f t="shared" si="6"/>
        <v>0</v>
      </c>
      <c r="AB15">
        <f t="shared" si="7"/>
        <v>0</v>
      </c>
      <c r="AC15">
        <f t="shared" si="8"/>
        <v>0</v>
      </c>
      <c r="AD15">
        <f t="shared" si="9"/>
        <v>0</v>
      </c>
    </row>
    <row r="16" spans="1:30" x14ac:dyDescent="0.25">
      <c r="A16">
        <v>15</v>
      </c>
      <c r="B16">
        <v>0.25831110000000002</v>
      </c>
      <c r="C16">
        <v>2.388833</v>
      </c>
      <c r="D16">
        <v>0.60115870000000005</v>
      </c>
      <c r="E16">
        <v>1.1257735</v>
      </c>
      <c r="F16">
        <v>0.96252800000000005</v>
      </c>
      <c r="G16">
        <v>1.047115</v>
      </c>
      <c r="H16">
        <v>1.039266</v>
      </c>
      <c r="I16">
        <v>1.0109649999999999</v>
      </c>
      <c r="J16">
        <v>0.8929182</v>
      </c>
      <c r="L16">
        <v>15</v>
      </c>
      <c r="M16">
        <v>0.25831110000000002</v>
      </c>
      <c r="N16">
        <v>2.388833</v>
      </c>
      <c r="O16">
        <v>0.60115870000000005</v>
      </c>
      <c r="P16">
        <v>1.1257735</v>
      </c>
      <c r="Q16">
        <v>0.96252800000000005</v>
      </c>
      <c r="R16">
        <v>1.047115</v>
      </c>
      <c r="S16">
        <v>1.039266</v>
      </c>
      <c r="T16">
        <v>1.0109649999999999</v>
      </c>
      <c r="U16">
        <v>0.8929182</v>
      </c>
      <c r="V16">
        <f t="shared" si="1"/>
        <v>0</v>
      </c>
      <c r="W16">
        <f t="shared" si="2"/>
        <v>0</v>
      </c>
      <c r="X16">
        <f t="shared" si="3"/>
        <v>0</v>
      </c>
      <c r="Y16">
        <f t="shared" si="4"/>
        <v>0</v>
      </c>
      <c r="Z16">
        <f t="shared" si="5"/>
        <v>0</v>
      </c>
      <c r="AA16">
        <f t="shared" si="6"/>
        <v>0</v>
      </c>
      <c r="AB16">
        <f t="shared" si="7"/>
        <v>0</v>
      </c>
      <c r="AC16">
        <f t="shared" si="8"/>
        <v>0</v>
      </c>
      <c r="AD16">
        <f t="shared" si="9"/>
        <v>0</v>
      </c>
    </row>
    <row r="17" spans="1:30" x14ac:dyDescent="0.25">
      <c r="A17">
        <v>16</v>
      </c>
      <c r="B17">
        <v>0.25493329999999997</v>
      </c>
      <c r="C17">
        <v>2.331547</v>
      </c>
      <c r="D17">
        <v>0.60149949999999996</v>
      </c>
      <c r="E17">
        <v>1.1331232</v>
      </c>
      <c r="F17">
        <v>0.96252800000000005</v>
      </c>
      <c r="G17">
        <v>1.046367</v>
      </c>
      <c r="H17">
        <v>1.03942</v>
      </c>
      <c r="I17">
        <v>1.0109649999999999</v>
      </c>
      <c r="J17">
        <v>0.89291310000000002</v>
      </c>
      <c r="L17">
        <v>16</v>
      </c>
      <c r="M17">
        <v>0.25493329999999997</v>
      </c>
      <c r="N17">
        <v>2.331547</v>
      </c>
      <c r="O17">
        <v>0.60149949999999996</v>
      </c>
      <c r="P17">
        <v>1.1331232</v>
      </c>
      <c r="Q17">
        <v>0.96252800000000005</v>
      </c>
      <c r="R17">
        <v>1.046367</v>
      </c>
      <c r="S17">
        <v>1.03942</v>
      </c>
      <c r="T17">
        <v>1.0109649999999999</v>
      </c>
      <c r="U17">
        <v>0.89291310000000002</v>
      </c>
      <c r="V17">
        <f t="shared" si="1"/>
        <v>0</v>
      </c>
      <c r="W17">
        <f t="shared" si="2"/>
        <v>0</v>
      </c>
      <c r="X17">
        <f t="shared" si="3"/>
        <v>0</v>
      </c>
      <c r="Y17">
        <f t="shared" si="4"/>
        <v>0</v>
      </c>
      <c r="Z17">
        <f t="shared" si="5"/>
        <v>0</v>
      </c>
      <c r="AA17">
        <f t="shared" si="6"/>
        <v>0</v>
      </c>
      <c r="AB17">
        <f t="shared" si="7"/>
        <v>0</v>
      </c>
      <c r="AC17">
        <f t="shared" si="8"/>
        <v>0</v>
      </c>
      <c r="AD17">
        <f t="shared" si="9"/>
        <v>0</v>
      </c>
    </row>
    <row r="18" spans="1:30" x14ac:dyDescent="0.25">
      <c r="A18">
        <v>17</v>
      </c>
      <c r="B18">
        <v>0.25787100000000002</v>
      </c>
      <c r="C18">
        <v>2.2762500000000001</v>
      </c>
      <c r="D18">
        <v>0.60195650000000001</v>
      </c>
      <c r="E18">
        <v>1.1377333000000001</v>
      </c>
      <c r="F18">
        <v>0.96252800000000005</v>
      </c>
      <c r="G18">
        <v>1.0452699999999999</v>
      </c>
      <c r="H18">
        <v>1.039509</v>
      </c>
      <c r="I18">
        <v>1.0109669999999999</v>
      </c>
      <c r="J18">
        <v>0.89292329999999998</v>
      </c>
      <c r="L18">
        <v>17</v>
      </c>
      <c r="M18">
        <v>0.25787100000000002</v>
      </c>
      <c r="N18">
        <v>2.2762500000000001</v>
      </c>
      <c r="O18">
        <v>0.60195650000000001</v>
      </c>
      <c r="P18">
        <v>1.1377333000000001</v>
      </c>
      <c r="Q18">
        <v>0.96252800000000005</v>
      </c>
      <c r="R18">
        <v>1.0452699999999999</v>
      </c>
      <c r="S18">
        <v>1.039509</v>
      </c>
      <c r="T18">
        <v>1.0109669999999999</v>
      </c>
      <c r="U18">
        <v>0.89292329999999998</v>
      </c>
      <c r="V18">
        <f t="shared" si="1"/>
        <v>0</v>
      </c>
      <c r="W18">
        <f t="shared" si="2"/>
        <v>0</v>
      </c>
      <c r="X18">
        <f t="shared" si="3"/>
        <v>0</v>
      </c>
      <c r="Y18">
        <f t="shared" si="4"/>
        <v>0</v>
      </c>
      <c r="Z18">
        <f t="shared" si="5"/>
        <v>0</v>
      </c>
      <c r="AA18">
        <f t="shared" si="6"/>
        <v>0</v>
      </c>
      <c r="AB18">
        <f t="shared" si="7"/>
        <v>0</v>
      </c>
      <c r="AC18">
        <f t="shared" si="8"/>
        <v>0</v>
      </c>
      <c r="AD18">
        <f t="shared" si="9"/>
        <v>0</v>
      </c>
    </row>
    <row r="19" spans="1:30" x14ac:dyDescent="0.25">
      <c r="A19">
        <v>18</v>
      </c>
      <c r="B19">
        <v>0.30313430000000002</v>
      </c>
      <c r="C19">
        <v>2.5024769999999998</v>
      </c>
      <c r="D19">
        <v>0.60296839999999996</v>
      </c>
      <c r="E19">
        <v>1.1404422999999999</v>
      </c>
      <c r="F19">
        <v>0.96252800000000005</v>
      </c>
      <c r="G19">
        <v>1.044114</v>
      </c>
      <c r="H19">
        <v>1.039568</v>
      </c>
      <c r="I19">
        <v>1.0109669999999999</v>
      </c>
      <c r="J19">
        <v>0.89293359999999999</v>
      </c>
      <c r="L19">
        <v>18</v>
      </c>
      <c r="M19">
        <v>0.30313430000000002</v>
      </c>
      <c r="N19">
        <v>2.5024769999999998</v>
      </c>
      <c r="O19">
        <v>0.60296839999999996</v>
      </c>
      <c r="P19">
        <v>1.1404422999999999</v>
      </c>
      <c r="Q19">
        <v>0.96252800000000005</v>
      </c>
      <c r="R19">
        <v>1.044114</v>
      </c>
      <c r="S19">
        <v>1.039568</v>
      </c>
      <c r="T19">
        <v>1.0109669999999999</v>
      </c>
      <c r="U19">
        <v>0.89293359999999999</v>
      </c>
      <c r="V19">
        <f t="shared" si="1"/>
        <v>0</v>
      </c>
      <c r="W19">
        <f t="shared" si="2"/>
        <v>0</v>
      </c>
      <c r="X19">
        <f t="shared" si="3"/>
        <v>0</v>
      </c>
      <c r="Y19">
        <f t="shared" si="4"/>
        <v>0</v>
      </c>
      <c r="Z19">
        <f t="shared" si="5"/>
        <v>0</v>
      </c>
      <c r="AA19">
        <f t="shared" si="6"/>
        <v>0</v>
      </c>
      <c r="AB19">
        <f t="shared" si="7"/>
        <v>0</v>
      </c>
      <c r="AC19">
        <f t="shared" si="8"/>
        <v>0</v>
      </c>
      <c r="AD19">
        <f t="shared" si="9"/>
        <v>0</v>
      </c>
    </row>
    <row r="20" spans="1:30" x14ac:dyDescent="0.25">
      <c r="A20">
        <v>19</v>
      </c>
      <c r="B20">
        <v>0.30991600000000002</v>
      </c>
      <c r="C20">
        <v>2.5339749999999999</v>
      </c>
      <c r="D20">
        <v>0.60437030000000003</v>
      </c>
      <c r="E20">
        <v>1.1420889000000001</v>
      </c>
      <c r="F20">
        <v>0.96252800000000005</v>
      </c>
      <c r="G20">
        <v>1.0429489999999999</v>
      </c>
      <c r="H20">
        <v>1.039595</v>
      </c>
      <c r="I20">
        <v>1.0109649999999999</v>
      </c>
      <c r="J20">
        <v>0.89287729999999998</v>
      </c>
      <c r="L20">
        <v>19</v>
      </c>
      <c r="M20">
        <v>0.30991600000000002</v>
      </c>
      <c r="N20">
        <v>2.5339749999999999</v>
      </c>
      <c r="O20">
        <v>0.60437030000000003</v>
      </c>
      <c r="P20">
        <v>1.1420889000000001</v>
      </c>
      <c r="Q20">
        <v>0.96252800000000005</v>
      </c>
      <c r="R20">
        <v>1.0429489999999999</v>
      </c>
      <c r="S20">
        <v>1.039595</v>
      </c>
      <c r="T20">
        <v>1.0109649999999999</v>
      </c>
      <c r="U20">
        <v>0.89287729999999998</v>
      </c>
      <c r="V20">
        <f t="shared" si="1"/>
        <v>0</v>
      </c>
      <c r="W20">
        <f t="shared" si="2"/>
        <v>0</v>
      </c>
      <c r="X20">
        <f t="shared" si="3"/>
        <v>0</v>
      </c>
      <c r="Y20">
        <f t="shared" si="4"/>
        <v>0</v>
      </c>
      <c r="Z20">
        <f t="shared" si="5"/>
        <v>0</v>
      </c>
      <c r="AA20">
        <f t="shared" si="6"/>
        <v>0</v>
      </c>
      <c r="AB20">
        <f t="shared" si="7"/>
        <v>0</v>
      </c>
      <c r="AC20">
        <f t="shared" si="8"/>
        <v>0</v>
      </c>
      <c r="AD20">
        <f t="shared" si="9"/>
        <v>0</v>
      </c>
    </row>
    <row r="21" spans="1:30" x14ac:dyDescent="0.25">
      <c r="A21">
        <v>20</v>
      </c>
      <c r="B21">
        <v>0.31738690000000003</v>
      </c>
      <c r="C21">
        <v>2.5566309999999999</v>
      </c>
      <c r="D21">
        <v>0.60592179999999995</v>
      </c>
      <c r="E21">
        <v>1.1434846000000001</v>
      </c>
      <c r="F21">
        <v>0.96252490000000002</v>
      </c>
      <c r="G21">
        <v>1.0415920000000001</v>
      </c>
      <c r="H21">
        <v>1.0396190000000001</v>
      </c>
      <c r="I21">
        <v>1.0109649999999999</v>
      </c>
      <c r="J21">
        <v>0.89282620000000001</v>
      </c>
      <c r="L21">
        <v>20</v>
      </c>
      <c r="M21">
        <v>0.31738690000000003</v>
      </c>
      <c r="N21">
        <v>2.5566309999999999</v>
      </c>
      <c r="O21">
        <v>0.60592179999999995</v>
      </c>
      <c r="P21">
        <v>1.1434846000000001</v>
      </c>
      <c r="Q21">
        <v>0.96252490000000002</v>
      </c>
      <c r="R21">
        <v>1.0415920000000001</v>
      </c>
      <c r="S21">
        <v>1.0396190000000001</v>
      </c>
      <c r="T21">
        <v>1.0109649999999999</v>
      </c>
      <c r="U21">
        <v>0.89282620000000001</v>
      </c>
      <c r="V21">
        <f t="shared" si="1"/>
        <v>0</v>
      </c>
      <c r="W21">
        <f t="shared" si="2"/>
        <v>0</v>
      </c>
      <c r="X21">
        <f t="shared" si="3"/>
        <v>0</v>
      </c>
      <c r="Y21">
        <f t="shared" si="4"/>
        <v>0</v>
      </c>
      <c r="Z21">
        <f t="shared" si="5"/>
        <v>0</v>
      </c>
      <c r="AA21">
        <f t="shared" si="6"/>
        <v>0</v>
      </c>
      <c r="AB21">
        <f t="shared" si="7"/>
        <v>0</v>
      </c>
      <c r="AC21">
        <f t="shared" si="8"/>
        <v>0</v>
      </c>
      <c r="AD21">
        <f t="shared" si="9"/>
        <v>0</v>
      </c>
    </row>
    <row r="22" spans="1:30" x14ac:dyDescent="0.25">
      <c r="A22">
        <v>21</v>
      </c>
      <c r="B22">
        <v>0.32578309999999999</v>
      </c>
      <c r="C22">
        <v>2.5604170000000002</v>
      </c>
      <c r="D22">
        <v>0.60780520000000005</v>
      </c>
      <c r="E22">
        <v>1.1448255000000001</v>
      </c>
      <c r="F22">
        <v>0.96252490000000002</v>
      </c>
      <c r="G22">
        <v>1.0407189999999999</v>
      </c>
      <c r="H22">
        <v>1.0396529999999999</v>
      </c>
      <c r="I22">
        <v>1.0109649999999999</v>
      </c>
      <c r="J22">
        <v>0.89284149999999995</v>
      </c>
      <c r="L22">
        <v>21</v>
      </c>
      <c r="M22">
        <v>0.32578309999999999</v>
      </c>
      <c r="N22">
        <v>2.5604170000000002</v>
      </c>
      <c r="O22">
        <v>0.60780520000000005</v>
      </c>
      <c r="P22">
        <v>1.1448255000000001</v>
      </c>
      <c r="Q22">
        <v>0.96252490000000002</v>
      </c>
      <c r="R22">
        <v>1.0407189999999999</v>
      </c>
      <c r="S22">
        <v>1.0396529999999999</v>
      </c>
      <c r="T22">
        <v>1.0109649999999999</v>
      </c>
      <c r="U22">
        <v>0.89284149999999995</v>
      </c>
      <c r="V22">
        <f t="shared" si="1"/>
        <v>0</v>
      </c>
      <c r="W22">
        <f t="shared" si="2"/>
        <v>0</v>
      </c>
      <c r="X22">
        <f t="shared" si="3"/>
        <v>0</v>
      </c>
      <c r="Y22">
        <f t="shared" si="4"/>
        <v>0</v>
      </c>
      <c r="Z22">
        <f t="shared" si="5"/>
        <v>0</v>
      </c>
      <c r="AA22">
        <f t="shared" si="6"/>
        <v>0</v>
      </c>
      <c r="AB22">
        <f t="shared" si="7"/>
        <v>0</v>
      </c>
      <c r="AC22">
        <f t="shared" si="8"/>
        <v>0</v>
      </c>
      <c r="AD22">
        <f t="shared" si="9"/>
        <v>0</v>
      </c>
    </row>
    <row r="23" spans="1:30" x14ac:dyDescent="0.25">
      <c r="A23">
        <v>22</v>
      </c>
      <c r="B23">
        <v>0.31646790000000002</v>
      </c>
      <c r="C23">
        <v>2.5298720000000001</v>
      </c>
      <c r="D23">
        <v>0.6100139</v>
      </c>
      <c r="E23">
        <v>1.1460481</v>
      </c>
      <c r="F23">
        <v>0.96252800000000005</v>
      </c>
      <c r="G23">
        <v>1.039647</v>
      </c>
      <c r="H23">
        <v>1.03966</v>
      </c>
      <c r="I23">
        <v>1.0109649999999999</v>
      </c>
      <c r="J23">
        <v>0.89286710000000002</v>
      </c>
      <c r="L23">
        <v>22</v>
      </c>
      <c r="M23">
        <v>0.31646790000000002</v>
      </c>
      <c r="N23">
        <v>2.5298720000000001</v>
      </c>
      <c r="O23">
        <v>0.6100139</v>
      </c>
      <c r="P23">
        <v>1.1460481</v>
      </c>
      <c r="Q23">
        <v>0.96252800000000005</v>
      </c>
      <c r="R23">
        <v>1.039647</v>
      </c>
      <c r="S23">
        <v>1.03966</v>
      </c>
      <c r="T23">
        <v>1.0109649999999999</v>
      </c>
      <c r="U23">
        <v>0.89286710000000002</v>
      </c>
      <c r="V23">
        <f t="shared" si="1"/>
        <v>0</v>
      </c>
      <c r="W23">
        <f t="shared" si="2"/>
        <v>0</v>
      </c>
      <c r="X23">
        <f t="shared" si="3"/>
        <v>0</v>
      </c>
      <c r="Y23">
        <f t="shared" si="4"/>
        <v>0</v>
      </c>
      <c r="Z23">
        <f t="shared" si="5"/>
        <v>0</v>
      </c>
      <c r="AA23">
        <f t="shared" si="6"/>
        <v>0</v>
      </c>
      <c r="AB23">
        <f t="shared" si="7"/>
        <v>0</v>
      </c>
      <c r="AC23">
        <f t="shared" si="8"/>
        <v>0</v>
      </c>
      <c r="AD23">
        <f t="shared" si="9"/>
        <v>0</v>
      </c>
    </row>
    <row r="24" spans="1:30" x14ac:dyDescent="0.25">
      <c r="A24">
        <v>23</v>
      </c>
      <c r="B24">
        <v>0.36051800000000001</v>
      </c>
      <c r="C24">
        <v>2.642503</v>
      </c>
      <c r="D24">
        <v>0.61237370000000002</v>
      </c>
      <c r="E24">
        <v>1.1471579000000001</v>
      </c>
      <c r="F24">
        <v>0.96252800000000005</v>
      </c>
      <c r="G24">
        <v>1.0383039999999999</v>
      </c>
      <c r="H24">
        <v>1.039668</v>
      </c>
      <c r="I24">
        <v>1.0109669999999999</v>
      </c>
      <c r="J24">
        <v>0.89286710000000002</v>
      </c>
      <c r="L24">
        <v>23</v>
      </c>
      <c r="M24">
        <v>0.36051800000000001</v>
      </c>
      <c r="N24">
        <v>2.642503</v>
      </c>
      <c r="O24">
        <v>0.61237370000000002</v>
      </c>
      <c r="P24">
        <v>1.1471579000000001</v>
      </c>
      <c r="Q24">
        <v>0.96252800000000005</v>
      </c>
      <c r="R24">
        <v>1.0383039999999999</v>
      </c>
      <c r="S24">
        <v>1.039668</v>
      </c>
      <c r="T24">
        <v>1.0109669999999999</v>
      </c>
      <c r="U24">
        <v>0.89286710000000002</v>
      </c>
      <c r="V24">
        <f t="shared" si="1"/>
        <v>0</v>
      </c>
      <c r="W24">
        <f t="shared" si="2"/>
        <v>0</v>
      </c>
      <c r="X24">
        <f t="shared" si="3"/>
        <v>0</v>
      </c>
      <c r="Y24">
        <f t="shared" si="4"/>
        <v>0</v>
      </c>
      <c r="Z24">
        <f t="shared" si="5"/>
        <v>0</v>
      </c>
      <c r="AA24">
        <f t="shared" si="6"/>
        <v>0</v>
      </c>
      <c r="AB24">
        <f t="shared" si="7"/>
        <v>0</v>
      </c>
      <c r="AC24">
        <f t="shared" si="8"/>
        <v>0</v>
      </c>
      <c r="AD24">
        <f t="shared" si="9"/>
        <v>0</v>
      </c>
    </row>
    <row r="25" spans="1:30" x14ac:dyDescent="0.25">
      <c r="A25">
        <v>24</v>
      </c>
      <c r="B25">
        <v>0.37124879999999999</v>
      </c>
      <c r="C25">
        <v>2.642315</v>
      </c>
      <c r="D25">
        <v>0.61464079999999999</v>
      </c>
      <c r="E25">
        <v>1.1481608000000001</v>
      </c>
      <c r="F25">
        <v>0.96252490000000002</v>
      </c>
      <c r="G25">
        <v>1.03725</v>
      </c>
      <c r="H25">
        <v>1.039676</v>
      </c>
      <c r="I25">
        <v>1.0109649999999999</v>
      </c>
      <c r="J25">
        <v>0.8929028</v>
      </c>
      <c r="L25">
        <v>24</v>
      </c>
      <c r="M25">
        <v>0.37124879999999999</v>
      </c>
      <c r="N25">
        <v>2.642315</v>
      </c>
      <c r="O25">
        <v>0.61464079999999999</v>
      </c>
      <c r="P25">
        <v>1.1481608000000001</v>
      </c>
      <c r="Q25">
        <v>0.96252490000000002</v>
      </c>
      <c r="R25">
        <v>1.03725</v>
      </c>
      <c r="S25">
        <v>1.039676</v>
      </c>
      <c r="T25">
        <v>1.0109649999999999</v>
      </c>
      <c r="U25">
        <v>0.8929028</v>
      </c>
      <c r="V25">
        <f t="shared" si="1"/>
        <v>0</v>
      </c>
      <c r="W25">
        <f t="shared" si="2"/>
        <v>0</v>
      </c>
      <c r="X25">
        <f t="shared" si="3"/>
        <v>0</v>
      </c>
      <c r="Y25">
        <f t="shared" si="4"/>
        <v>0</v>
      </c>
      <c r="Z25">
        <f t="shared" si="5"/>
        <v>0</v>
      </c>
      <c r="AA25">
        <f t="shared" si="6"/>
        <v>0</v>
      </c>
      <c r="AB25">
        <f t="shared" si="7"/>
        <v>0</v>
      </c>
      <c r="AC25">
        <f t="shared" si="8"/>
        <v>0</v>
      </c>
      <c r="AD25">
        <f t="shared" si="9"/>
        <v>0</v>
      </c>
    </row>
    <row r="26" spans="1:30" x14ac:dyDescent="0.25">
      <c r="A26">
        <v>25</v>
      </c>
      <c r="B26">
        <v>0.41882380000000002</v>
      </c>
      <c r="C26">
        <v>2.733606</v>
      </c>
      <c r="D26">
        <v>0.61671730000000002</v>
      </c>
      <c r="E26">
        <v>1.1490624</v>
      </c>
      <c r="F26">
        <v>0.96251850000000005</v>
      </c>
      <c r="G26">
        <v>1.0363519999999999</v>
      </c>
      <c r="H26">
        <v>1.0397000000000001</v>
      </c>
      <c r="I26">
        <v>1.0109649999999999</v>
      </c>
      <c r="J26">
        <v>0.8929182</v>
      </c>
      <c r="L26">
        <v>25</v>
      </c>
      <c r="M26">
        <v>0.41882380000000002</v>
      </c>
      <c r="N26">
        <v>2.733606</v>
      </c>
      <c r="O26">
        <v>0.61671730000000002</v>
      </c>
      <c r="P26">
        <v>1.1490624</v>
      </c>
      <c r="Q26">
        <v>0.96251850000000005</v>
      </c>
      <c r="R26">
        <v>1.0363519999999999</v>
      </c>
      <c r="S26">
        <v>1.0397000000000001</v>
      </c>
      <c r="T26">
        <v>1.0109649999999999</v>
      </c>
      <c r="U26">
        <v>0.8929182</v>
      </c>
      <c r="V26">
        <f t="shared" si="1"/>
        <v>0</v>
      </c>
      <c r="W26">
        <f t="shared" si="2"/>
        <v>0</v>
      </c>
      <c r="X26">
        <f t="shared" si="3"/>
        <v>0</v>
      </c>
      <c r="Y26">
        <f t="shared" si="4"/>
        <v>0</v>
      </c>
      <c r="Z26">
        <f t="shared" si="5"/>
        <v>0</v>
      </c>
      <c r="AA26">
        <f t="shared" si="6"/>
        <v>0</v>
      </c>
      <c r="AB26">
        <f t="shared" si="7"/>
        <v>0</v>
      </c>
      <c r="AC26">
        <f t="shared" si="8"/>
        <v>0</v>
      </c>
      <c r="AD26">
        <f t="shared" si="9"/>
        <v>0</v>
      </c>
    </row>
    <row r="27" spans="1:30" x14ac:dyDescent="0.25">
      <c r="A27">
        <v>26</v>
      </c>
      <c r="B27">
        <v>0.52041369999999998</v>
      </c>
      <c r="C27">
        <v>2.9406850000000002</v>
      </c>
      <c r="D27">
        <v>0.61914519999999995</v>
      </c>
      <c r="E27">
        <v>1.1498683000000001</v>
      </c>
      <c r="F27">
        <v>0.96247740000000004</v>
      </c>
      <c r="G27">
        <v>1.0349520000000001</v>
      </c>
      <c r="H27">
        <v>1.039725</v>
      </c>
      <c r="I27">
        <v>1.0109649999999999</v>
      </c>
      <c r="J27">
        <v>0.8929028</v>
      </c>
      <c r="L27">
        <v>26</v>
      </c>
      <c r="M27">
        <v>0.52041369999999998</v>
      </c>
      <c r="N27">
        <v>2.9406850000000002</v>
      </c>
      <c r="O27">
        <v>0.61914519999999995</v>
      </c>
      <c r="P27">
        <v>1.1498683000000001</v>
      </c>
      <c r="Q27">
        <v>0.96247740000000004</v>
      </c>
      <c r="R27">
        <v>1.0349520000000001</v>
      </c>
      <c r="S27">
        <v>1.039725</v>
      </c>
      <c r="T27">
        <v>1.0109649999999999</v>
      </c>
      <c r="U27">
        <v>0.8929028</v>
      </c>
      <c r="V27">
        <f t="shared" si="1"/>
        <v>0</v>
      </c>
      <c r="W27">
        <f t="shared" si="2"/>
        <v>0</v>
      </c>
      <c r="X27">
        <f t="shared" si="3"/>
        <v>0</v>
      </c>
      <c r="Y27">
        <f t="shared" si="4"/>
        <v>0</v>
      </c>
      <c r="Z27">
        <f t="shared" si="5"/>
        <v>0</v>
      </c>
      <c r="AA27">
        <f t="shared" si="6"/>
        <v>0</v>
      </c>
      <c r="AB27">
        <f t="shared" si="7"/>
        <v>0</v>
      </c>
      <c r="AC27">
        <f t="shared" si="8"/>
        <v>0</v>
      </c>
      <c r="AD27">
        <f t="shared" si="9"/>
        <v>0</v>
      </c>
    </row>
    <row r="28" spans="1:30" x14ac:dyDescent="0.25">
      <c r="A28">
        <v>27</v>
      </c>
      <c r="B28">
        <v>0.49276759999999997</v>
      </c>
      <c r="C28">
        <v>2.9197989999999998</v>
      </c>
      <c r="D28">
        <v>0.6219635</v>
      </c>
      <c r="E28">
        <v>1.1505911</v>
      </c>
      <c r="F28">
        <v>0.962449</v>
      </c>
      <c r="G28">
        <v>1.030681</v>
      </c>
      <c r="H28">
        <v>1.039747</v>
      </c>
      <c r="I28">
        <v>1.0108170000000001</v>
      </c>
      <c r="J28">
        <v>0.89276990000000001</v>
      </c>
      <c r="L28">
        <v>27</v>
      </c>
      <c r="M28">
        <v>0.49276759999999997</v>
      </c>
      <c r="N28">
        <v>2.9197989999999998</v>
      </c>
      <c r="O28">
        <v>0.6219635</v>
      </c>
      <c r="P28">
        <v>1.1505911</v>
      </c>
      <c r="Q28">
        <v>0.962449</v>
      </c>
      <c r="R28">
        <v>1.030681</v>
      </c>
      <c r="S28">
        <v>1.039747</v>
      </c>
      <c r="T28">
        <v>1.0108170000000001</v>
      </c>
      <c r="U28">
        <v>0.89276990000000001</v>
      </c>
      <c r="V28">
        <f t="shared" si="1"/>
        <v>0</v>
      </c>
      <c r="W28">
        <f t="shared" si="2"/>
        <v>0</v>
      </c>
      <c r="X28">
        <f t="shared" si="3"/>
        <v>0</v>
      </c>
      <c r="Y28">
        <f t="shared" si="4"/>
        <v>0</v>
      </c>
      <c r="Z28">
        <f t="shared" si="5"/>
        <v>0</v>
      </c>
      <c r="AA28">
        <f t="shared" si="6"/>
        <v>0</v>
      </c>
      <c r="AB28">
        <f t="shared" si="7"/>
        <v>0</v>
      </c>
      <c r="AC28">
        <f t="shared" si="8"/>
        <v>0</v>
      </c>
      <c r="AD28">
        <f t="shared" si="9"/>
        <v>0</v>
      </c>
    </row>
    <row r="29" spans="1:30" x14ac:dyDescent="0.25">
      <c r="A29">
        <v>28</v>
      </c>
      <c r="B29">
        <v>0.47614459999999997</v>
      </c>
      <c r="C29">
        <v>2.8346</v>
      </c>
      <c r="D29">
        <v>0.6247357</v>
      </c>
      <c r="E29">
        <v>1.151222</v>
      </c>
      <c r="F29">
        <v>0.95953619999999995</v>
      </c>
      <c r="G29">
        <v>1.0298849999999999</v>
      </c>
      <c r="H29">
        <v>1.0398350000000001</v>
      </c>
      <c r="I29">
        <v>1.010956</v>
      </c>
      <c r="J29">
        <v>0.89276990000000001</v>
      </c>
      <c r="L29">
        <v>28</v>
      </c>
      <c r="M29">
        <v>0.47614459999999997</v>
      </c>
      <c r="N29">
        <v>2.8346</v>
      </c>
      <c r="O29">
        <v>0.6247357</v>
      </c>
      <c r="P29">
        <v>1.151222</v>
      </c>
      <c r="Q29">
        <v>0.95953619999999995</v>
      </c>
      <c r="R29">
        <v>1.0298849999999999</v>
      </c>
      <c r="S29">
        <v>1.0398350000000001</v>
      </c>
      <c r="T29">
        <v>1.010956</v>
      </c>
      <c r="U29">
        <v>0.89276990000000001</v>
      </c>
      <c r="V29">
        <f t="shared" si="1"/>
        <v>0</v>
      </c>
      <c r="W29">
        <f t="shared" si="2"/>
        <v>0</v>
      </c>
      <c r="X29">
        <f t="shared" si="3"/>
        <v>0</v>
      </c>
      <c r="Y29">
        <f t="shared" si="4"/>
        <v>0</v>
      </c>
      <c r="Z29">
        <f t="shared" si="5"/>
        <v>0</v>
      </c>
      <c r="AA29">
        <f t="shared" si="6"/>
        <v>0</v>
      </c>
      <c r="AB29">
        <f t="shared" si="7"/>
        <v>0</v>
      </c>
      <c r="AC29">
        <f t="shared" si="8"/>
        <v>0</v>
      </c>
      <c r="AD29">
        <f t="shared" si="9"/>
        <v>0</v>
      </c>
    </row>
    <row r="30" spans="1:30" x14ac:dyDescent="0.25">
      <c r="A30">
        <v>29</v>
      </c>
      <c r="B30">
        <v>0.54959720000000001</v>
      </c>
      <c r="C30">
        <v>2.960394</v>
      </c>
      <c r="D30">
        <v>0.62945289999999998</v>
      </c>
      <c r="E30">
        <v>1.1517744999999999</v>
      </c>
      <c r="F30">
        <v>0.95934960000000002</v>
      </c>
      <c r="G30">
        <v>1.0289509999999999</v>
      </c>
      <c r="H30">
        <v>1.0399149999999999</v>
      </c>
      <c r="I30">
        <v>1.0109539999999999</v>
      </c>
      <c r="J30">
        <v>0.89276990000000001</v>
      </c>
      <c r="L30">
        <v>29</v>
      </c>
      <c r="M30">
        <v>0.54959720000000001</v>
      </c>
      <c r="N30">
        <v>2.960394</v>
      </c>
      <c r="O30">
        <v>0.62945289999999998</v>
      </c>
      <c r="P30">
        <v>1.1517744999999999</v>
      </c>
      <c r="Q30">
        <v>0.95934960000000002</v>
      </c>
      <c r="R30">
        <v>1.0289509999999999</v>
      </c>
      <c r="S30">
        <v>1.0399149999999999</v>
      </c>
      <c r="T30">
        <v>1.0109539999999999</v>
      </c>
      <c r="U30">
        <v>0.89276990000000001</v>
      </c>
      <c r="V30">
        <f t="shared" si="1"/>
        <v>0</v>
      </c>
      <c r="W30">
        <f t="shared" si="2"/>
        <v>0</v>
      </c>
      <c r="X30">
        <f t="shared" si="3"/>
        <v>0</v>
      </c>
      <c r="Y30">
        <f t="shared" si="4"/>
        <v>0</v>
      </c>
      <c r="Z30">
        <f t="shared" si="5"/>
        <v>0</v>
      </c>
      <c r="AA30">
        <f t="shared" si="6"/>
        <v>0</v>
      </c>
      <c r="AB30">
        <f t="shared" si="7"/>
        <v>0</v>
      </c>
      <c r="AC30">
        <f t="shared" si="8"/>
        <v>0</v>
      </c>
      <c r="AD30">
        <f t="shared" si="9"/>
        <v>0</v>
      </c>
    </row>
    <row r="31" spans="1:30" x14ac:dyDescent="0.25">
      <c r="A31">
        <v>30</v>
      </c>
      <c r="B31">
        <v>0.44236229999999999</v>
      </c>
      <c r="C31">
        <v>2.7316060000000002</v>
      </c>
      <c r="D31">
        <v>0.63512210000000002</v>
      </c>
      <c r="E31">
        <v>1.1522540999999999</v>
      </c>
      <c r="F31">
        <v>0.95922940000000001</v>
      </c>
      <c r="G31">
        <v>1.02786</v>
      </c>
      <c r="H31">
        <v>1.039995</v>
      </c>
      <c r="I31">
        <v>1.0109520000000001</v>
      </c>
      <c r="J31">
        <v>0.8927853</v>
      </c>
      <c r="L31">
        <v>30</v>
      </c>
      <c r="M31">
        <v>0.44236229999999999</v>
      </c>
      <c r="N31">
        <v>2.7316060000000002</v>
      </c>
      <c r="O31">
        <v>0.63512210000000002</v>
      </c>
      <c r="P31">
        <v>1.1522540999999999</v>
      </c>
      <c r="Q31">
        <v>0.95922940000000001</v>
      </c>
      <c r="R31">
        <v>1.02786</v>
      </c>
      <c r="S31">
        <v>1.039995</v>
      </c>
      <c r="T31">
        <v>1.0109520000000001</v>
      </c>
      <c r="U31">
        <v>0.8927853</v>
      </c>
      <c r="V31">
        <f t="shared" si="1"/>
        <v>0</v>
      </c>
      <c r="W31">
        <f t="shared" si="2"/>
        <v>0</v>
      </c>
      <c r="X31">
        <f t="shared" si="3"/>
        <v>0</v>
      </c>
      <c r="Y31">
        <f t="shared" si="4"/>
        <v>0</v>
      </c>
      <c r="Z31">
        <f t="shared" si="5"/>
        <v>0</v>
      </c>
      <c r="AA31">
        <f t="shared" si="6"/>
        <v>0</v>
      </c>
      <c r="AB31">
        <f t="shared" si="7"/>
        <v>0</v>
      </c>
      <c r="AC31">
        <f t="shared" si="8"/>
        <v>0</v>
      </c>
      <c r="AD31">
        <f t="shared" si="9"/>
        <v>0</v>
      </c>
    </row>
    <row r="32" spans="1:30" x14ac:dyDescent="0.25">
      <c r="A32">
        <v>31</v>
      </c>
      <c r="B32">
        <v>0.3851871</v>
      </c>
      <c r="C32">
        <v>2.5671689999999998</v>
      </c>
      <c r="D32">
        <v>0.6421675</v>
      </c>
      <c r="E32">
        <v>1.1526666000000001</v>
      </c>
      <c r="F32">
        <v>0.95914089999999996</v>
      </c>
      <c r="G32">
        <v>1.027047</v>
      </c>
      <c r="H32">
        <v>1.0400309999999999</v>
      </c>
      <c r="I32">
        <v>1.0109520000000001</v>
      </c>
      <c r="J32">
        <v>0.89280060000000006</v>
      </c>
      <c r="L32">
        <v>31</v>
      </c>
      <c r="M32">
        <v>0.3851871</v>
      </c>
      <c r="N32">
        <v>2.5671689999999998</v>
      </c>
      <c r="O32">
        <v>0.6421675</v>
      </c>
      <c r="P32">
        <v>1.1526666000000001</v>
      </c>
      <c r="Q32">
        <v>0.95914089999999996</v>
      </c>
      <c r="R32">
        <v>1.027047</v>
      </c>
      <c r="S32">
        <v>1.0400309999999999</v>
      </c>
      <c r="T32">
        <v>1.0109520000000001</v>
      </c>
      <c r="U32">
        <v>0.89280060000000006</v>
      </c>
      <c r="V32">
        <f t="shared" si="1"/>
        <v>0</v>
      </c>
      <c r="W32">
        <f t="shared" si="2"/>
        <v>0</v>
      </c>
      <c r="X32">
        <f t="shared" si="3"/>
        <v>0</v>
      </c>
      <c r="Y32">
        <f t="shared" si="4"/>
        <v>0</v>
      </c>
      <c r="Z32">
        <f t="shared" si="5"/>
        <v>0</v>
      </c>
      <c r="AA32">
        <f t="shared" si="6"/>
        <v>0</v>
      </c>
      <c r="AB32">
        <f t="shared" si="7"/>
        <v>0</v>
      </c>
      <c r="AC32">
        <f t="shared" si="8"/>
        <v>0</v>
      </c>
      <c r="AD32">
        <f t="shared" si="9"/>
        <v>0</v>
      </c>
    </row>
    <row r="33" spans="1:30" x14ac:dyDescent="0.25">
      <c r="A33">
        <v>32</v>
      </c>
      <c r="B33">
        <v>0.3696644</v>
      </c>
      <c r="C33">
        <v>2.4885060000000001</v>
      </c>
      <c r="D33">
        <v>0.65078840000000004</v>
      </c>
      <c r="E33">
        <v>1.1530145000000001</v>
      </c>
      <c r="F33">
        <v>0.95917249999999998</v>
      </c>
      <c r="G33">
        <v>1.0254160000000001</v>
      </c>
      <c r="H33">
        <v>1.0400670000000001</v>
      </c>
      <c r="I33">
        <v>1.0109520000000001</v>
      </c>
      <c r="J33">
        <v>0.89272910000000005</v>
      </c>
      <c r="L33">
        <v>32</v>
      </c>
      <c r="M33">
        <v>0.3696644</v>
      </c>
      <c r="N33">
        <v>2.4885060000000001</v>
      </c>
      <c r="O33">
        <v>0.65078840000000004</v>
      </c>
      <c r="P33">
        <v>1.1530145000000001</v>
      </c>
      <c r="Q33">
        <v>0.95917249999999998</v>
      </c>
      <c r="R33">
        <v>1.0254160000000001</v>
      </c>
      <c r="S33">
        <v>1.0400670000000001</v>
      </c>
      <c r="T33">
        <v>1.0109520000000001</v>
      </c>
      <c r="U33">
        <v>0.89272910000000005</v>
      </c>
      <c r="V33">
        <f t="shared" si="1"/>
        <v>0</v>
      </c>
      <c r="W33">
        <f t="shared" si="2"/>
        <v>0</v>
      </c>
      <c r="X33">
        <f t="shared" si="3"/>
        <v>0</v>
      </c>
      <c r="Y33">
        <f t="shared" si="4"/>
        <v>0</v>
      </c>
      <c r="Z33">
        <f t="shared" si="5"/>
        <v>0</v>
      </c>
      <c r="AA33">
        <f t="shared" si="6"/>
        <v>0</v>
      </c>
      <c r="AB33">
        <f t="shared" si="7"/>
        <v>0</v>
      </c>
      <c r="AC33">
        <f t="shared" si="8"/>
        <v>0</v>
      </c>
      <c r="AD33">
        <f t="shared" si="9"/>
        <v>0</v>
      </c>
    </row>
    <row r="34" spans="1:30" x14ac:dyDescent="0.25">
      <c r="A34">
        <v>33</v>
      </c>
      <c r="B34">
        <v>0.41919129999999999</v>
      </c>
      <c r="C34">
        <v>2.644377</v>
      </c>
      <c r="D34">
        <v>0.65868859999999996</v>
      </c>
      <c r="E34">
        <v>1.1533103</v>
      </c>
      <c r="F34">
        <v>0.95906499999999995</v>
      </c>
      <c r="G34">
        <v>1.0244089999999999</v>
      </c>
      <c r="H34">
        <v>1.040098</v>
      </c>
      <c r="I34">
        <v>1.0109520000000001</v>
      </c>
      <c r="J34">
        <v>0.89272910000000005</v>
      </c>
      <c r="L34">
        <v>33</v>
      </c>
      <c r="M34">
        <v>0.41919129999999999</v>
      </c>
      <c r="N34">
        <v>2.644377</v>
      </c>
      <c r="O34">
        <v>0.65868859999999996</v>
      </c>
      <c r="P34">
        <v>1.1533103</v>
      </c>
      <c r="Q34">
        <v>0.95906499999999995</v>
      </c>
      <c r="R34">
        <v>1.0244089999999999</v>
      </c>
      <c r="S34">
        <v>1.040098</v>
      </c>
      <c r="T34">
        <v>1.0109520000000001</v>
      </c>
      <c r="U34">
        <v>0.89272910000000005</v>
      </c>
      <c r="V34">
        <f t="shared" si="1"/>
        <v>0</v>
      </c>
      <c r="W34">
        <f t="shared" si="2"/>
        <v>0</v>
      </c>
      <c r="X34">
        <f t="shared" si="3"/>
        <v>0</v>
      </c>
      <c r="Y34">
        <f t="shared" si="4"/>
        <v>0</v>
      </c>
      <c r="Z34">
        <f t="shared" si="5"/>
        <v>0</v>
      </c>
      <c r="AA34">
        <f t="shared" si="6"/>
        <v>0</v>
      </c>
      <c r="AB34">
        <f t="shared" si="7"/>
        <v>0</v>
      </c>
      <c r="AC34">
        <f t="shared" si="8"/>
        <v>0</v>
      </c>
      <c r="AD34">
        <f t="shared" si="9"/>
        <v>0</v>
      </c>
    </row>
    <row r="35" spans="1:30" x14ac:dyDescent="0.25">
      <c r="A35">
        <v>34</v>
      </c>
      <c r="B35">
        <v>0.42719810000000003</v>
      </c>
      <c r="C35">
        <v>2.6377869999999999</v>
      </c>
      <c r="D35">
        <v>0.66633100000000001</v>
      </c>
      <c r="E35">
        <v>1.1535583</v>
      </c>
      <c r="F35">
        <v>0.95893850000000003</v>
      </c>
      <c r="G35">
        <v>1.0232239999999999</v>
      </c>
      <c r="H35">
        <v>1.0401130000000001</v>
      </c>
      <c r="I35">
        <v>1.0109539999999999</v>
      </c>
      <c r="J35">
        <v>0.89274949999999997</v>
      </c>
      <c r="L35">
        <v>34</v>
      </c>
      <c r="M35">
        <v>0.42719810000000003</v>
      </c>
      <c r="N35">
        <v>2.6377869999999999</v>
      </c>
      <c r="O35">
        <v>0.66633100000000001</v>
      </c>
      <c r="P35">
        <v>1.1535583</v>
      </c>
      <c r="Q35">
        <v>0.95893850000000003</v>
      </c>
      <c r="R35">
        <v>1.0232239999999999</v>
      </c>
      <c r="S35">
        <v>1.0401130000000001</v>
      </c>
      <c r="T35">
        <v>1.0109539999999999</v>
      </c>
      <c r="U35">
        <v>0.89274949999999997</v>
      </c>
      <c r="V35">
        <f t="shared" si="1"/>
        <v>0</v>
      </c>
      <c r="W35">
        <f t="shared" si="2"/>
        <v>0</v>
      </c>
      <c r="X35">
        <f t="shared" si="3"/>
        <v>0</v>
      </c>
      <c r="Y35">
        <f t="shared" si="4"/>
        <v>0</v>
      </c>
      <c r="Z35">
        <f t="shared" si="5"/>
        <v>0</v>
      </c>
      <c r="AA35">
        <f t="shared" si="6"/>
        <v>0</v>
      </c>
      <c r="AB35">
        <f t="shared" si="7"/>
        <v>0</v>
      </c>
      <c r="AC35">
        <f t="shared" si="8"/>
        <v>0</v>
      </c>
      <c r="AD35">
        <f t="shared" si="9"/>
        <v>0</v>
      </c>
    </row>
    <row r="36" spans="1:30" x14ac:dyDescent="0.25">
      <c r="A36">
        <v>35</v>
      </c>
      <c r="B36">
        <v>0.48201359999999999</v>
      </c>
      <c r="C36">
        <v>2.72492</v>
      </c>
      <c r="D36">
        <v>0.6731954</v>
      </c>
      <c r="E36">
        <v>1.1537592000000001</v>
      </c>
      <c r="F36">
        <v>0.95878669999999999</v>
      </c>
      <c r="G36">
        <v>1.0221180000000001</v>
      </c>
      <c r="H36">
        <v>1.0401229999999999</v>
      </c>
      <c r="I36">
        <v>1.0109539999999999</v>
      </c>
      <c r="J36">
        <v>0.89275459999999995</v>
      </c>
      <c r="L36">
        <v>35</v>
      </c>
      <c r="M36">
        <v>0.48201359999999999</v>
      </c>
      <c r="N36">
        <v>2.72492</v>
      </c>
      <c r="O36">
        <v>0.6731954</v>
      </c>
      <c r="P36">
        <v>1.1537592000000001</v>
      </c>
      <c r="Q36">
        <v>0.95878669999999999</v>
      </c>
      <c r="R36">
        <v>1.0221180000000001</v>
      </c>
      <c r="S36">
        <v>1.0401229999999999</v>
      </c>
      <c r="T36">
        <v>1.0109539999999999</v>
      </c>
      <c r="U36">
        <v>0.89275459999999995</v>
      </c>
      <c r="V36">
        <f t="shared" si="1"/>
        <v>0</v>
      </c>
      <c r="W36">
        <f t="shared" si="2"/>
        <v>0</v>
      </c>
      <c r="X36">
        <f t="shared" si="3"/>
        <v>0</v>
      </c>
      <c r="Y36">
        <f t="shared" si="4"/>
        <v>0</v>
      </c>
      <c r="Z36">
        <f t="shared" si="5"/>
        <v>0</v>
      </c>
      <c r="AA36">
        <f t="shared" si="6"/>
        <v>0</v>
      </c>
      <c r="AB36">
        <f t="shared" si="7"/>
        <v>0</v>
      </c>
      <c r="AC36">
        <f t="shared" si="8"/>
        <v>0</v>
      </c>
      <c r="AD36">
        <f t="shared" si="9"/>
        <v>0</v>
      </c>
    </row>
    <row r="37" spans="1:30" x14ac:dyDescent="0.25">
      <c r="A37">
        <v>36</v>
      </c>
      <c r="B37">
        <v>0.4028969</v>
      </c>
      <c r="C37">
        <v>2.5515949999999998</v>
      </c>
      <c r="D37">
        <v>0.68155650000000001</v>
      </c>
      <c r="E37">
        <v>1.1539212999999999</v>
      </c>
      <c r="F37">
        <v>0.95867279999999999</v>
      </c>
      <c r="G37">
        <v>1.0215970000000001</v>
      </c>
      <c r="H37">
        <v>1.0401309999999999</v>
      </c>
      <c r="I37">
        <v>1.0109539999999999</v>
      </c>
      <c r="J37">
        <v>0.89277510000000004</v>
      </c>
      <c r="L37">
        <v>36</v>
      </c>
      <c r="M37">
        <v>0.4028969</v>
      </c>
      <c r="N37">
        <v>2.5515949999999998</v>
      </c>
      <c r="O37">
        <v>0.68155650000000001</v>
      </c>
      <c r="P37">
        <v>1.1539212999999999</v>
      </c>
      <c r="Q37">
        <v>0.95867279999999999</v>
      </c>
      <c r="R37">
        <v>1.0215970000000001</v>
      </c>
      <c r="S37">
        <v>1.0401309999999999</v>
      </c>
      <c r="T37">
        <v>1.0109539999999999</v>
      </c>
      <c r="U37">
        <v>0.89277510000000004</v>
      </c>
      <c r="V37">
        <f t="shared" si="1"/>
        <v>0</v>
      </c>
      <c r="W37">
        <f t="shared" si="2"/>
        <v>0</v>
      </c>
      <c r="X37">
        <f t="shared" si="3"/>
        <v>0</v>
      </c>
      <c r="Y37">
        <f t="shared" si="4"/>
        <v>0</v>
      </c>
      <c r="Z37">
        <f t="shared" si="5"/>
        <v>0</v>
      </c>
      <c r="AA37">
        <f t="shared" si="6"/>
        <v>0</v>
      </c>
      <c r="AB37">
        <f t="shared" si="7"/>
        <v>0</v>
      </c>
      <c r="AC37">
        <f t="shared" si="8"/>
        <v>0</v>
      </c>
      <c r="AD37">
        <f t="shared" si="9"/>
        <v>0</v>
      </c>
    </row>
    <row r="38" spans="1:30" x14ac:dyDescent="0.25">
      <c r="A38">
        <v>37</v>
      </c>
      <c r="B38">
        <v>0.39777289999999998</v>
      </c>
      <c r="C38">
        <v>2.514024</v>
      </c>
      <c r="D38">
        <v>0.68901429999999997</v>
      </c>
      <c r="E38">
        <v>1.1540505000000001</v>
      </c>
      <c r="F38">
        <v>0.95862849999999999</v>
      </c>
      <c r="G38">
        <v>1.0206059999999999</v>
      </c>
      <c r="H38">
        <v>1.0401560000000001</v>
      </c>
      <c r="I38">
        <v>1.0109539999999999</v>
      </c>
      <c r="J38">
        <v>0.8927853</v>
      </c>
      <c r="L38">
        <v>37</v>
      </c>
      <c r="M38">
        <v>0.39777289999999998</v>
      </c>
      <c r="N38">
        <v>2.514024</v>
      </c>
      <c r="O38">
        <v>0.68901429999999997</v>
      </c>
      <c r="P38">
        <v>1.1540505000000001</v>
      </c>
      <c r="Q38">
        <v>0.95862849999999999</v>
      </c>
      <c r="R38">
        <v>1.0206059999999999</v>
      </c>
      <c r="S38">
        <v>1.0401560000000001</v>
      </c>
      <c r="T38">
        <v>1.0109539999999999</v>
      </c>
      <c r="U38">
        <v>0.8927853</v>
      </c>
      <c r="V38">
        <f t="shared" si="1"/>
        <v>0</v>
      </c>
      <c r="W38">
        <f t="shared" si="2"/>
        <v>0</v>
      </c>
      <c r="X38">
        <f t="shared" si="3"/>
        <v>0</v>
      </c>
      <c r="Y38">
        <f t="shared" si="4"/>
        <v>0</v>
      </c>
      <c r="Z38">
        <f t="shared" si="5"/>
        <v>0</v>
      </c>
      <c r="AA38">
        <f t="shared" si="6"/>
        <v>0</v>
      </c>
      <c r="AB38">
        <f t="shared" si="7"/>
        <v>0</v>
      </c>
      <c r="AC38">
        <f t="shared" si="8"/>
        <v>0</v>
      </c>
      <c r="AD38">
        <f t="shared" si="9"/>
        <v>0</v>
      </c>
    </row>
    <row r="39" spans="1:30" x14ac:dyDescent="0.25">
      <c r="A39">
        <v>38</v>
      </c>
      <c r="B39">
        <v>0.43470530000000002</v>
      </c>
      <c r="C39">
        <v>2.5990129999999998</v>
      </c>
      <c r="D39">
        <v>0.69673059999999998</v>
      </c>
      <c r="E39">
        <v>1.1541524000000001</v>
      </c>
      <c r="F39">
        <v>0.95851470000000005</v>
      </c>
      <c r="G39">
        <v>1.0195860000000001</v>
      </c>
      <c r="H39">
        <v>1.040181</v>
      </c>
      <c r="I39">
        <v>1.0109539999999999</v>
      </c>
      <c r="J39">
        <v>0.89277510000000004</v>
      </c>
      <c r="L39">
        <v>38</v>
      </c>
      <c r="M39">
        <v>0.43470530000000002</v>
      </c>
      <c r="N39">
        <v>2.5990129999999998</v>
      </c>
      <c r="O39">
        <v>0.69673059999999998</v>
      </c>
      <c r="P39">
        <v>1.1541524000000001</v>
      </c>
      <c r="Q39">
        <v>0.95851470000000005</v>
      </c>
      <c r="R39">
        <v>1.0195860000000001</v>
      </c>
      <c r="S39">
        <v>1.040181</v>
      </c>
      <c r="T39">
        <v>1.0109539999999999</v>
      </c>
      <c r="U39">
        <v>0.89277510000000004</v>
      </c>
      <c r="V39">
        <f t="shared" si="1"/>
        <v>0</v>
      </c>
      <c r="W39">
        <f t="shared" si="2"/>
        <v>0</v>
      </c>
      <c r="X39">
        <f t="shared" si="3"/>
        <v>0</v>
      </c>
      <c r="Y39">
        <f t="shared" si="4"/>
        <v>0</v>
      </c>
      <c r="Z39">
        <f t="shared" si="5"/>
        <v>0</v>
      </c>
      <c r="AA39">
        <f t="shared" si="6"/>
        <v>0</v>
      </c>
      <c r="AB39">
        <f t="shared" si="7"/>
        <v>0</v>
      </c>
      <c r="AC39">
        <f t="shared" si="8"/>
        <v>0</v>
      </c>
      <c r="AD39">
        <f t="shared" si="9"/>
        <v>0</v>
      </c>
    </row>
    <row r="40" spans="1:30" x14ac:dyDescent="0.25">
      <c r="A40">
        <v>39</v>
      </c>
      <c r="B40">
        <v>0.5939565</v>
      </c>
      <c r="C40">
        <v>2.842991</v>
      </c>
      <c r="D40">
        <v>0.70559559999999999</v>
      </c>
      <c r="E40">
        <v>1.1542326000000001</v>
      </c>
      <c r="F40">
        <v>0.95834710000000001</v>
      </c>
      <c r="G40">
        <v>1.018635</v>
      </c>
      <c r="H40">
        <v>1.0402089999999999</v>
      </c>
      <c r="I40">
        <v>1.0109539999999999</v>
      </c>
      <c r="J40">
        <v>0.89279039999999998</v>
      </c>
      <c r="L40">
        <v>39</v>
      </c>
      <c r="M40">
        <v>0.5939565</v>
      </c>
      <c r="N40">
        <v>2.842991</v>
      </c>
      <c r="O40">
        <v>0.70559559999999999</v>
      </c>
      <c r="P40">
        <v>1.1542326000000001</v>
      </c>
      <c r="Q40">
        <v>0.95834710000000001</v>
      </c>
      <c r="R40">
        <v>1.018635</v>
      </c>
      <c r="S40">
        <v>1.0402089999999999</v>
      </c>
      <c r="T40">
        <v>1.0109539999999999</v>
      </c>
      <c r="U40">
        <v>0.89279039999999998</v>
      </c>
      <c r="V40">
        <f t="shared" si="1"/>
        <v>0</v>
      </c>
      <c r="W40">
        <f t="shared" si="2"/>
        <v>0</v>
      </c>
      <c r="X40">
        <f t="shared" si="3"/>
        <v>0</v>
      </c>
      <c r="Y40">
        <f t="shared" si="4"/>
        <v>0</v>
      </c>
      <c r="Z40">
        <f t="shared" si="5"/>
        <v>0</v>
      </c>
      <c r="AA40">
        <f t="shared" si="6"/>
        <v>0</v>
      </c>
      <c r="AB40">
        <f t="shared" si="7"/>
        <v>0</v>
      </c>
      <c r="AC40">
        <f t="shared" si="8"/>
        <v>0</v>
      </c>
      <c r="AD40">
        <f t="shared" si="9"/>
        <v>0</v>
      </c>
    </row>
    <row r="41" spans="1:30" x14ac:dyDescent="0.25">
      <c r="A41">
        <v>40</v>
      </c>
      <c r="B41">
        <v>0.63309689999999996</v>
      </c>
      <c r="C41">
        <v>2.8056160000000001</v>
      </c>
      <c r="D41">
        <v>0.71428979999999997</v>
      </c>
      <c r="E41">
        <v>1.1542969000000001</v>
      </c>
      <c r="F41">
        <v>0.95815099999999997</v>
      </c>
      <c r="G41">
        <v>1.0176879999999999</v>
      </c>
      <c r="H41">
        <v>1.0402830000000001</v>
      </c>
      <c r="I41">
        <v>1.010901</v>
      </c>
      <c r="J41">
        <v>0.89276990000000001</v>
      </c>
      <c r="L41">
        <v>40</v>
      </c>
      <c r="M41">
        <v>0.63309689999999996</v>
      </c>
      <c r="N41">
        <v>2.8056160000000001</v>
      </c>
      <c r="O41">
        <v>0.71428979999999997</v>
      </c>
      <c r="P41">
        <v>1.1542969000000001</v>
      </c>
      <c r="Q41">
        <v>0.95815099999999997</v>
      </c>
      <c r="R41">
        <v>1.0176879999999999</v>
      </c>
      <c r="S41">
        <v>1.0402830000000001</v>
      </c>
      <c r="T41">
        <v>1.010901</v>
      </c>
      <c r="U41">
        <v>0.89276990000000001</v>
      </c>
      <c r="V41">
        <f t="shared" si="1"/>
        <v>0</v>
      </c>
      <c r="W41">
        <f t="shared" si="2"/>
        <v>0</v>
      </c>
      <c r="X41">
        <f t="shared" si="3"/>
        <v>0</v>
      </c>
      <c r="Y41">
        <f t="shared" si="4"/>
        <v>0</v>
      </c>
      <c r="Z41">
        <f t="shared" si="5"/>
        <v>0</v>
      </c>
      <c r="AA41">
        <f t="shared" si="6"/>
        <v>0</v>
      </c>
      <c r="AB41">
        <f t="shared" si="7"/>
        <v>0</v>
      </c>
      <c r="AC41">
        <f t="shared" si="8"/>
        <v>0</v>
      </c>
      <c r="AD41">
        <f t="shared" si="9"/>
        <v>0</v>
      </c>
    </row>
    <row r="42" spans="1:30" x14ac:dyDescent="0.25">
      <c r="A42">
        <v>41</v>
      </c>
      <c r="B42">
        <v>0.6637554</v>
      </c>
      <c r="C42">
        <v>2.9587140000000001</v>
      </c>
      <c r="D42">
        <v>0.72228420000000004</v>
      </c>
      <c r="E42">
        <v>1.1543509000000001</v>
      </c>
      <c r="F42">
        <v>0.95783790000000002</v>
      </c>
      <c r="G42">
        <v>1.0165569999999999</v>
      </c>
      <c r="H42">
        <v>1.0403549999999999</v>
      </c>
      <c r="I42">
        <v>1.010956</v>
      </c>
      <c r="J42">
        <v>0.89276990000000001</v>
      </c>
      <c r="L42">
        <v>41</v>
      </c>
      <c r="M42">
        <v>0.6637554</v>
      </c>
      <c r="N42">
        <v>2.9587140000000001</v>
      </c>
      <c r="O42">
        <v>0.72228420000000004</v>
      </c>
      <c r="P42">
        <v>1.1543509000000001</v>
      </c>
      <c r="Q42">
        <v>0.95783790000000002</v>
      </c>
      <c r="R42">
        <v>1.0165569999999999</v>
      </c>
      <c r="S42">
        <v>1.0403549999999999</v>
      </c>
      <c r="T42">
        <v>1.010956</v>
      </c>
      <c r="U42">
        <v>0.89276990000000001</v>
      </c>
      <c r="V42">
        <f t="shared" si="1"/>
        <v>0</v>
      </c>
      <c r="W42">
        <f t="shared" si="2"/>
        <v>0</v>
      </c>
      <c r="X42">
        <f t="shared" si="3"/>
        <v>0</v>
      </c>
      <c r="Y42">
        <f t="shared" si="4"/>
        <v>0</v>
      </c>
      <c r="Z42">
        <f t="shared" si="5"/>
        <v>0</v>
      </c>
      <c r="AA42">
        <f t="shared" si="6"/>
        <v>0</v>
      </c>
      <c r="AB42">
        <f t="shared" si="7"/>
        <v>0</v>
      </c>
      <c r="AC42">
        <f t="shared" si="8"/>
        <v>0</v>
      </c>
      <c r="AD42">
        <f t="shared" si="9"/>
        <v>0</v>
      </c>
    </row>
    <row r="43" spans="1:30" x14ac:dyDescent="0.25">
      <c r="A43">
        <v>42</v>
      </c>
      <c r="B43">
        <v>0.67347230000000002</v>
      </c>
      <c r="C43">
        <v>2.963775</v>
      </c>
      <c r="D43">
        <v>0.72998669999999999</v>
      </c>
      <c r="E43">
        <v>1.1544004000000001</v>
      </c>
      <c r="F43">
        <v>0.95751220000000004</v>
      </c>
      <c r="G43">
        <v>1.015803</v>
      </c>
      <c r="H43">
        <v>1.0404230000000001</v>
      </c>
      <c r="I43">
        <v>1.010956</v>
      </c>
      <c r="J43">
        <v>0.89280060000000006</v>
      </c>
      <c r="L43">
        <v>42</v>
      </c>
      <c r="M43">
        <v>0.67347230000000002</v>
      </c>
      <c r="N43">
        <v>2.963775</v>
      </c>
      <c r="O43">
        <v>0.72998669999999999</v>
      </c>
      <c r="P43">
        <v>1.1544004000000001</v>
      </c>
      <c r="Q43">
        <v>0.95751220000000004</v>
      </c>
      <c r="R43">
        <v>1.015803</v>
      </c>
      <c r="S43">
        <v>1.0404230000000001</v>
      </c>
      <c r="T43">
        <v>1.010956</v>
      </c>
      <c r="U43">
        <v>0.89280060000000006</v>
      </c>
      <c r="V43">
        <f t="shared" si="1"/>
        <v>0</v>
      </c>
      <c r="W43">
        <f t="shared" si="2"/>
        <v>0</v>
      </c>
      <c r="X43">
        <f t="shared" si="3"/>
        <v>0</v>
      </c>
      <c r="Y43">
        <f t="shared" si="4"/>
        <v>0</v>
      </c>
      <c r="Z43">
        <f t="shared" si="5"/>
        <v>0</v>
      </c>
      <c r="AA43">
        <f t="shared" si="6"/>
        <v>0</v>
      </c>
      <c r="AB43">
        <f t="shared" si="7"/>
        <v>0</v>
      </c>
      <c r="AC43">
        <f t="shared" si="8"/>
        <v>0</v>
      </c>
      <c r="AD43">
        <f t="shared" si="9"/>
        <v>0</v>
      </c>
    </row>
    <row r="44" spans="1:30" x14ac:dyDescent="0.25">
      <c r="A44">
        <v>43</v>
      </c>
      <c r="B44">
        <v>0.72647759999999995</v>
      </c>
      <c r="C44">
        <v>3.077636</v>
      </c>
      <c r="D44">
        <v>0.73835220000000001</v>
      </c>
      <c r="E44">
        <v>1.1544509000000001</v>
      </c>
      <c r="F44">
        <v>0.95728440000000004</v>
      </c>
      <c r="G44">
        <v>1.0151829999999999</v>
      </c>
      <c r="H44">
        <v>1.040435</v>
      </c>
      <c r="I44">
        <v>1.010956</v>
      </c>
      <c r="J44">
        <v>0.89276990000000001</v>
      </c>
      <c r="L44">
        <v>43</v>
      </c>
      <c r="M44">
        <v>0.72647759999999995</v>
      </c>
      <c r="N44">
        <v>3.077636</v>
      </c>
      <c r="O44">
        <v>0.73835220000000001</v>
      </c>
      <c r="P44">
        <v>1.1544509000000001</v>
      </c>
      <c r="Q44">
        <v>0.95728440000000004</v>
      </c>
      <c r="R44">
        <v>1.0151829999999999</v>
      </c>
      <c r="S44">
        <v>1.040435</v>
      </c>
      <c r="T44">
        <v>1.010956</v>
      </c>
      <c r="U44">
        <v>0.89276990000000001</v>
      </c>
      <c r="V44">
        <f t="shared" si="1"/>
        <v>0</v>
      </c>
      <c r="W44">
        <f t="shared" si="2"/>
        <v>0</v>
      </c>
      <c r="X44">
        <f t="shared" si="3"/>
        <v>0</v>
      </c>
      <c r="Y44">
        <f t="shared" si="4"/>
        <v>0</v>
      </c>
      <c r="Z44">
        <f t="shared" si="5"/>
        <v>0</v>
      </c>
      <c r="AA44">
        <f t="shared" si="6"/>
        <v>0</v>
      </c>
      <c r="AB44">
        <f t="shared" si="7"/>
        <v>0</v>
      </c>
      <c r="AC44">
        <f t="shared" si="8"/>
        <v>0</v>
      </c>
      <c r="AD44">
        <f t="shared" si="9"/>
        <v>0</v>
      </c>
    </row>
    <row r="45" spans="1:30" x14ac:dyDescent="0.25">
      <c r="A45">
        <v>44</v>
      </c>
      <c r="B45">
        <v>0.94186270000000005</v>
      </c>
      <c r="C45">
        <v>3.5786730000000002</v>
      </c>
      <c r="D45">
        <v>0.77998889999999999</v>
      </c>
      <c r="E45">
        <v>1.1545074</v>
      </c>
      <c r="F45">
        <v>0.95671200000000001</v>
      </c>
      <c r="G45">
        <v>1.0142949999999999</v>
      </c>
      <c r="H45">
        <v>1.040446</v>
      </c>
      <c r="I45">
        <v>1.010893</v>
      </c>
      <c r="J45">
        <v>0.89270349999999998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2016-11-10T16:18:54Z</dcterms:created>
  <dcterms:modified xsi:type="dcterms:W3CDTF">2016-11-10T19:39:54Z</dcterms:modified>
</cp:coreProperties>
</file>