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35" yWindow="90" windowWidth="33555" windowHeight="18450" activeTab="5"/>
  </bookViews>
  <sheets>
    <sheet name="Q2 market share" sheetId="2" r:id="rId1"/>
    <sheet name="Q3 yield spread" sheetId="1" r:id="rId2"/>
    <sheet name="Q4 Credit Loss" sheetId="3" r:id="rId3"/>
    <sheet name="Q5 FHFA HPI" sheetId="4" r:id="rId4"/>
    <sheet name="Sheet2" sheetId="6" r:id="rId5"/>
    <sheet name="Q7 private label" sheetId="5" r:id="rId6"/>
  </sheets>
  <calcPr calcId="145621"/>
</workbook>
</file>

<file path=xl/calcChain.xml><?xml version="1.0" encoding="utf-8"?>
<calcChain xmlns="http://schemas.openxmlformats.org/spreadsheetml/2006/main">
  <c r="G21" i="5" l="1"/>
  <c r="G85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E5" i="5"/>
  <c r="G5" i="5" s="1"/>
  <c r="E6" i="5"/>
  <c r="E7" i="5"/>
  <c r="E8" i="5"/>
  <c r="E9" i="5"/>
  <c r="E10" i="5"/>
  <c r="E11" i="5"/>
  <c r="E12" i="5"/>
  <c r="E13" i="5"/>
  <c r="G13" i="5" s="1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G29" i="5" s="1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G45" i="5" s="1"/>
  <c r="E46" i="5"/>
  <c r="E47" i="5"/>
  <c r="E48" i="5"/>
  <c r="E49" i="5"/>
  <c r="E50" i="5"/>
  <c r="E51" i="5"/>
  <c r="E52" i="5"/>
  <c r="E53" i="5"/>
  <c r="G53" i="5" s="1"/>
  <c r="E54" i="5"/>
  <c r="E55" i="5"/>
  <c r="E56" i="5"/>
  <c r="E57" i="5"/>
  <c r="E58" i="5"/>
  <c r="E59" i="5"/>
  <c r="E60" i="5"/>
  <c r="E61" i="5"/>
  <c r="E62" i="5"/>
  <c r="E63" i="5"/>
  <c r="G63" i="5" s="1"/>
  <c r="E64" i="5"/>
  <c r="E65" i="5"/>
  <c r="E66" i="5"/>
  <c r="E67" i="5"/>
  <c r="E68" i="5"/>
  <c r="E69" i="5"/>
  <c r="G69" i="5" s="1"/>
  <c r="E70" i="5"/>
  <c r="E71" i="5"/>
  <c r="E72" i="5"/>
  <c r="E73" i="5"/>
  <c r="E74" i="5"/>
  <c r="E75" i="5"/>
  <c r="E76" i="5"/>
  <c r="E77" i="5"/>
  <c r="G77" i="5" s="1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G93" i="5" s="1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G109" i="5" s="1"/>
  <c r="E110" i="5"/>
  <c r="E111" i="5"/>
  <c r="E112" i="5"/>
  <c r="E113" i="5"/>
  <c r="E114" i="5"/>
  <c r="E115" i="5"/>
  <c r="E116" i="5"/>
  <c r="E117" i="5"/>
  <c r="G117" i="5" s="1"/>
  <c r="E118" i="5"/>
  <c r="E119" i="5"/>
  <c r="E120" i="5"/>
  <c r="E121" i="5"/>
  <c r="E122" i="5"/>
  <c r="G106" i="5" l="1"/>
  <c r="G66" i="5"/>
  <c r="G42" i="5"/>
  <c r="G10" i="5"/>
  <c r="G112" i="5"/>
  <c r="G96" i="5"/>
  <c r="G80" i="5"/>
  <c r="G64" i="5"/>
  <c r="G48" i="5"/>
  <c r="G40" i="5"/>
  <c r="G32" i="5"/>
  <c r="G24" i="5"/>
  <c r="G16" i="5"/>
  <c r="G8" i="5"/>
  <c r="G118" i="5"/>
  <c r="G110" i="5"/>
  <c r="G102" i="5"/>
  <c r="G94" i="5"/>
  <c r="G86" i="5"/>
  <c r="G78" i="5"/>
  <c r="G70" i="5"/>
  <c r="G62" i="5"/>
  <c r="G54" i="5"/>
  <c r="G46" i="5"/>
  <c r="G38" i="5"/>
  <c r="G30" i="5"/>
  <c r="G22" i="5"/>
  <c r="G14" i="5"/>
  <c r="G6" i="5"/>
  <c r="G122" i="5"/>
  <c r="G98" i="5"/>
  <c r="G74" i="5"/>
  <c r="G50" i="5"/>
  <c r="G26" i="5"/>
  <c r="G120" i="5"/>
  <c r="G104" i="5"/>
  <c r="G88" i="5"/>
  <c r="G72" i="5"/>
  <c r="G56" i="5"/>
  <c r="G119" i="5"/>
  <c r="G111" i="5"/>
  <c r="G103" i="5"/>
  <c r="G95" i="5"/>
  <c r="G87" i="5"/>
  <c r="G79" i="5"/>
  <c r="G71" i="5"/>
  <c r="G55" i="5"/>
  <c r="G47" i="5"/>
  <c r="G39" i="5"/>
  <c r="G31" i="5"/>
  <c r="G23" i="5"/>
  <c r="G15" i="5"/>
  <c r="G7" i="5"/>
  <c r="G101" i="5"/>
  <c r="G61" i="5"/>
  <c r="G37" i="5"/>
  <c r="G114" i="5"/>
  <c r="G90" i="5"/>
  <c r="G82" i="5"/>
  <c r="G58" i="5"/>
  <c r="G34" i="5"/>
  <c r="G18" i="5"/>
  <c r="G116" i="5"/>
  <c r="G108" i="5"/>
  <c r="G100" i="5"/>
  <c r="G92" i="5"/>
  <c r="G84" i="5"/>
  <c r="G76" i="5"/>
  <c r="G68" i="5"/>
  <c r="G60" i="5"/>
  <c r="G52" i="5"/>
  <c r="G44" i="5"/>
  <c r="G36" i="5"/>
  <c r="G28" i="5"/>
  <c r="G20" i="5"/>
  <c r="G12" i="5"/>
  <c r="G99" i="5"/>
  <c r="G67" i="5"/>
  <c r="G27" i="5"/>
  <c r="G107" i="5"/>
  <c r="G83" i="5"/>
  <c r="G51" i="5"/>
  <c r="G35" i="5"/>
  <c r="G11" i="5"/>
  <c r="G115" i="5"/>
  <c r="G91" i="5"/>
  <c r="G75" i="5"/>
  <c r="G59" i="5"/>
  <c r="G43" i="5"/>
  <c r="G19" i="5"/>
  <c r="G121" i="5"/>
  <c r="G113" i="5"/>
  <c r="G105" i="5"/>
  <c r="G97" i="5"/>
  <c r="G89" i="5"/>
  <c r="G81" i="5"/>
  <c r="G73" i="5"/>
  <c r="G65" i="5"/>
  <c r="G57" i="5"/>
  <c r="G49" i="5"/>
  <c r="G41" i="5"/>
  <c r="G33" i="5"/>
  <c r="G25" i="5"/>
  <c r="G17" i="5"/>
  <c r="G9" i="5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4" i="1"/>
</calcChain>
</file>

<file path=xl/sharedStrings.xml><?xml version="1.0" encoding="utf-8"?>
<sst xmlns="http://schemas.openxmlformats.org/spreadsheetml/2006/main" count="702" uniqueCount="528">
  <si>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</si>
  <si>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</si>
  <si>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</si>
  <si>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</si>
  <si>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</si>
  <si>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</si>
  <si>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</si>
  <si>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</si>
  <si>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</si>
  <si>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</si>
  <si>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</si>
  <si>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</si>
  <si>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</si>
  <si>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</si>
  <si>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</si>
  <si>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</si>
  <si>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</si>
  <si>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</si>
  <si>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</si>
  <si>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</si>
  <si>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</si>
  <si>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</si>
  <si>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</si>
  <si>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</si>
  <si>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</si>
  <si>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</si>
  <si>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</si>
  <si>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</si>
  <si>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</si>
  <si>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</si>
  <si>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</si>
  <si>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</si>
  <si>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</si>
  <si>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</si>
  <si>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</si>
  <si>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</si>
  <si>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</si>
  <si>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</si>
  <si>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</si>
  <si>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</si>
  <si>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</si>
  <si>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</si>
  <si>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</si>
  <si>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</si>
  <si>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</si>
  <si>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</si>
  <si>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</si>
  <si>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</si>
  <si>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</si>
  <si>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</si>
  <si>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</si>
  <si>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</si>
  <si>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</si>
  <si>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</si>
  <si>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</si>
  <si>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</si>
  <si>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</si>
  <si>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</si>
  <si>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</si>
  <si>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</si>
  <si>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</si>
  <si>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</si>
  <si>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</si>
  <si>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</si>
  <si>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</si>
  <si>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</si>
  <si>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</si>
  <si>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</si>
  <si>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</si>
  <si>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</si>
  <si>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</si>
  <si>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</si>
  <si>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</si>
  <si>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</si>
  <si>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</si>
  <si>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</si>
  <si>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</si>
  <si>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</si>
  <si>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</si>
  <si>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</si>
  <si>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</si>
  <si>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</si>
  <si>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</si>
  <si>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</si>
  <si>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</si>
  <si>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</si>
  <si>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</si>
  <si>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</si>
  <si>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</si>
  <si>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</si>
  <si>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</si>
  <si>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</si>
  <si>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</si>
  <si>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</si>
  <si>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</si>
  <si>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</si>
  <si>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</si>
  <si>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</si>
  <si>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</si>
  <si>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ND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</si>
  <si>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</si>
  <si>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</si>
  <si>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</si>
  <si>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</si>
  <si>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</si>
  <si>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</si>
  <si>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</si>
  <si>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</si>
  <si>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</si>
  <si>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</si>
  <si>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</si>
  <si>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</si>
  <si>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</si>
  <si>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</si>
  <si>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</si>
  <si>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</si>
  <si>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</si>
  <si>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</si>
  <si>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</si>
  <si>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</si>
  <si>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</si>
  <si>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</si>
  <si>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</si>
  <si>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</si>
  <si>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</si>
  <si>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</si>
  <si>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</si>
  <si>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</si>
  <si>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</si>
  <si>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</si>
  <si>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</si>
  <si>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</si>
  <si>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</si>
  <si>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</si>
  <si>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</si>
  <si>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</si>
  <si>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</si>
  <si>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</si>
  <si>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</si>
  <si>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</si>
  <si>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</si>
  <si>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</si>
  <si>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</si>
  <si>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</si>
  <si>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</si>
  <si>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</si>
  <si>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</si>
  <si>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</si>
  <si>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</si>
  <si>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</si>
  <si>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</si>
  <si>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</si>
  <si>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</si>
  <si>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</si>
  <si>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</si>
  <si>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</si>
  <si>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</si>
  <si>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</si>
  <si>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</si>
  <si>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</si>
  <si>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</si>
  <si>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</si>
  <si>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</si>
  <si>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</si>
  <si>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</si>
  <si>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</si>
  <si>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</si>
  <si>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</si>
  <si>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</si>
  <si>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</si>
  <si>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</si>
  <si>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</si>
  <si>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</si>
  <si>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</si>
  <si>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</si>
  <si>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</si>
  <si>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</si>
  <si>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</si>
  <si>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</si>
  <si>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</si>
  <si>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</si>
  <si>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</si>
  <si>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</si>
  <si>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</si>
  <si>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</si>
  <si>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</si>
  <si>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</si>
  <si>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</si>
  <si>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</si>
  <si>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</si>
  <si>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</si>
  <si>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</si>
  <si>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</si>
  <si>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</si>
  <si>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</si>
  <si>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</si>
  <si>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</si>
  <si>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</si>
  <si>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</si>
  <si>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</si>
  <si>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</si>
  <si>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</si>
  <si>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</si>
  <si>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</si>
  <si>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</si>
  <si>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</si>
  <si>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</si>
  <si>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</si>
  <si>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</si>
  <si>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</si>
  <si>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</si>
  <si>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</si>
  <si>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</si>
  <si>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</si>
  <si>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</si>
  <si>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</si>
  <si>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</si>
  <si>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</si>
  <si>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</si>
  <si>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</si>
  <si>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</si>
  <si>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</si>
  <si>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</si>
  <si>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</si>
  <si>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</si>
  <si>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</si>
  <si>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</si>
  <si>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</si>
  <si>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</si>
  <si>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</si>
  <si>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</si>
  <si>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</si>
  <si>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</si>
  <si>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</si>
  <si>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</si>
  <si>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</si>
  <si>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</si>
  <si>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</si>
  <si>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</si>
  <si>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</si>
  <si>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</si>
  <si>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</si>
  <si>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</si>
  <si>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</si>
  <si>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</si>
  <si>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</si>
  <si>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</si>
  <si>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30-year</t>
  </si>
  <si>
    <t>10 year</t>
  </si>
  <si>
    <t>3 month</t>
  </si>
  <si>
    <t>1 month</t>
  </si>
  <si>
    <t>spread 10 year - 3 month</t>
  </si>
  <si>
    <t>http://www.federalreserve.gov/releases/h15/data.htm</t>
  </si>
  <si>
    <t>source: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</si>
  <si>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</si>
  <si>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</si>
  <si>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</si>
  <si>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</si>
  <si>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</si>
  <si>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</si>
  <si>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</si>
  <si>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</si>
  <si>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</si>
  <si>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</si>
  <si>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</si>
  <si>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</si>
  <si>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</si>
  <si>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</si>
  <si>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</si>
  <si>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</si>
  <si>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</si>
  <si>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</si>
  <si>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</si>
  <si>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</si>
  <si>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</si>
  <si>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</si>
  <si>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</si>
  <si>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</si>
  <si>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</si>
  <si>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Households and nonprofit organizations</t>
  </si>
  <si>
    <t>Nonfinancial corporate business</t>
  </si>
  <si>
    <t>Nonfinancial noncorporate business</t>
  </si>
  <si>
    <t>U.S.-chartered depository institutions</t>
  </si>
  <si>
    <t>Foreign banking offices in the U.S.</t>
  </si>
  <si>
    <t>Banks in U.S.-affiliated areas</t>
  </si>
  <si>
    <t>Credit unions</t>
  </si>
  <si>
    <t>Life insurance companies</t>
  </si>
  <si>
    <t>Private pension funds</t>
  </si>
  <si>
    <t>State and local government employee retirement funds</t>
  </si>
  <si>
    <t>Government-sponsored enterprises</t>
  </si>
  <si>
    <t>Agency-and GSE-backed mortgage pools</t>
  </si>
  <si>
    <t>Issuers of asset-backed securities</t>
  </si>
  <si>
    <t>Finance companies</t>
  </si>
  <si>
    <t>Real estate investment trusts</t>
  </si>
  <si>
    <t>State and local governments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</si>
  <si>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</si>
  <si>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</si>
  <si>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</si>
  <si>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</si>
  <si>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</si>
  <si>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</si>
  <si>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</si>
  <si>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</si>
  <si>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</si>
  <si>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</si>
  <si>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</si>
  <si>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</si>
  <si>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</si>
  <si>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</si>
  <si>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</si>
  <si>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</si>
  <si>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</si>
  <si>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</si>
  <si>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</si>
  <si>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</si>
  <si>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</si>
  <si>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</si>
  <si>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</si>
  <si>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</si>
  <si>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</si>
  <si>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</si>
  <si>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</si>
  <si>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</si>
  <si>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</si>
  <si>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</si>
  <si>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</si>
  <si>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</si>
  <si>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</si>
  <si>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</si>
  <si>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</si>
  <si>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</si>
  <si>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</si>
  <si>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</si>
  <si>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</si>
  <si>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</si>
  <si>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</si>
  <si>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</si>
  <si>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</si>
  <si>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</si>
  <si>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</si>
  <si>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</si>
  <si>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</si>
  <si>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</si>
  <si>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</si>
  <si>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</si>
  <si>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</si>
  <si>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</si>
  <si>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</si>
  <si>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</si>
  <si>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</si>
  <si>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</si>
  <si>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</si>
  <si>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</si>
  <si>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</si>
  <si>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</si>
  <si>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</si>
  <si>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</si>
  <si>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</si>
  <si>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</si>
  <si>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</si>
  <si>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</si>
  <si>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</si>
  <si>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</si>
  <si>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</si>
  <si>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</si>
  <si>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</si>
  <si>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</si>
  <si>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</si>
  <si>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</si>
  <si>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</si>
  <si>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</si>
  <si>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</si>
  <si>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</si>
  <si>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</si>
  <si>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</si>
  <si>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</si>
  <si>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</si>
  <si>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</si>
  <si>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</si>
  <si>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</si>
  <si>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</si>
  <si>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</si>
  <si>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</si>
  <si>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</si>
  <si>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</si>
  <si>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</si>
  <si>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</si>
  <si>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</si>
  <si>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</si>
  <si>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</si>
  <si>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</si>
  <si>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</si>
  <si>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</si>
  <si>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</si>
  <si>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</si>
  <si>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</si>
  <si>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</si>
  <si>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</si>
  <si>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</si>
  <si>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</si>
  <si>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</si>
  <si>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</si>
  <si>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</si>
  <si>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</si>
  <si>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</si>
  <si>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</si>
  <si>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</si>
  <si>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</si>
  <si>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</si>
  <si>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</si>
  <si>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</si>
  <si>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</si>
  <si>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</si>
  <si>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</si>
  <si>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</si>
  <si>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</si>
  <si>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</si>
  <si>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</si>
  <si>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</si>
  <si>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</si>
  <si>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</si>
  <si>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</si>
  <si>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</si>
  <si>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</si>
  <si>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</si>
  <si>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</si>
  <si>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</si>
  <si>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</si>
  <si>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</si>
  <si>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</si>
  <si>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</si>
  <si>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</si>
  <si>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</si>
  <si>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</si>
  <si>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</si>
  <si>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</si>
  <si>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</si>
  <si>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</si>
  <si>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</si>
  <si>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</si>
  <si>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</si>
  <si>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</si>
  <si>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</si>
  <si>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</si>
  <si>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</si>
  <si>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</si>
  <si>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</si>
  <si>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</si>
  <si>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</si>
  <si>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</si>
  <si>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</si>
  <si>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</si>
  <si>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</si>
  <si>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</si>
  <si>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</si>
  <si>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</si>
  <si>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</si>
  <si>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</si>
  <si>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</si>
  <si>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</si>
  <si>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</si>
  <si>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</si>
  <si>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</si>
  <si>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</si>
  <si>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</si>
  <si>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</si>
  <si>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</si>
  <si>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</si>
  <si>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</si>
  <si>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</si>
  <si>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</si>
  <si>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</si>
  <si>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</si>
  <si>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</si>
  <si>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</si>
  <si>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</si>
  <si>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</si>
  <si>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</si>
  <si>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</si>
  <si>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</si>
  <si>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</si>
  <si>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</si>
  <si>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</si>
  <si>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</si>
  <si>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</si>
  <si>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</si>
  <si>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</si>
  <si>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</si>
  <si>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</si>
  <si>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</si>
  <si>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</si>
  <si>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</si>
  <si>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</si>
  <si>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</si>
  <si>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</si>
  <si>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</si>
  <si>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</si>
  <si>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</si>
  <si>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</si>
  <si>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</si>
  <si>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</si>
  <si>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</si>
  <si>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</si>
  <si>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</si>
  <si>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</si>
  <si>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</si>
  <si>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</si>
  <si>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</si>
  <si>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</si>
  <si>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</si>
  <si>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</si>
  <si>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All sectors</t>
  </si>
  <si>
    <t>Federal governmen</t>
  </si>
  <si>
    <t>http://www.federalreserve.gov/releases/z1/current/accessible/l218.htm</t>
  </si>
  <si>
    <t>Federal Reserve Statistical Release L.218 Home Mortgages 1</t>
  </si>
  <si>
    <t>Source:</t>
  </si>
  <si>
    <t>Title:</t>
  </si>
  <si>
    <t>DATE</t>
  </si>
  <si>
    <t>VALUE</t>
  </si>
  <si>
    <t>Delinquency Rate On Single-Family Residential Mortgages</t>
  </si>
  <si>
    <t>http://research.stlouisfed.org/fred2/series/DRSFRMACBS</t>
  </si>
  <si>
    <t>Seasonally-Adjusted Purchase-Only Index 
(1991Q1=100)</t>
  </si>
  <si>
    <t>Year</t>
  </si>
  <si>
    <t>Quarter</t>
  </si>
  <si>
    <t>Seasonally-Adjusted Purchase-Only Index
% Change Over 
Previous 4 Quarters</t>
  </si>
  <si>
    <t>http://www.fhfa.gov/DataTools/Downloads/Pages/House-Price-Index-Datasets.aspx#qpo</t>
  </si>
  <si>
    <t>Purchase-Only Indexes (Estimated using Sales Price Data)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</si>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</sst>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yyyy\-mm\-dd"/>
    <numFmt numFmtId="165" formatCode="&quot;$&quot;#,##0.00"/>
    <numFmt numFmtId="166" formatCode="&quot;$&quot;#,##0\ ;\(&quot;$&quot;#,##0\)"/>
    <numFmt numFmtId="167" formatCode="m/d"/>
    <numFmt numFmtId="168" formatCode="_([$€-2]* #,##0.00_);_([$€-2]* \(#,##0.00\);_([$€-2]* &quot;-&quot;??_)"/>
    <numFmt numFmtId="169" formatCode="0.0000000000"/>
    <numFmt numFmtId="170" formatCode="0%_);\(0%\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name val="Arial"/>
      <family val="2"/>
    </font>
    <font>
      <b/>
      <i/>
      <sz val="14"/>
      <color indexed="15"/>
      <name val="Times New Roman"/>
      <family val="1"/>
    </font>
    <font>
      <sz val="7"/>
      <name val="Small Fonts"/>
      <family val="2"/>
    </font>
    <font>
      <b/>
      <sz val="10"/>
      <name val="MS Sans Serif"/>
      <family val="2"/>
    </font>
    <font>
      <sz val="8"/>
      <color indexed="38"/>
      <name val="Arial"/>
      <family val="2"/>
    </font>
    <font>
      <sz val="8"/>
      <color indexed="32"/>
      <name val="Arial"/>
      <family val="2"/>
    </font>
    <font>
      <b/>
      <sz val="12"/>
      <color indexed="60"/>
      <name val="Arial"/>
      <family val="2"/>
    </font>
    <font>
      <b/>
      <sz val="12"/>
      <color indexed="16"/>
      <name val="Arial"/>
      <family val="2"/>
    </font>
    <font>
      <b/>
      <sz val="12"/>
      <color indexed="17"/>
      <name val="Arial"/>
      <family val="2"/>
    </font>
    <font>
      <b/>
      <sz val="12"/>
      <color indexed="54"/>
      <name val="Arial"/>
      <family val="2"/>
    </font>
    <font>
      <sz val="10"/>
      <color indexed="53"/>
      <name val="Arial"/>
      <family val="2"/>
    </font>
    <font>
      <sz val="10"/>
      <color indexed="20"/>
      <name val="Arial"/>
      <family val="2"/>
    </font>
    <font>
      <sz val="9"/>
      <color indexed="19"/>
      <name val="Arial"/>
      <family val="2"/>
    </font>
    <font>
      <sz val="10"/>
      <color indexed="19"/>
      <name val="Arial"/>
      <family val="2"/>
    </font>
    <font>
      <sz val="9"/>
      <color indexed="11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8"/>
        <bgColor indexed="9"/>
      </patternFill>
    </fill>
    <fill>
      <patternFill patternType="solid">
        <fgColor indexed="26"/>
        <bgColor indexed="64"/>
      </patternFill>
    </fill>
    <fill>
      <patternFill patternType="mediumGray">
        <fgColor indexed="22"/>
      </patternFill>
    </fill>
  </fills>
  <borders count="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/>
    <xf numFmtId="0" fontId="6" fillId="0" borderId="0" applyNumberFormat="0" applyAlignment="0"/>
    <xf numFmtId="43" fontId="6" fillId="0" borderId="0" applyFont="0" applyFill="0" applyBorder="0" applyAlignment="0" applyProtection="0"/>
    <xf numFmtId="39" fontId="7" fillId="0" borderId="0">
      <alignment horizontal="right"/>
    </xf>
    <xf numFmtId="0" fontId="6" fillId="0" borderId="0" applyFill="0">
      <alignment horizontal="center"/>
    </xf>
    <xf numFmtId="165" fontId="8" fillId="0" borderId="1" applyFill="0"/>
    <xf numFmtId="0" fontId="2" fillId="0" borderId="0" applyFont="0" applyAlignment="0"/>
    <xf numFmtId="0" fontId="9" fillId="0" borderId="0" applyFill="0">
      <alignment vertical="top"/>
    </xf>
    <xf numFmtId="0" fontId="8" fillId="0" borderId="0" applyFill="0">
      <alignment horizontal="left" vertical="top"/>
    </xf>
    <xf numFmtId="165" fontId="10" fillId="0" borderId="2" applyFill="0"/>
    <xf numFmtId="0" fontId="2" fillId="0" borderId="0" applyNumberFormat="0" applyFont="0" applyAlignment="0"/>
    <xf numFmtId="0" fontId="9" fillId="0" borderId="0" applyFill="0">
      <alignment wrapText="1"/>
    </xf>
    <xf numFmtId="0" fontId="8" fillId="0" borderId="0" applyFill="0">
      <alignment horizontal="left" vertical="top" wrapText="1"/>
    </xf>
    <xf numFmtId="165" fontId="5" fillId="0" borderId="0" applyFill="0"/>
    <xf numFmtId="0" fontId="11" fillId="0" borderId="0" applyNumberFormat="0" applyFont="0" applyAlignment="0">
      <alignment horizontal="center"/>
    </xf>
    <xf numFmtId="0" fontId="12" fillId="0" borderId="0" applyFill="0">
      <alignment vertical="top" wrapText="1"/>
    </xf>
    <xf numFmtId="0" fontId="10" fillId="0" borderId="0" applyFill="0">
      <alignment horizontal="left" vertical="top" wrapText="1"/>
    </xf>
    <xf numFmtId="165" fontId="2" fillId="0" borderId="0" applyFill="0"/>
    <xf numFmtId="0" fontId="11" fillId="0" borderId="0" applyNumberFormat="0" applyFont="0" applyAlignment="0">
      <alignment horizontal="center"/>
    </xf>
    <xf numFmtId="0" fontId="13" fillId="0" borderId="0" applyFill="0">
      <alignment vertical="center" wrapText="1"/>
    </xf>
    <xf numFmtId="0" fontId="14" fillId="0" borderId="0">
      <alignment horizontal="left" vertical="center" wrapText="1"/>
    </xf>
    <xf numFmtId="165" fontId="15" fillId="0" borderId="0" applyFill="0"/>
    <xf numFmtId="0" fontId="11" fillId="0" borderId="0" applyNumberFormat="0" applyFont="0" applyAlignment="0">
      <alignment horizontal="center"/>
    </xf>
    <xf numFmtId="0" fontId="16" fillId="0" borderId="0" applyFill="0">
      <alignment horizontal="center" vertical="center" wrapText="1"/>
    </xf>
    <xf numFmtId="0" fontId="2" fillId="0" borderId="0" applyFill="0">
      <alignment horizontal="center" vertical="center" wrapText="1"/>
    </xf>
    <xf numFmtId="165" fontId="17" fillId="0" borderId="0" applyFill="0"/>
    <xf numFmtId="43" fontId="15" fillId="0" borderId="0" applyFill="0"/>
    <xf numFmtId="0" fontId="18" fillId="0" borderId="0" applyFill="0">
      <alignment horizontal="center" vertical="center" wrapText="1"/>
    </xf>
    <xf numFmtId="0" fontId="19" fillId="0" borderId="0" applyFill="0">
      <alignment horizontal="center" vertical="center" wrapText="1"/>
    </xf>
    <xf numFmtId="165" fontId="20" fillId="0" borderId="0" applyFill="0"/>
    <xf numFmtId="0" fontId="11" fillId="0" borderId="0" applyNumberFormat="0" applyFont="0" applyAlignment="0">
      <alignment horizontal="center"/>
    </xf>
    <xf numFmtId="0" fontId="21" fillId="0" borderId="0">
      <alignment horizontal="center" wrapText="1"/>
    </xf>
    <xf numFmtId="0" fontId="17" fillId="0" borderId="0" applyFill="0">
      <alignment horizontal="center" wrapText="1"/>
    </xf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3" fillId="0" borderId="0"/>
    <xf numFmtId="2" fontId="2" fillId="0" borderId="0" applyFont="0" applyFill="0" applyBorder="0" applyAlignment="0" applyProtection="0"/>
    <xf numFmtId="38" fontId="6" fillId="2" borderId="0" applyNumberFormat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14" fontId="24" fillId="3" borderId="5">
      <alignment horizontal="center" vertical="center" wrapText="1"/>
    </xf>
    <xf numFmtId="0" fontId="25" fillId="4" borderId="0" applyNumberFormat="0" applyAlignment="0" applyProtection="0"/>
    <xf numFmtId="10" fontId="6" fillId="5" borderId="6" applyNumberFormat="0" applyBorder="0" applyAlignment="0" applyProtection="0"/>
    <xf numFmtId="0" fontId="6" fillId="2" borderId="0"/>
    <xf numFmtId="37" fontId="26" fillId="0" borderId="0"/>
    <xf numFmtId="169" fontId="2" fillId="0" borderId="0"/>
    <xf numFmtId="0" fontId="1" fillId="0" borderId="0"/>
    <xf numFmtId="0" fontId="2" fillId="0" borderId="0"/>
    <xf numFmtId="0" fontId="41" fillId="0" borderId="0"/>
    <xf numFmtId="0" fontId="22" fillId="0" borderId="0"/>
    <xf numFmtId="0" fontId="41" fillId="0" borderId="0"/>
    <xf numFmtId="0" fontId="4" fillId="0" borderId="0"/>
    <xf numFmtId="0" fontId="2" fillId="0" borderId="0"/>
    <xf numFmtId="4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7" fillId="0" borderId="5">
      <alignment horizontal="center"/>
    </xf>
    <xf numFmtId="3" fontId="23" fillId="0" borderId="0" applyFont="0" applyFill="0" applyBorder="0" applyAlignment="0" applyProtection="0"/>
    <xf numFmtId="0" fontId="23" fillId="6" borderId="0" applyNumberFormat="0" applyFont="0" applyBorder="0" applyAlignment="0" applyProtection="0"/>
    <xf numFmtId="39" fontId="6" fillId="0" borderId="4" applyBorder="0">
      <protection locked="0"/>
    </xf>
    <xf numFmtId="0" fontId="28" fillId="0" borderId="0">
      <alignment horizontal="left" indent="7"/>
    </xf>
    <xf numFmtId="0" fontId="29" fillId="0" borderId="0" applyNumberFormat="0" applyFill="0" applyBorder="0" applyProtection="0">
      <alignment horizontal="left" indent="7"/>
    </xf>
    <xf numFmtId="39" fontId="7" fillId="0" borderId="0" applyFill="0">
      <alignment horizontal="right"/>
    </xf>
    <xf numFmtId="0" fontId="24" fillId="0" borderId="6" applyNumberFormat="0" applyFont="0" applyBorder="0" applyAlignment="0">
      <alignment horizontal="right"/>
    </xf>
    <xf numFmtId="0" fontId="8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9" fontId="15" fillId="0" borderId="0" applyFill="0">
      <alignment horizontal="right"/>
    </xf>
    <xf numFmtId="0" fontId="2" fillId="0" borderId="0" applyNumberFormat="0" applyFont="0" applyBorder="0" applyAlignment="0"/>
    <xf numFmtId="0" fontId="30" fillId="0" borderId="0" applyNumberFormat="0" applyFill="0" applyBorder="0" applyProtection="0">
      <alignment horizontal="left" indent="1"/>
    </xf>
    <xf numFmtId="0" fontId="31" fillId="0" borderId="0" applyNumberFormat="0" applyFill="0" applyBorder="0" applyProtection="0">
      <alignment horizontal="left" indent="1"/>
    </xf>
    <xf numFmtId="39" fontId="15" fillId="0" borderId="0" applyFill="0"/>
    <xf numFmtId="0" fontId="2" fillId="0" borderId="0" applyNumberFormat="0" applyFont="0" applyFill="0" applyBorder="0" applyAlignment="0"/>
    <xf numFmtId="0" fontId="32" fillId="0" borderId="0" applyNumberFormat="0" applyFill="0" applyBorder="0" applyProtection="0">
      <alignment horizontal="left" indent="2"/>
    </xf>
    <xf numFmtId="0" fontId="32" fillId="0" borderId="0" applyNumberFormat="0" applyFill="0" applyBorder="0" applyProtection="0">
      <alignment horizontal="left" indent="2"/>
    </xf>
    <xf numFmtId="39" fontId="15" fillId="0" borderId="0" applyFill="0"/>
    <xf numFmtId="0" fontId="2" fillId="0" borderId="0" applyNumberFormat="0" applyFont="0" applyBorder="0" applyAlignment="0"/>
    <xf numFmtId="0" fontId="33" fillId="0" borderId="0" applyNumberFormat="0" applyFill="0" applyBorder="0" applyProtection="0">
      <alignment horizontal="left" indent="3"/>
    </xf>
    <xf numFmtId="0" fontId="33" fillId="0" borderId="0" applyNumberFormat="0" applyFill="0" applyBorder="0" applyProtection="0">
      <alignment horizontal="left" indent="3"/>
    </xf>
    <xf numFmtId="39" fontId="15" fillId="0" borderId="0" applyFill="0"/>
    <xf numFmtId="0" fontId="2" fillId="0" borderId="0" applyNumberFormat="0" applyFont="0" applyBorder="0" applyAlignment="0"/>
    <xf numFmtId="0" fontId="34" fillId="0" borderId="0" applyNumberFormat="0" applyFill="0" applyBorder="0" applyProtection="0">
      <alignment horizontal="left" indent="4"/>
    </xf>
    <xf numFmtId="0" fontId="34" fillId="0" borderId="0" applyNumberFormat="0" applyFill="0" applyBorder="0" applyProtection="0">
      <alignment horizontal="left" indent="4"/>
    </xf>
    <xf numFmtId="39" fontId="15" fillId="0" borderId="0" applyFill="0"/>
    <xf numFmtId="0" fontId="2" fillId="0" borderId="0" applyNumberFormat="0" applyFont="0" applyBorder="0" applyAlignment="0"/>
    <xf numFmtId="0" fontId="35" fillId="0" borderId="0" applyNumberFormat="0" applyFill="0" applyBorder="0" applyProtection="0">
      <alignment horizontal="left" indent="5"/>
    </xf>
    <xf numFmtId="0" fontId="35" fillId="0" borderId="0" applyNumberFormat="0" applyFill="0" applyBorder="0" applyProtection="0">
      <alignment horizontal="left" indent="5"/>
    </xf>
    <xf numFmtId="39" fontId="15" fillId="0" borderId="0" applyFill="0"/>
    <xf numFmtId="0" fontId="2" fillId="0" borderId="0" applyNumberFormat="0" applyFont="0" applyFill="0" applyBorder="0" applyAlignment="0"/>
    <xf numFmtId="0" fontId="36" fillId="0" borderId="0" applyNumberFormat="0" applyFill="0" applyBorder="0" applyProtection="0">
      <alignment horizontal="left" indent="6"/>
    </xf>
    <xf numFmtId="0" fontId="37" fillId="0" borderId="0" applyNumberFormat="0" applyFill="0" applyBorder="0" applyProtection="0">
      <alignment horizontal="left" indent="6"/>
    </xf>
    <xf numFmtId="39" fontId="15" fillId="0" borderId="0"/>
    <xf numFmtId="39" fontId="38" fillId="0" borderId="0" applyNumberFormat="0" applyFill="0" applyBorder="0" applyProtection="0">
      <alignment horizontal="left" indent="7"/>
    </xf>
    <xf numFmtId="39" fontId="38" fillId="0" borderId="0" applyNumberFormat="0" applyFill="0" applyBorder="0" applyProtection="0">
      <alignment horizontal="left" indent="7"/>
    </xf>
    <xf numFmtId="39" fontId="28" fillId="0" borderId="0" applyNumberFormat="0" applyFill="0" applyBorder="0" applyProtection="0">
      <alignment horizontal="left" indent="8"/>
    </xf>
    <xf numFmtId="39" fontId="28" fillId="0" borderId="0" applyNumberFormat="0" applyFill="0" applyBorder="0" applyProtection="0">
      <alignment horizontal="left" indent="8"/>
    </xf>
    <xf numFmtId="39" fontId="39" fillId="0" borderId="0" applyNumberFormat="0" applyFill="0" applyBorder="0" applyProtection="0">
      <alignment horizontal="left" indent="9"/>
    </xf>
    <xf numFmtId="39" fontId="39" fillId="0" borderId="0" applyNumberFormat="0" applyFill="0" applyBorder="0" applyProtection="0">
      <alignment horizontal="left" indent="9"/>
    </xf>
    <xf numFmtId="0" fontId="14" fillId="0" borderId="0"/>
    <xf numFmtId="0" fontId="40" fillId="0" borderId="0" applyFill="0" applyBorder="0" applyProtection="0">
      <alignment horizontal="left" vertical="top"/>
    </xf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7">
    <xf numFmtId="0" fontId="0" fillId="0" borderId="0" xfId="0"/>
    <xf numFmtId="164" fontId="2" fillId="0" borderId="0" xfId="2" applyNumberFormat="1" applyFont="1" applyFill="1" applyBorder="1" applyAlignment="1" applyProtection="1"/>
    <xf numFmtId="0" fontId="2" fillId="0" borderId="0" xfId="2" applyNumberFormat="1" applyFont="1" applyFill="1" applyBorder="1" applyAlignment="1" applyProtection="1">
      <alignment horizontal="left"/>
    </xf>
    <xf numFmtId="2" fontId="2" fillId="0" borderId="0" xfId="2" applyNumberFormat="1" applyFont="1" applyFill="1" applyBorder="1" applyAlignment="1" applyProtection="1"/>
    <xf numFmtId="0" fontId="3" fillId="0" borderId="0" xfId="3" applyNumberFormat="1" applyFill="1" applyBorder="1" applyAlignment="1" applyProtection="1">
      <alignment horizontal="left"/>
    </xf>
    <xf numFmtId="10" fontId="0" fillId="0" borderId="0" xfId="1" applyNumberFormat="1" applyFont="1"/>
    <xf numFmtId="0" fontId="3" fillId="0" borderId="0" xfId="3"/>
  </cellXfs>
  <cellStyles count="117">
    <cellStyle name="active" xfId="5"/>
    <cellStyle name="C00A" xfId="6"/>
    <cellStyle name="C00B" xfId="7"/>
    <cellStyle name="C00L" xfId="8"/>
    <cellStyle name="C01A" xfId="9"/>
    <cellStyle name="C01B" xfId="10"/>
    <cellStyle name="C01H" xfId="11"/>
    <cellStyle name="C01L" xfId="12"/>
    <cellStyle name="C02A" xfId="13"/>
    <cellStyle name="C02B" xfId="14"/>
    <cellStyle name="C02H" xfId="15"/>
    <cellStyle name="C02L" xfId="16"/>
    <cellStyle name="C03A" xfId="17"/>
    <cellStyle name="C03B" xfId="18"/>
    <cellStyle name="C03H" xfId="19"/>
    <cellStyle name="C03L" xfId="20"/>
    <cellStyle name="C04A" xfId="21"/>
    <cellStyle name="C04B" xfId="22"/>
    <cellStyle name="C04H" xfId="23"/>
    <cellStyle name="C04L" xfId="24"/>
    <cellStyle name="C05A" xfId="25"/>
    <cellStyle name="C05B" xfId="26"/>
    <cellStyle name="C05H" xfId="27"/>
    <cellStyle name="C05L" xfId="28"/>
    <cellStyle name="C06A" xfId="29"/>
    <cellStyle name="C06B" xfId="30"/>
    <cellStyle name="C06H" xfId="31"/>
    <cellStyle name="C06L" xfId="32"/>
    <cellStyle name="C07A" xfId="33"/>
    <cellStyle name="C07B" xfId="34"/>
    <cellStyle name="C07H" xfId="35"/>
    <cellStyle name="C07L" xfId="36"/>
    <cellStyle name="Comma 2" xfId="38"/>
    <cellStyle name="Comma 3" xfId="39"/>
    <cellStyle name="Comma 4" xfId="37"/>
    <cellStyle name="Comma0" xfId="40"/>
    <cellStyle name="Currency0" xfId="41"/>
    <cellStyle name="Date" xfId="42"/>
    <cellStyle name="Euro" xfId="43"/>
    <cellStyle name="EXPENSE REPORT" xfId="44"/>
    <cellStyle name="Fixed" xfId="45"/>
    <cellStyle name="Grey" xfId="46"/>
    <cellStyle name="Header1" xfId="47"/>
    <cellStyle name="Header2" xfId="48"/>
    <cellStyle name="Heading" xfId="49"/>
    <cellStyle name="Heading1" xfId="50"/>
    <cellStyle name="Hyperlink" xfId="3" builtinId="8"/>
    <cellStyle name="Input [yellow]" xfId="51"/>
    <cellStyle name="Lines" xfId="52"/>
    <cellStyle name="no dec" xfId="53"/>
    <cellStyle name="Normal" xfId="0" builtinId="0"/>
    <cellStyle name="Normal - Style1" xfId="54"/>
    <cellStyle name="Normal 2" xfId="2"/>
    <cellStyle name="Normal 2 2" xfId="56"/>
    <cellStyle name="Normal 2 3" xfId="55"/>
    <cellStyle name="Normal 3" xfId="57"/>
    <cellStyle name="Normal 3 2" xfId="58"/>
    <cellStyle name="Normal 4" xfId="59"/>
    <cellStyle name="Normal 4 2" xfId="60"/>
    <cellStyle name="Normal 5" xfId="61"/>
    <cellStyle name="Normal 6" xfId="4"/>
    <cellStyle name="Normal 7" xfId="113"/>
    <cellStyle name="Normal 8" xfId="116"/>
    <cellStyle name="Normal2" xfId="62"/>
    <cellStyle name="Percent" xfId="1" builtinId="5"/>
    <cellStyle name="Percent (0)" xfId="64"/>
    <cellStyle name="Percent [2]" xfId="65"/>
    <cellStyle name="Percent 2" xfId="66"/>
    <cellStyle name="Percent 3" xfId="63"/>
    <cellStyle name="Percent 4" xfId="115"/>
    <cellStyle name="Percent 5" xfId="114"/>
    <cellStyle name="PSChar" xfId="67"/>
    <cellStyle name="PSDate" xfId="68"/>
    <cellStyle name="PSDec" xfId="69"/>
    <cellStyle name="PSHeading" xfId="70"/>
    <cellStyle name="PSInt" xfId="71"/>
    <cellStyle name="PSSpacer" xfId="72"/>
    <cellStyle name="R00A" xfId="73"/>
    <cellStyle name="R00B" xfId="74"/>
    <cellStyle name="R00L" xfId="75"/>
    <cellStyle name="R01A" xfId="76"/>
    <cellStyle name="R01B" xfId="77"/>
    <cellStyle name="R01H" xfId="78"/>
    <cellStyle name="R01L" xfId="79"/>
    <cellStyle name="R02A" xfId="80"/>
    <cellStyle name="R02B" xfId="81"/>
    <cellStyle name="R02H" xfId="82"/>
    <cellStyle name="R02L" xfId="83"/>
    <cellStyle name="R03A" xfId="84"/>
    <cellStyle name="R03B" xfId="85"/>
    <cellStyle name="R03H" xfId="86"/>
    <cellStyle name="R03L" xfId="87"/>
    <cellStyle name="R04A" xfId="88"/>
    <cellStyle name="R04B" xfId="89"/>
    <cellStyle name="R04H" xfId="90"/>
    <cellStyle name="R04L" xfId="91"/>
    <cellStyle name="R05A" xfId="92"/>
    <cellStyle name="R05B" xfId="93"/>
    <cellStyle name="R05H" xfId="94"/>
    <cellStyle name="R05L" xfId="95"/>
    <cellStyle name="R06A" xfId="96"/>
    <cellStyle name="R06B" xfId="97"/>
    <cellStyle name="R06H" xfId="98"/>
    <cellStyle name="R06L" xfId="99"/>
    <cellStyle name="R07A" xfId="100"/>
    <cellStyle name="R07B" xfId="101"/>
    <cellStyle name="R07H" xfId="102"/>
    <cellStyle name="R07L" xfId="103"/>
    <cellStyle name="R08A" xfId="104"/>
    <cellStyle name="R08H" xfId="105"/>
    <cellStyle name="R08L" xfId="106"/>
    <cellStyle name="R09H" xfId="107"/>
    <cellStyle name="R09L" xfId="108"/>
    <cellStyle name="R10H" xfId="109"/>
    <cellStyle name="R10L" xfId="110"/>
    <cellStyle name="Style 1" xfId="111"/>
    <cellStyle name="Tickmark" xfId="1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'Q2 market share'!$A$5</c:f>
              <c:strCache>
                <c:ptCount val="1"/>
                <c:pt idx="0">
                  <c:v>All sectors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share'!$B$5:$IH$5</c:f>
            </c:numRef>
          </c:val>
        </c:ser>
        <c:ser>
          <c:idx val="1"/>
          <c:order val="1"/>
          <c:tx>
            <c:strRef>
              <c:f>'Q2 market share'!$A$6</c:f>
              <c:strCache>
                <c:ptCount val="1"/>
                <c:pt idx="0">
                  <c:v>Households and nonprofit organizations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share'!$B$6:$IH$6</c:f>
              <c:numCache>
                <c:formatCode>General</c:formatCode>
                <c:ptCount val="241"/>
                <c:pt idx="0">
                  <c:v>8290</c:v>
                </c:pt>
                <c:pt idx="1">
                  <c:v>8348</c:v>
                </c:pt>
                <c:pt idx="2">
                  <c:v>8452</c:v>
                </c:pt>
                <c:pt idx="3">
                  <c:v>8523</c:v>
                </c:pt>
                <c:pt idx="4">
                  <c:v>8572</c:v>
                </c:pt>
                <c:pt idx="5">
                  <c:v>8621</c:v>
                </c:pt>
                <c:pt idx="6">
                  <c:v>8578</c:v>
                </c:pt>
                <c:pt idx="7">
                  <c:v>8652</c:v>
                </c:pt>
                <c:pt idx="8">
                  <c:v>8785</c:v>
                </c:pt>
                <c:pt idx="9">
                  <c:v>8865</c:v>
                </c:pt>
                <c:pt idx="10">
                  <c:v>8847</c:v>
                </c:pt>
                <c:pt idx="11">
                  <c:v>8931</c:v>
                </c:pt>
                <c:pt idx="12">
                  <c:v>9166</c:v>
                </c:pt>
                <c:pt idx="13">
                  <c:v>9336</c:v>
                </c:pt>
                <c:pt idx="14">
                  <c:v>9431</c:v>
                </c:pt>
                <c:pt idx="15">
                  <c:v>9490</c:v>
                </c:pt>
                <c:pt idx="16">
                  <c:v>9503</c:v>
                </c:pt>
                <c:pt idx="17">
                  <c:v>9686</c:v>
                </c:pt>
                <c:pt idx="18">
                  <c:v>9761</c:v>
                </c:pt>
                <c:pt idx="19">
                  <c:v>9889</c:v>
                </c:pt>
                <c:pt idx="20">
                  <c:v>9865</c:v>
                </c:pt>
                <c:pt idx="21">
                  <c:v>9825</c:v>
                </c:pt>
                <c:pt idx="22">
                  <c:v>9616</c:v>
                </c:pt>
                <c:pt idx="23">
                  <c:v>9501</c:v>
                </c:pt>
                <c:pt idx="24">
                  <c:v>9558</c:v>
                </c:pt>
                <c:pt idx="25">
                  <c:v>9800</c:v>
                </c:pt>
                <c:pt idx="26">
                  <c:v>10000</c:v>
                </c:pt>
                <c:pt idx="27">
                  <c:v>10263</c:v>
                </c:pt>
                <c:pt idx="28">
                  <c:v>10661</c:v>
                </c:pt>
                <c:pt idx="29">
                  <c:v>10899</c:v>
                </c:pt>
                <c:pt idx="30">
                  <c:v>11114</c:v>
                </c:pt>
                <c:pt idx="31">
                  <c:v>11242</c:v>
                </c:pt>
                <c:pt idx="32">
                  <c:v>11677</c:v>
                </c:pt>
                <c:pt idx="33">
                  <c:v>11920</c:v>
                </c:pt>
                <c:pt idx="34">
                  <c:v>12176</c:v>
                </c:pt>
                <c:pt idx="35">
                  <c:v>12568</c:v>
                </c:pt>
                <c:pt idx="36">
                  <c:v>12882</c:v>
                </c:pt>
                <c:pt idx="37">
                  <c:v>13427</c:v>
                </c:pt>
                <c:pt idx="38">
                  <c:v>13594</c:v>
                </c:pt>
                <c:pt idx="39">
                  <c:v>13780</c:v>
                </c:pt>
                <c:pt idx="40">
                  <c:v>14285</c:v>
                </c:pt>
                <c:pt idx="41">
                  <c:v>14550</c:v>
                </c:pt>
                <c:pt idx="42">
                  <c:v>14978</c:v>
                </c:pt>
                <c:pt idx="43">
                  <c:v>15436</c:v>
                </c:pt>
                <c:pt idx="44">
                  <c:v>15725</c:v>
                </c:pt>
                <c:pt idx="45">
                  <c:v>16165</c:v>
                </c:pt>
                <c:pt idx="46">
                  <c:v>16265</c:v>
                </c:pt>
                <c:pt idx="47">
                  <c:v>16683</c:v>
                </c:pt>
                <c:pt idx="48">
                  <c:v>16655</c:v>
                </c:pt>
                <c:pt idx="49">
                  <c:v>17142</c:v>
                </c:pt>
                <c:pt idx="50">
                  <c:v>17508</c:v>
                </c:pt>
                <c:pt idx="51">
                  <c:v>18097</c:v>
                </c:pt>
                <c:pt idx="52">
                  <c:v>18410</c:v>
                </c:pt>
                <c:pt idx="53">
                  <c:v>18632</c:v>
                </c:pt>
                <c:pt idx="54">
                  <c:v>18969</c:v>
                </c:pt>
                <c:pt idx="55">
                  <c:v>19505</c:v>
                </c:pt>
                <c:pt idx="56">
                  <c:v>20133</c:v>
                </c:pt>
                <c:pt idx="57">
                  <c:v>20552</c:v>
                </c:pt>
                <c:pt idx="58">
                  <c:v>21158</c:v>
                </c:pt>
                <c:pt idx="59">
                  <c:v>21622</c:v>
                </c:pt>
                <c:pt idx="60">
                  <c:v>19531</c:v>
                </c:pt>
                <c:pt idx="61">
                  <c:v>19350</c:v>
                </c:pt>
                <c:pt idx="62">
                  <c:v>19749</c:v>
                </c:pt>
                <c:pt idx="63">
                  <c:v>21688</c:v>
                </c:pt>
                <c:pt idx="64">
                  <c:v>21107</c:v>
                </c:pt>
                <c:pt idx="65">
                  <c:v>21053</c:v>
                </c:pt>
                <c:pt idx="66">
                  <c:v>21024</c:v>
                </c:pt>
                <c:pt idx="67">
                  <c:v>20988</c:v>
                </c:pt>
                <c:pt idx="68">
                  <c:v>21117</c:v>
                </c:pt>
                <c:pt idx="69">
                  <c:v>21260</c:v>
                </c:pt>
                <c:pt idx="70">
                  <c:v>21038</c:v>
                </c:pt>
                <c:pt idx="71">
                  <c:v>20691</c:v>
                </c:pt>
                <c:pt idx="72">
                  <c:v>20766</c:v>
                </c:pt>
                <c:pt idx="73">
                  <c:v>20516</c:v>
                </c:pt>
                <c:pt idx="74">
                  <c:v>20361</c:v>
                </c:pt>
                <c:pt idx="75">
                  <c:v>19796</c:v>
                </c:pt>
                <c:pt idx="76">
                  <c:v>19698</c:v>
                </c:pt>
                <c:pt idx="77">
                  <c:v>19560</c:v>
                </c:pt>
                <c:pt idx="78">
                  <c:v>19647</c:v>
                </c:pt>
                <c:pt idx="79">
                  <c:v>19616</c:v>
                </c:pt>
                <c:pt idx="80">
                  <c:v>20224</c:v>
                </c:pt>
                <c:pt idx="81">
                  <c:v>20740</c:v>
                </c:pt>
                <c:pt idx="82">
                  <c:v>22372</c:v>
                </c:pt>
                <c:pt idx="83">
                  <c:v>22649</c:v>
                </c:pt>
                <c:pt idx="84">
                  <c:v>17131</c:v>
                </c:pt>
                <c:pt idx="85">
                  <c:v>18075</c:v>
                </c:pt>
                <c:pt idx="86">
                  <c:v>18864</c:v>
                </c:pt>
                <c:pt idx="87">
                  <c:v>19005</c:v>
                </c:pt>
                <c:pt idx="88">
                  <c:v>20162</c:v>
                </c:pt>
                <c:pt idx="89">
                  <c:v>20805</c:v>
                </c:pt>
                <c:pt idx="90">
                  <c:v>21341</c:v>
                </c:pt>
                <c:pt idx="91">
                  <c:v>21320</c:v>
                </c:pt>
                <c:pt idx="92">
                  <c:v>21776</c:v>
                </c:pt>
                <c:pt idx="93">
                  <c:v>22274</c:v>
                </c:pt>
                <c:pt idx="94">
                  <c:v>22563</c:v>
                </c:pt>
                <c:pt idx="95">
                  <c:v>22293</c:v>
                </c:pt>
                <c:pt idx="96">
                  <c:v>23113</c:v>
                </c:pt>
                <c:pt idx="97">
                  <c:v>24846</c:v>
                </c:pt>
                <c:pt idx="98">
                  <c:v>26887</c:v>
                </c:pt>
                <c:pt idx="99">
                  <c:v>27834</c:v>
                </c:pt>
                <c:pt idx="100">
                  <c:v>29402</c:v>
                </c:pt>
                <c:pt idx="101">
                  <c:v>31662</c:v>
                </c:pt>
                <c:pt idx="102">
                  <c:v>33892</c:v>
                </c:pt>
                <c:pt idx="103">
                  <c:v>34075</c:v>
                </c:pt>
                <c:pt idx="104">
                  <c:v>42475</c:v>
                </c:pt>
                <c:pt idx="105">
                  <c:v>43599</c:v>
                </c:pt>
                <c:pt idx="106">
                  <c:v>47810</c:v>
                </c:pt>
                <c:pt idx="107">
                  <c:v>48602</c:v>
                </c:pt>
                <c:pt idx="108">
                  <c:v>50936</c:v>
                </c:pt>
                <c:pt idx="109">
                  <c:v>57594</c:v>
                </c:pt>
                <c:pt idx="110">
                  <c:v>62384</c:v>
                </c:pt>
                <c:pt idx="111">
                  <c:v>65702</c:v>
                </c:pt>
                <c:pt idx="112">
                  <c:v>72223</c:v>
                </c:pt>
                <c:pt idx="113">
                  <c:v>74598</c:v>
                </c:pt>
                <c:pt idx="114">
                  <c:v>70572</c:v>
                </c:pt>
                <c:pt idx="115">
                  <c:v>77087</c:v>
                </c:pt>
                <c:pt idx="116">
                  <c:v>74195</c:v>
                </c:pt>
                <c:pt idx="117">
                  <c:v>74561</c:v>
                </c:pt>
                <c:pt idx="118">
                  <c:v>72351</c:v>
                </c:pt>
                <c:pt idx="119">
                  <c:v>71848</c:v>
                </c:pt>
                <c:pt idx="120">
                  <c:v>72613</c:v>
                </c:pt>
                <c:pt idx="121">
                  <c:v>74714</c:v>
                </c:pt>
                <c:pt idx="122">
                  <c:v>78158</c:v>
                </c:pt>
                <c:pt idx="123">
                  <c:v>68107</c:v>
                </c:pt>
                <c:pt idx="124">
                  <c:v>91582</c:v>
                </c:pt>
                <c:pt idx="125">
                  <c:v>94379</c:v>
                </c:pt>
                <c:pt idx="126">
                  <c:v>91452</c:v>
                </c:pt>
                <c:pt idx="127">
                  <c:v>91590</c:v>
                </c:pt>
                <c:pt idx="128">
                  <c:v>92904</c:v>
                </c:pt>
                <c:pt idx="129">
                  <c:v>94221</c:v>
                </c:pt>
                <c:pt idx="130">
                  <c:v>92555</c:v>
                </c:pt>
                <c:pt idx="131">
                  <c:v>91921</c:v>
                </c:pt>
                <c:pt idx="132">
                  <c:v>99248</c:v>
                </c:pt>
                <c:pt idx="133">
                  <c:v>102131</c:v>
                </c:pt>
                <c:pt idx="134">
                  <c:v>101700</c:v>
                </c:pt>
                <c:pt idx="135">
                  <c:v>103282</c:v>
                </c:pt>
                <c:pt idx="136">
                  <c:v>104081</c:v>
                </c:pt>
                <c:pt idx="137">
                  <c:v>105205</c:v>
                </c:pt>
                <c:pt idx="138">
                  <c:v>106632</c:v>
                </c:pt>
                <c:pt idx="139">
                  <c:v>108384</c:v>
                </c:pt>
                <c:pt idx="140">
                  <c:v>109165</c:v>
                </c:pt>
                <c:pt idx="141">
                  <c:v>111794</c:v>
                </c:pt>
                <c:pt idx="142">
                  <c:v>114311</c:v>
                </c:pt>
                <c:pt idx="143">
                  <c:v>117379</c:v>
                </c:pt>
                <c:pt idx="144">
                  <c:v>120603</c:v>
                </c:pt>
                <c:pt idx="145">
                  <c:v>123256</c:v>
                </c:pt>
                <c:pt idx="146">
                  <c:v>126129</c:v>
                </c:pt>
                <c:pt idx="147">
                  <c:v>128643</c:v>
                </c:pt>
                <c:pt idx="148">
                  <c:v>129531</c:v>
                </c:pt>
                <c:pt idx="149">
                  <c:v>131312</c:v>
                </c:pt>
                <c:pt idx="150">
                  <c:v>131856</c:v>
                </c:pt>
                <c:pt idx="151">
                  <c:v>130107</c:v>
                </c:pt>
                <c:pt idx="152">
                  <c:v>128382</c:v>
                </c:pt>
                <c:pt idx="153">
                  <c:v>126680</c:v>
                </c:pt>
                <c:pt idx="154">
                  <c:v>125000</c:v>
                </c:pt>
                <c:pt idx="155">
                  <c:v>122723</c:v>
                </c:pt>
                <c:pt idx="156">
                  <c:v>120496</c:v>
                </c:pt>
                <c:pt idx="157">
                  <c:v>118244</c:v>
                </c:pt>
                <c:pt idx="158">
                  <c:v>115967</c:v>
                </c:pt>
                <c:pt idx="159">
                  <c:v>113690</c:v>
                </c:pt>
                <c:pt idx="160">
                  <c:v>111462</c:v>
                </c:pt>
                <c:pt idx="161">
                  <c:v>109210</c:v>
                </c:pt>
                <c:pt idx="162">
                  <c:v>106933</c:v>
                </c:pt>
                <c:pt idx="163">
                  <c:v>104656</c:v>
                </c:pt>
                <c:pt idx="164">
                  <c:v>102429</c:v>
                </c:pt>
                <c:pt idx="165">
                  <c:v>100177</c:v>
                </c:pt>
                <c:pt idx="166">
                  <c:v>97900</c:v>
                </c:pt>
                <c:pt idx="167">
                  <c:v>95909</c:v>
                </c:pt>
                <c:pt idx="168">
                  <c:v>93678</c:v>
                </c:pt>
                <c:pt idx="169">
                  <c:v>91447</c:v>
                </c:pt>
                <c:pt idx="170">
                  <c:v>89216</c:v>
                </c:pt>
                <c:pt idx="171">
                  <c:v>86985</c:v>
                </c:pt>
                <c:pt idx="172">
                  <c:v>84754</c:v>
                </c:pt>
                <c:pt idx="173">
                  <c:v>82523</c:v>
                </c:pt>
                <c:pt idx="174">
                  <c:v>80292</c:v>
                </c:pt>
                <c:pt idx="175">
                  <c:v>78061</c:v>
                </c:pt>
                <c:pt idx="176">
                  <c:v>75830</c:v>
                </c:pt>
                <c:pt idx="177">
                  <c:v>73599</c:v>
                </c:pt>
                <c:pt idx="178">
                  <c:v>71370</c:v>
                </c:pt>
                <c:pt idx="179">
                  <c:v>73143</c:v>
                </c:pt>
                <c:pt idx="180">
                  <c:v>74916</c:v>
                </c:pt>
                <c:pt idx="181">
                  <c:v>76689</c:v>
                </c:pt>
                <c:pt idx="182">
                  <c:v>78462</c:v>
                </c:pt>
                <c:pt idx="183">
                  <c:v>80235</c:v>
                </c:pt>
                <c:pt idx="184">
                  <c:v>82008</c:v>
                </c:pt>
                <c:pt idx="185">
                  <c:v>83781</c:v>
                </c:pt>
                <c:pt idx="186">
                  <c:v>85554</c:v>
                </c:pt>
                <c:pt idx="187">
                  <c:v>87327</c:v>
                </c:pt>
                <c:pt idx="188">
                  <c:v>89100</c:v>
                </c:pt>
                <c:pt idx="189">
                  <c:v>90873</c:v>
                </c:pt>
                <c:pt idx="190">
                  <c:v>92640</c:v>
                </c:pt>
                <c:pt idx="191">
                  <c:v>94162</c:v>
                </c:pt>
                <c:pt idx="192">
                  <c:v>95684</c:v>
                </c:pt>
                <c:pt idx="193">
                  <c:v>97206</c:v>
                </c:pt>
                <c:pt idx="194">
                  <c:v>98728</c:v>
                </c:pt>
                <c:pt idx="195">
                  <c:v>100250</c:v>
                </c:pt>
                <c:pt idx="196">
                  <c:v>101772</c:v>
                </c:pt>
                <c:pt idx="197">
                  <c:v>103294</c:v>
                </c:pt>
                <c:pt idx="198">
                  <c:v>104816</c:v>
                </c:pt>
                <c:pt idx="199">
                  <c:v>106338</c:v>
                </c:pt>
                <c:pt idx="200">
                  <c:v>107860</c:v>
                </c:pt>
                <c:pt idx="201">
                  <c:v>109382</c:v>
                </c:pt>
                <c:pt idx="202">
                  <c:v>110900</c:v>
                </c:pt>
                <c:pt idx="203">
                  <c:v>112900</c:v>
                </c:pt>
                <c:pt idx="204">
                  <c:v>115400</c:v>
                </c:pt>
                <c:pt idx="205">
                  <c:v>117400</c:v>
                </c:pt>
                <c:pt idx="206">
                  <c:v>118400</c:v>
                </c:pt>
                <c:pt idx="207">
                  <c:v>117900</c:v>
                </c:pt>
                <c:pt idx="208">
                  <c:v>115900</c:v>
                </c:pt>
                <c:pt idx="209">
                  <c:v>111900</c:v>
                </c:pt>
                <c:pt idx="210">
                  <c:v>106900</c:v>
                </c:pt>
                <c:pt idx="211">
                  <c:v>102900</c:v>
                </c:pt>
                <c:pt idx="212">
                  <c:v>99400</c:v>
                </c:pt>
                <c:pt idx="213">
                  <c:v>96400</c:v>
                </c:pt>
                <c:pt idx="214">
                  <c:v>93287</c:v>
                </c:pt>
                <c:pt idx="215">
                  <c:v>90787</c:v>
                </c:pt>
                <c:pt idx="216">
                  <c:v>88787</c:v>
                </c:pt>
                <c:pt idx="217">
                  <c:v>95187</c:v>
                </c:pt>
                <c:pt idx="218">
                  <c:v>93187</c:v>
                </c:pt>
                <c:pt idx="219">
                  <c:v>91187</c:v>
                </c:pt>
                <c:pt idx="220">
                  <c:v>89187</c:v>
                </c:pt>
                <c:pt idx="221">
                  <c:v>87187</c:v>
                </c:pt>
                <c:pt idx="222">
                  <c:v>85187</c:v>
                </c:pt>
                <c:pt idx="223">
                  <c:v>83187</c:v>
                </c:pt>
                <c:pt idx="224">
                  <c:v>81187</c:v>
                </c:pt>
                <c:pt idx="225">
                  <c:v>79187</c:v>
                </c:pt>
                <c:pt idx="226">
                  <c:v>77187</c:v>
                </c:pt>
                <c:pt idx="227">
                  <c:v>75187</c:v>
                </c:pt>
                <c:pt idx="228">
                  <c:v>73187</c:v>
                </c:pt>
                <c:pt idx="229">
                  <c:v>71187</c:v>
                </c:pt>
                <c:pt idx="230">
                  <c:v>69187</c:v>
                </c:pt>
                <c:pt idx="231">
                  <c:v>67187</c:v>
                </c:pt>
                <c:pt idx="232">
                  <c:v>65187</c:v>
                </c:pt>
                <c:pt idx="233">
                  <c:v>63187</c:v>
                </c:pt>
                <c:pt idx="234">
                  <c:v>61187</c:v>
                </c:pt>
                <c:pt idx="235">
                  <c:v>59187</c:v>
                </c:pt>
                <c:pt idx="236">
                  <c:v>57187</c:v>
                </c:pt>
                <c:pt idx="237">
                  <c:v>55187</c:v>
                </c:pt>
                <c:pt idx="238">
                  <c:v>53187</c:v>
                </c:pt>
                <c:pt idx="239">
                  <c:v>51187</c:v>
                </c:pt>
                <c:pt idx="240">
                  <c:v>49187</c:v>
                </c:pt>
              </c:numCache>
            </c:numRef>
          </c:val>
        </c:ser>
        <c:ser>
          <c:idx val="2"/>
          <c:order val="2"/>
          <c:tx>
            <c:strRef>
              <c:f>'Q2 market share'!$A$7</c:f>
              <c:strCache>
                <c:ptCount val="1"/>
                <c:pt idx="0">
                  <c:v>Nonfinancial corporate business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share'!$B$7:$IH$7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5707</c:v>
                </c:pt>
                <c:pt idx="85">
                  <c:v>5708</c:v>
                </c:pt>
                <c:pt idx="86">
                  <c:v>5705</c:v>
                </c:pt>
                <c:pt idx="87">
                  <c:v>5731</c:v>
                </c:pt>
                <c:pt idx="88">
                  <c:v>5176</c:v>
                </c:pt>
                <c:pt idx="89">
                  <c:v>4991</c:v>
                </c:pt>
                <c:pt idx="90">
                  <c:v>4863</c:v>
                </c:pt>
                <c:pt idx="91">
                  <c:v>4785</c:v>
                </c:pt>
                <c:pt idx="92">
                  <c:v>5167</c:v>
                </c:pt>
                <c:pt idx="93">
                  <c:v>5491</c:v>
                </c:pt>
                <c:pt idx="94">
                  <c:v>5758</c:v>
                </c:pt>
                <c:pt idx="95">
                  <c:v>6040</c:v>
                </c:pt>
                <c:pt idx="96">
                  <c:v>6233</c:v>
                </c:pt>
                <c:pt idx="97">
                  <c:v>6341</c:v>
                </c:pt>
                <c:pt idx="98">
                  <c:v>6388</c:v>
                </c:pt>
                <c:pt idx="99">
                  <c:v>6462</c:v>
                </c:pt>
                <c:pt idx="100">
                  <c:v>6798</c:v>
                </c:pt>
                <c:pt idx="101">
                  <c:v>7091</c:v>
                </c:pt>
                <c:pt idx="102">
                  <c:v>7414</c:v>
                </c:pt>
                <c:pt idx="103">
                  <c:v>7684</c:v>
                </c:pt>
                <c:pt idx="104">
                  <c:v>9245</c:v>
                </c:pt>
                <c:pt idx="105">
                  <c:v>11105</c:v>
                </c:pt>
                <c:pt idx="106">
                  <c:v>13077</c:v>
                </c:pt>
                <c:pt idx="107">
                  <c:v>15080</c:v>
                </c:pt>
                <c:pt idx="108">
                  <c:v>14928</c:v>
                </c:pt>
                <c:pt idx="109">
                  <c:v>13400</c:v>
                </c:pt>
                <c:pt idx="110">
                  <c:v>11392</c:v>
                </c:pt>
                <c:pt idx="111">
                  <c:v>9148</c:v>
                </c:pt>
                <c:pt idx="112">
                  <c:v>5075</c:v>
                </c:pt>
                <c:pt idx="113">
                  <c:v>6336</c:v>
                </c:pt>
                <c:pt idx="114">
                  <c:v>5559</c:v>
                </c:pt>
                <c:pt idx="115">
                  <c:v>3760</c:v>
                </c:pt>
                <c:pt idx="116">
                  <c:v>4086</c:v>
                </c:pt>
                <c:pt idx="117">
                  <c:v>3847</c:v>
                </c:pt>
                <c:pt idx="118">
                  <c:v>5724</c:v>
                </c:pt>
                <c:pt idx="119">
                  <c:v>5885</c:v>
                </c:pt>
                <c:pt idx="120">
                  <c:v>4935</c:v>
                </c:pt>
                <c:pt idx="121">
                  <c:v>3911</c:v>
                </c:pt>
                <c:pt idx="122">
                  <c:v>1856</c:v>
                </c:pt>
                <c:pt idx="123">
                  <c:v>1392</c:v>
                </c:pt>
                <c:pt idx="124">
                  <c:v>7550</c:v>
                </c:pt>
                <c:pt idx="125">
                  <c:v>7432</c:v>
                </c:pt>
                <c:pt idx="126">
                  <c:v>8257</c:v>
                </c:pt>
                <c:pt idx="127">
                  <c:v>9520</c:v>
                </c:pt>
                <c:pt idx="128">
                  <c:v>10846</c:v>
                </c:pt>
                <c:pt idx="129">
                  <c:v>10251</c:v>
                </c:pt>
                <c:pt idx="130">
                  <c:v>10728</c:v>
                </c:pt>
                <c:pt idx="131">
                  <c:v>13025</c:v>
                </c:pt>
                <c:pt idx="132">
                  <c:v>16421</c:v>
                </c:pt>
                <c:pt idx="133">
                  <c:v>17382</c:v>
                </c:pt>
                <c:pt idx="134">
                  <c:v>20645</c:v>
                </c:pt>
                <c:pt idx="135">
                  <c:v>19845</c:v>
                </c:pt>
                <c:pt idx="136">
                  <c:v>16976</c:v>
                </c:pt>
                <c:pt idx="137">
                  <c:v>12793</c:v>
                </c:pt>
                <c:pt idx="138">
                  <c:v>17574</c:v>
                </c:pt>
                <c:pt idx="139">
                  <c:v>18823</c:v>
                </c:pt>
                <c:pt idx="140">
                  <c:v>17623</c:v>
                </c:pt>
                <c:pt idx="141">
                  <c:v>20751</c:v>
                </c:pt>
                <c:pt idx="142">
                  <c:v>24065</c:v>
                </c:pt>
                <c:pt idx="143">
                  <c:v>27760</c:v>
                </c:pt>
                <c:pt idx="144">
                  <c:v>29496</c:v>
                </c:pt>
                <c:pt idx="145">
                  <c:v>31590</c:v>
                </c:pt>
                <c:pt idx="146">
                  <c:v>32442</c:v>
                </c:pt>
                <c:pt idx="147">
                  <c:v>33404</c:v>
                </c:pt>
                <c:pt idx="148">
                  <c:v>34304</c:v>
                </c:pt>
                <c:pt idx="149">
                  <c:v>35731</c:v>
                </c:pt>
                <c:pt idx="150">
                  <c:v>36389</c:v>
                </c:pt>
                <c:pt idx="151">
                  <c:v>36440</c:v>
                </c:pt>
                <c:pt idx="152">
                  <c:v>36625</c:v>
                </c:pt>
                <c:pt idx="153">
                  <c:v>36760</c:v>
                </c:pt>
                <c:pt idx="154">
                  <c:v>36539</c:v>
                </c:pt>
                <c:pt idx="155">
                  <c:v>36129</c:v>
                </c:pt>
                <c:pt idx="156">
                  <c:v>34842</c:v>
                </c:pt>
                <c:pt idx="157">
                  <c:v>33490</c:v>
                </c:pt>
                <c:pt idx="158">
                  <c:v>32161</c:v>
                </c:pt>
                <c:pt idx="159">
                  <c:v>30947</c:v>
                </c:pt>
                <c:pt idx="160">
                  <c:v>31309</c:v>
                </c:pt>
                <c:pt idx="161">
                  <c:v>31761</c:v>
                </c:pt>
                <c:pt idx="162">
                  <c:v>32242</c:v>
                </c:pt>
                <c:pt idx="163">
                  <c:v>32697</c:v>
                </c:pt>
                <c:pt idx="164">
                  <c:v>32974</c:v>
                </c:pt>
                <c:pt idx="165">
                  <c:v>33257</c:v>
                </c:pt>
                <c:pt idx="166">
                  <c:v>33531</c:v>
                </c:pt>
                <c:pt idx="167">
                  <c:v>33824</c:v>
                </c:pt>
                <c:pt idx="168">
                  <c:v>30011</c:v>
                </c:pt>
                <c:pt idx="169">
                  <c:v>28366</c:v>
                </c:pt>
                <c:pt idx="170">
                  <c:v>26474</c:v>
                </c:pt>
                <c:pt idx="171">
                  <c:v>24484</c:v>
                </c:pt>
                <c:pt idx="172">
                  <c:v>25695</c:v>
                </c:pt>
                <c:pt idx="173">
                  <c:v>27001</c:v>
                </c:pt>
                <c:pt idx="174">
                  <c:v>28378</c:v>
                </c:pt>
                <c:pt idx="175">
                  <c:v>29755</c:v>
                </c:pt>
                <c:pt idx="176">
                  <c:v>29094</c:v>
                </c:pt>
                <c:pt idx="177">
                  <c:v>28417</c:v>
                </c:pt>
                <c:pt idx="178">
                  <c:v>27746</c:v>
                </c:pt>
                <c:pt idx="179">
                  <c:v>27074</c:v>
                </c:pt>
                <c:pt idx="180">
                  <c:v>25447</c:v>
                </c:pt>
                <c:pt idx="181">
                  <c:v>23748</c:v>
                </c:pt>
                <c:pt idx="182">
                  <c:v>21978</c:v>
                </c:pt>
                <c:pt idx="183">
                  <c:v>20208</c:v>
                </c:pt>
                <c:pt idx="184">
                  <c:v>20517</c:v>
                </c:pt>
                <c:pt idx="185">
                  <c:v>20826</c:v>
                </c:pt>
                <c:pt idx="186">
                  <c:v>21135</c:v>
                </c:pt>
                <c:pt idx="187">
                  <c:v>21444</c:v>
                </c:pt>
                <c:pt idx="188">
                  <c:v>21819</c:v>
                </c:pt>
                <c:pt idx="189">
                  <c:v>22206</c:v>
                </c:pt>
                <c:pt idx="190">
                  <c:v>22597</c:v>
                </c:pt>
                <c:pt idx="191">
                  <c:v>22989</c:v>
                </c:pt>
                <c:pt idx="192">
                  <c:v>23460</c:v>
                </c:pt>
                <c:pt idx="193">
                  <c:v>23936</c:v>
                </c:pt>
                <c:pt idx="194">
                  <c:v>24417</c:v>
                </c:pt>
                <c:pt idx="195">
                  <c:v>24899</c:v>
                </c:pt>
                <c:pt idx="196">
                  <c:v>25191</c:v>
                </c:pt>
                <c:pt idx="197">
                  <c:v>25488</c:v>
                </c:pt>
                <c:pt idx="198">
                  <c:v>25792</c:v>
                </c:pt>
                <c:pt idx="199">
                  <c:v>26096</c:v>
                </c:pt>
                <c:pt idx="200">
                  <c:v>29536</c:v>
                </c:pt>
                <c:pt idx="201">
                  <c:v>32975</c:v>
                </c:pt>
                <c:pt idx="202">
                  <c:v>36456</c:v>
                </c:pt>
                <c:pt idx="203">
                  <c:v>39936</c:v>
                </c:pt>
                <c:pt idx="204">
                  <c:v>40180</c:v>
                </c:pt>
                <c:pt idx="205">
                  <c:v>40427</c:v>
                </c:pt>
                <c:pt idx="206">
                  <c:v>40677</c:v>
                </c:pt>
                <c:pt idx="207">
                  <c:v>40927</c:v>
                </c:pt>
                <c:pt idx="208">
                  <c:v>39680</c:v>
                </c:pt>
                <c:pt idx="209">
                  <c:v>38419</c:v>
                </c:pt>
                <c:pt idx="210">
                  <c:v>37144</c:v>
                </c:pt>
                <c:pt idx="211">
                  <c:v>35869</c:v>
                </c:pt>
                <c:pt idx="212">
                  <c:v>33184</c:v>
                </c:pt>
                <c:pt idx="213">
                  <c:v>30470</c:v>
                </c:pt>
                <c:pt idx="214">
                  <c:v>27726</c:v>
                </c:pt>
                <c:pt idx="215">
                  <c:v>24981</c:v>
                </c:pt>
                <c:pt idx="216">
                  <c:v>23658</c:v>
                </c:pt>
                <c:pt idx="217">
                  <c:v>22507</c:v>
                </c:pt>
                <c:pt idx="218">
                  <c:v>21343</c:v>
                </c:pt>
                <c:pt idx="219">
                  <c:v>20178</c:v>
                </c:pt>
                <c:pt idx="220">
                  <c:v>19571</c:v>
                </c:pt>
                <c:pt idx="221">
                  <c:v>18958</c:v>
                </c:pt>
                <c:pt idx="222">
                  <c:v>18338</c:v>
                </c:pt>
                <c:pt idx="223">
                  <c:v>17719</c:v>
                </c:pt>
                <c:pt idx="224">
                  <c:v>17487</c:v>
                </c:pt>
                <c:pt idx="225">
                  <c:v>17254</c:v>
                </c:pt>
                <c:pt idx="226">
                  <c:v>17017</c:v>
                </c:pt>
                <c:pt idx="227">
                  <c:v>16782</c:v>
                </c:pt>
                <c:pt idx="228">
                  <c:v>16699</c:v>
                </c:pt>
                <c:pt idx="229">
                  <c:v>16615</c:v>
                </c:pt>
                <c:pt idx="230">
                  <c:v>16531</c:v>
                </c:pt>
                <c:pt idx="231">
                  <c:v>16447</c:v>
                </c:pt>
                <c:pt idx="232">
                  <c:v>16324</c:v>
                </c:pt>
                <c:pt idx="233">
                  <c:v>16201</c:v>
                </c:pt>
                <c:pt idx="234">
                  <c:v>16075</c:v>
                </c:pt>
                <c:pt idx="235">
                  <c:v>15950</c:v>
                </c:pt>
                <c:pt idx="236">
                  <c:v>15826</c:v>
                </c:pt>
                <c:pt idx="237">
                  <c:v>15702</c:v>
                </c:pt>
                <c:pt idx="238">
                  <c:v>15578</c:v>
                </c:pt>
                <c:pt idx="239">
                  <c:v>15454</c:v>
                </c:pt>
                <c:pt idx="240">
                  <c:v>15329</c:v>
                </c:pt>
              </c:numCache>
            </c:numRef>
          </c:val>
        </c:ser>
        <c:ser>
          <c:idx val="3"/>
          <c:order val="3"/>
          <c:tx>
            <c:strRef>
              <c:f>'Q2 market share'!$A$8</c:f>
              <c:strCache>
                <c:ptCount val="1"/>
                <c:pt idx="0">
                  <c:v>Nonfinancial noncorporate business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share'!$B$8:$IH$8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100</c:v>
                </c:pt>
                <c:pt idx="69">
                  <c:v>225</c:v>
                </c:pt>
                <c:pt idx="70">
                  <c:v>350</c:v>
                </c:pt>
                <c:pt idx="71">
                  <c:v>475</c:v>
                </c:pt>
                <c:pt idx="72">
                  <c:v>600</c:v>
                </c:pt>
                <c:pt idx="73">
                  <c:v>700</c:v>
                </c:pt>
                <c:pt idx="74">
                  <c:v>800</c:v>
                </c:pt>
                <c:pt idx="75">
                  <c:v>900</c:v>
                </c:pt>
                <c:pt idx="76">
                  <c:v>963</c:v>
                </c:pt>
                <c:pt idx="77">
                  <c:v>1008</c:v>
                </c:pt>
                <c:pt idx="78">
                  <c:v>1008</c:v>
                </c:pt>
                <c:pt idx="79">
                  <c:v>975</c:v>
                </c:pt>
                <c:pt idx="80">
                  <c:v>974</c:v>
                </c:pt>
                <c:pt idx="81">
                  <c:v>970</c:v>
                </c:pt>
                <c:pt idx="82">
                  <c:v>959</c:v>
                </c:pt>
                <c:pt idx="83">
                  <c:v>942</c:v>
                </c:pt>
                <c:pt idx="84">
                  <c:v>903</c:v>
                </c:pt>
                <c:pt idx="85">
                  <c:v>880</c:v>
                </c:pt>
                <c:pt idx="86">
                  <c:v>895</c:v>
                </c:pt>
                <c:pt idx="87">
                  <c:v>945</c:v>
                </c:pt>
                <c:pt idx="88">
                  <c:v>996</c:v>
                </c:pt>
                <c:pt idx="89">
                  <c:v>1064</c:v>
                </c:pt>
                <c:pt idx="90">
                  <c:v>1170</c:v>
                </c:pt>
                <c:pt idx="91">
                  <c:v>1310</c:v>
                </c:pt>
                <c:pt idx="92">
                  <c:v>1362</c:v>
                </c:pt>
                <c:pt idx="93">
                  <c:v>1434</c:v>
                </c:pt>
                <c:pt idx="94">
                  <c:v>1554</c:v>
                </c:pt>
                <c:pt idx="95">
                  <c:v>1716</c:v>
                </c:pt>
                <c:pt idx="96">
                  <c:v>1899</c:v>
                </c:pt>
                <c:pt idx="97">
                  <c:v>2094</c:v>
                </c:pt>
                <c:pt idx="98">
                  <c:v>2321</c:v>
                </c:pt>
                <c:pt idx="99">
                  <c:v>2575</c:v>
                </c:pt>
                <c:pt idx="100">
                  <c:v>2800</c:v>
                </c:pt>
                <c:pt idx="101">
                  <c:v>3006</c:v>
                </c:pt>
                <c:pt idx="102">
                  <c:v>3166</c:v>
                </c:pt>
                <c:pt idx="103">
                  <c:v>3290</c:v>
                </c:pt>
                <c:pt idx="104">
                  <c:v>3173</c:v>
                </c:pt>
                <c:pt idx="105">
                  <c:v>3141</c:v>
                </c:pt>
                <c:pt idx="106">
                  <c:v>3319</c:v>
                </c:pt>
                <c:pt idx="107">
                  <c:v>3666</c:v>
                </c:pt>
                <c:pt idx="108">
                  <c:v>4208</c:v>
                </c:pt>
                <c:pt idx="109">
                  <c:v>4815</c:v>
                </c:pt>
                <c:pt idx="110">
                  <c:v>5584</c:v>
                </c:pt>
                <c:pt idx="111">
                  <c:v>6483</c:v>
                </c:pt>
                <c:pt idx="112">
                  <c:v>7108</c:v>
                </c:pt>
                <c:pt idx="113">
                  <c:v>7682</c:v>
                </c:pt>
                <c:pt idx="114">
                  <c:v>8132</c:v>
                </c:pt>
                <c:pt idx="115">
                  <c:v>8480</c:v>
                </c:pt>
                <c:pt idx="116">
                  <c:v>8741</c:v>
                </c:pt>
                <c:pt idx="117">
                  <c:v>9053</c:v>
                </c:pt>
                <c:pt idx="118">
                  <c:v>9492</c:v>
                </c:pt>
                <c:pt idx="119">
                  <c:v>10032</c:v>
                </c:pt>
                <c:pt idx="120">
                  <c:v>10944</c:v>
                </c:pt>
                <c:pt idx="121">
                  <c:v>11817</c:v>
                </c:pt>
                <c:pt idx="122">
                  <c:v>12593</c:v>
                </c:pt>
                <c:pt idx="123">
                  <c:v>13294</c:v>
                </c:pt>
                <c:pt idx="124">
                  <c:v>13707</c:v>
                </c:pt>
                <c:pt idx="125">
                  <c:v>14012</c:v>
                </c:pt>
                <c:pt idx="126">
                  <c:v>14050</c:v>
                </c:pt>
                <c:pt idx="127">
                  <c:v>13875</c:v>
                </c:pt>
                <c:pt idx="128">
                  <c:v>13375</c:v>
                </c:pt>
                <c:pt idx="129">
                  <c:v>14275</c:v>
                </c:pt>
                <c:pt idx="130">
                  <c:v>14975</c:v>
                </c:pt>
                <c:pt idx="131">
                  <c:v>14093</c:v>
                </c:pt>
                <c:pt idx="132">
                  <c:v>13381</c:v>
                </c:pt>
                <c:pt idx="133">
                  <c:v>12247</c:v>
                </c:pt>
                <c:pt idx="134">
                  <c:v>11466</c:v>
                </c:pt>
                <c:pt idx="135">
                  <c:v>11827</c:v>
                </c:pt>
                <c:pt idx="136">
                  <c:v>9641</c:v>
                </c:pt>
                <c:pt idx="137">
                  <c:v>21201</c:v>
                </c:pt>
                <c:pt idx="138">
                  <c:v>17519</c:v>
                </c:pt>
                <c:pt idx="139">
                  <c:v>17607</c:v>
                </c:pt>
                <c:pt idx="140">
                  <c:v>19503</c:v>
                </c:pt>
                <c:pt idx="141">
                  <c:v>17263</c:v>
                </c:pt>
                <c:pt idx="142">
                  <c:v>14689</c:v>
                </c:pt>
                <c:pt idx="143">
                  <c:v>12079</c:v>
                </c:pt>
                <c:pt idx="144">
                  <c:v>9987</c:v>
                </c:pt>
                <c:pt idx="145">
                  <c:v>9761</c:v>
                </c:pt>
                <c:pt idx="146">
                  <c:v>9780</c:v>
                </c:pt>
                <c:pt idx="147">
                  <c:v>9527</c:v>
                </c:pt>
                <c:pt idx="148">
                  <c:v>9089</c:v>
                </c:pt>
                <c:pt idx="149">
                  <c:v>8592</c:v>
                </c:pt>
                <c:pt idx="150">
                  <c:v>9025</c:v>
                </c:pt>
                <c:pt idx="151">
                  <c:v>8876</c:v>
                </c:pt>
                <c:pt idx="152">
                  <c:v>8550</c:v>
                </c:pt>
                <c:pt idx="153">
                  <c:v>8313</c:v>
                </c:pt>
                <c:pt idx="154">
                  <c:v>8719</c:v>
                </c:pt>
                <c:pt idx="155">
                  <c:v>9444</c:v>
                </c:pt>
                <c:pt idx="156">
                  <c:v>8816</c:v>
                </c:pt>
                <c:pt idx="157">
                  <c:v>8621</c:v>
                </c:pt>
                <c:pt idx="158">
                  <c:v>8486</c:v>
                </c:pt>
                <c:pt idx="159">
                  <c:v>8194</c:v>
                </c:pt>
                <c:pt idx="160">
                  <c:v>7811</c:v>
                </c:pt>
                <c:pt idx="161">
                  <c:v>8488</c:v>
                </c:pt>
                <c:pt idx="162">
                  <c:v>8584</c:v>
                </c:pt>
                <c:pt idx="163">
                  <c:v>8925</c:v>
                </c:pt>
                <c:pt idx="164">
                  <c:v>8633</c:v>
                </c:pt>
                <c:pt idx="165">
                  <c:v>8501</c:v>
                </c:pt>
                <c:pt idx="166">
                  <c:v>8289</c:v>
                </c:pt>
                <c:pt idx="167">
                  <c:v>8155</c:v>
                </c:pt>
                <c:pt idx="168">
                  <c:v>8006</c:v>
                </c:pt>
                <c:pt idx="169">
                  <c:v>7796</c:v>
                </c:pt>
                <c:pt idx="170">
                  <c:v>7725</c:v>
                </c:pt>
                <c:pt idx="171">
                  <c:v>7645</c:v>
                </c:pt>
                <c:pt idx="172">
                  <c:v>7383</c:v>
                </c:pt>
                <c:pt idx="173">
                  <c:v>7281</c:v>
                </c:pt>
                <c:pt idx="174">
                  <c:v>7139</c:v>
                </c:pt>
                <c:pt idx="175">
                  <c:v>7028</c:v>
                </c:pt>
                <c:pt idx="176">
                  <c:v>7708</c:v>
                </c:pt>
                <c:pt idx="177">
                  <c:v>8388</c:v>
                </c:pt>
                <c:pt idx="178">
                  <c:v>9068</c:v>
                </c:pt>
                <c:pt idx="179">
                  <c:v>9748</c:v>
                </c:pt>
                <c:pt idx="180">
                  <c:v>9535</c:v>
                </c:pt>
                <c:pt idx="181">
                  <c:v>9322</c:v>
                </c:pt>
                <c:pt idx="182">
                  <c:v>9109</c:v>
                </c:pt>
                <c:pt idx="183">
                  <c:v>8896</c:v>
                </c:pt>
                <c:pt idx="184">
                  <c:v>8837</c:v>
                </c:pt>
                <c:pt idx="185">
                  <c:v>8778</c:v>
                </c:pt>
                <c:pt idx="186">
                  <c:v>8719</c:v>
                </c:pt>
                <c:pt idx="187">
                  <c:v>8661</c:v>
                </c:pt>
                <c:pt idx="188">
                  <c:v>8963</c:v>
                </c:pt>
                <c:pt idx="189">
                  <c:v>9266</c:v>
                </c:pt>
                <c:pt idx="190">
                  <c:v>9569</c:v>
                </c:pt>
                <c:pt idx="191">
                  <c:v>9871</c:v>
                </c:pt>
                <c:pt idx="192">
                  <c:v>9815</c:v>
                </c:pt>
                <c:pt idx="193">
                  <c:v>9758</c:v>
                </c:pt>
                <c:pt idx="194">
                  <c:v>9701</c:v>
                </c:pt>
                <c:pt idx="195">
                  <c:v>9645</c:v>
                </c:pt>
                <c:pt idx="196">
                  <c:v>9656</c:v>
                </c:pt>
                <c:pt idx="197">
                  <c:v>9666</c:v>
                </c:pt>
                <c:pt idx="198">
                  <c:v>9677</c:v>
                </c:pt>
                <c:pt idx="199">
                  <c:v>9687</c:v>
                </c:pt>
                <c:pt idx="200">
                  <c:v>10097</c:v>
                </c:pt>
                <c:pt idx="201">
                  <c:v>10507</c:v>
                </c:pt>
                <c:pt idx="202">
                  <c:v>10916</c:v>
                </c:pt>
                <c:pt idx="203">
                  <c:v>11326</c:v>
                </c:pt>
                <c:pt idx="204">
                  <c:v>11807</c:v>
                </c:pt>
                <c:pt idx="205">
                  <c:v>12288</c:v>
                </c:pt>
                <c:pt idx="206">
                  <c:v>12769</c:v>
                </c:pt>
                <c:pt idx="207">
                  <c:v>13251</c:v>
                </c:pt>
                <c:pt idx="208">
                  <c:v>13112</c:v>
                </c:pt>
                <c:pt idx="209">
                  <c:v>12973</c:v>
                </c:pt>
                <c:pt idx="210">
                  <c:v>12834</c:v>
                </c:pt>
                <c:pt idx="211">
                  <c:v>12695</c:v>
                </c:pt>
                <c:pt idx="212">
                  <c:v>13364</c:v>
                </c:pt>
                <c:pt idx="213">
                  <c:v>14034</c:v>
                </c:pt>
                <c:pt idx="214">
                  <c:v>14704</c:v>
                </c:pt>
                <c:pt idx="215">
                  <c:v>15374</c:v>
                </c:pt>
                <c:pt idx="216">
                  <c:v>15106</c:v>
                </c:pt>
                <c:pt idx="217">
                  <c:v>14839</c:v>
                </c:pt>
                <c:pt idx="218">
                  <c:v>14572</c:v>
                </c:pt>
                <c:pt idx="219">
                  <c:v>14304</c:v>
                </c:pt>
                <c:pt idx="220">
                  <c:v>14196</c:v>
                </c:pt>
                <c:pt idx="221">
                  <c:v>14087</c:v>
                </c:pt>
                <c:pt idx="222">
                  <c:v>13978</c:v>
                </c:pt>
                <c:pt idx="223">
                  <c:v>13870</c:v>
                </c:pt>
                <c:pt idx="224">
                  <c:v>14245</c:v>
                </c:pt>
                <c:pt idx="225">
                  <c:v>14620</c:v>
                </c:pt>
                <c:pt idx="226">
                  <c:v>14995</c:v>
                </c:pt>
                <c:pt idx="227">
                  <c:v>15370</c:v>
                </c:pt>
                <c:pt idx="228">
                  <c:v>15434</c:v>
                </c:pt>
                <c:pt idx="229">
                  <c:v>15478</c:v>
                </c:pt>
                <c:pt idx="230">
                  <c:v>15498</c:v>
                </c:pt>
                <c:pt idx="231">
                  <c:v>15537</c:v>
                </c:pt>
                <c:pt idx="232">
                  <c:v>15571</c:v>
                </c:pt>
                <c:pt idx="233">
                  <c:v>15599</c:v>
                </c:pt>
                <c:pt idx="234">
                  <c:v>15648</c:v>
                </c:pt>
                <c:pt idx="235">
                  <c:v>15756</c:v>
                </c:pt>
                <c:pt idx="236">
                  <c:v>15783</c:v>
                </c:pt>
                <c:pt idx="237">
                  <c:v>15907</c:v>
                </c:pt>
                <c:pt idx="238">
                  <c:v>16023</c:v>
                </c:pt>
                <c:pt idx="239">
                  <c:v>16150</c:v>
                </c:pt>
                <c:pt idx="240">
                  <c:v>16214</c:v>
                </c:pt>
              </c:numCache>
            </c:numRef>
          </c:val>
        </c:ser>
        <c:ser>
          <c:idx val="4"/>
          <c:order val="4"/>
          <c:tx>
            <c:strRef>
              <c:f>'Q2 market share'!$A$9</c:f>
              <c:strCache>
                <c:ptCount val="1"/>
                <c:pt idx="0">
                  <c:v>State and local governments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share'!$B$9:$IH$9</c:f>
              <c:numCache>
                <c:formatCode>General</c:formatCode>
                <c:ptCount val="241"/>
                <c:pt idx="0">
                  <c:v>436</c:v>
                </c:pt>
                <c:pt idx="1">
                  <c:v>454</c:v>
                </c:pt>
                <c:pt idx="2">
                  <c:v>471</c:v>
                </c:pt>
                <c:pt idx="3">
                  <c:v>485</c:v>
                </c:pt>
                <c:pt idx="4">
                  <c:v>496</c:v>
                </c:pt>
                <c:pt idx="5">
                  <c:v>504</c:v>
                </c:pt>
                <c:pt idx="6">
                  <c:v>512</c:v>
                </c:pt>
                <c:pt idx="7">
                  <c:v>523</c:v>
                </c:pt>
                <c:pt idx="8">
                  <c:v>536</c:v>
                </c:pt>
                <c:pt idx="9">
                  <c:v>548</c:v>
                </c:pt>
                <c:pt idx="10">
                  <c:v>565</c:v>
                </c:pt>
                <c:pt idx="11">
                  <c:v>594</c:v>
                </c:pt>
                <c:pt idx="12">
                  <c:v>633</c:v>
                </c:pt>
                <c:pt idx="13">
                  <c:v>684</c:v>
                </c:pt>
                <c:pt idx="14">
                  <c:v>739</c:v>
                </c:pt>
                <c:pt idx="15">
                  <c:v>789</c:v>
                </c:pt>
                <c:pt idx="16">
                  <c:v>837</c:v>
                </c:pt>
                <c:pt idx="17">
                  <c:v>883</c:v>
                </c:pt>
                <c:pt idx="18">
                  <c:v>931</c:v>
                </c:pt>
                <c:pt idx="19">
                  <c:v>983</c:v>
                </c:pt>
                <c:pt idx="20">
                  <c:v>1040</c:v>
                </c:pt>
                <c:pt idx="21">
                  <c:v>1104</c:v>
                </c:pt>
                <c:pt idx="22">
                  <c:v>1167</c:v>
                </c:pt>
                <c:pt idx="23">
                  <c:v>1222</c:v>
                </c:pt>
                <c:pt idx="24">
                  <c:v>1269</c:v>
                </c:pt>
                <c:pt idx="25">
                  <c:v>1309</c:v>
                </c:pt>
                <c:pt idx="26">
                  <c:v>1347</c:v>
                </c:pt>
                <c:pt idx="27">
                  <c:v>1388</c:v>
                </c:pt>
                <c:pt idx="28">
                  <c:v>1433</c:v>
                </c:pt>
                <c:pt idx="29">
                  <c:v>1481</c:v>
                </c:pt>
                <c:pt idx="30">
                  <c:v>1527</c:v>
                </c:pt>
                <c:pt idx="31">
                  <c:v>1564</c:v>
                </c:pt>
                <c:pt idx="32">
                  <c:v>1595</c:v>
                </c:pt>
                <c:pt idx="33">
                  <c:v>1620</c:v>
                </c:pt>
                <c:pt idx="34">
                  <c:v>1640</c:v>
                </c:pt>
                <c:pt idx="35">
                  <c:v>1656</c:v>
                </c:pt>
                <c:pt idx="36">
                  <c:v>1668</c:v>
                </c:pt>
                <c:pt idx="37">
                  <c:v>1674</c:v>
                </c:pt>
                <c:pt idx="38">
                  <c:v>1677</c:v>
                </c:pt>
                <c:pt idx="39">
                  <c:v>1681</c:v>
                </c:pt>
                <c:pt idx="40">
                  <c:v>1686</c:v>
                </c:pt>
                <c:pt idx="41">
                  <c:v>1690</c:v>
                </c:pt>
                <c:pt idx="42">
                  <c:v>1693</c:v>
                </c:pt>
                <c:pt idx="43">
                  <c:v>1696</c:v>
                </c:pt>
                <c:pt idx="44">
                  <c:v>1698</c:v>
                </c:pt>
                <c:pt idx="45">
                  <c:v>1699</c:v>
                </c:pt>
                <c:pt idx="46">
                  <c:v>1700</c:v>
                </c:pt>
                <c:pt idx="47">
                  <c:v>1705</c:v>
                </c:pt>
                <c:pt idx="48">
                  <c:v>1714</c:v>
                </c:pt>
                <c:pt idx="49">
                  <c:v>1728</c:v>
                </c:pt>
                <c:pt idx="50">
                  <c:v>1741</c:v>
                </c:pt>
                <c:pt idx="51">
                  <c:v>1749</c:v>
                </c:pt>
                <c:pt idx="52">
                  <c:v>1751</c:v>
                </c:pt>
                <c:pt idx="53">
                  <c:v>1748</c:v>
                </c:pt>
                <c:pt idx="54">
                  <c:v>1744</c:v>
                </c:pt>
                <c:pt idx="55">
                  <c:v>1741</c:v>
                </c:pt>
                <c:pt idx="56">
                  <c:v>1742</c:v>
                </c:pt>
                <c:pt idx="57">
                  <c:v>1743</c:v>
                </c:pt>
                <c:pt idx="58">
                  <c:v>1746</c:v>
                </c:pt>
                <c:pt idx="59">
                  <c:v>1751</c:v>
                </c:pt>
                <c:pt idx="60">
                  <c:v>1758</c:v>
                </c:pt>
                <c:pt idx="61">
                  <c:v>1767</c:v>
                </c:pt>
                <c:pt idx="62">
                  <c:v>1784</c:v>
                </c:pt>
                <c:pt idx="63">
                  <c:v>1809</c:v>
                </c:pt>
                <c:pt idx="64">
                  <c:v>1845</c:v>
                </c:pt>
                <c:pt idx="65">
                  <c:v>1847</c:v>
                </c:pt>
                <c:pt idx="66">
                  <c:v>1851</c:v>
                </c:pt>
                <c:pt idx="67">
                  <c:v>1884</c:v>
                </c:pt>
                <c:pt idx="68">
                  <c:v>1899</c:v>
                </c:pt>
                <c:pt idx="69">
                  <c:v>1901</c:v>
                </c:pt>
                <c:pt idx="70">
                  <c:v>1912</c:v>
                </c:pt>
                <c:pt idx="71">
                  <c:v>1978</c:v>
                </c:pt>
                <c:pt idx="72">
                  <c:v>1979</c:v>
                </c:pt>
                <c:pt idx="73">
                  <c:v>2051</c:v>
                </c:pt>
                <c:pt idx="74">
                  <c:v>2057</c:v>
                </c:pt>
                <c:pt idx="75">
                  <c:v>2092</c:v>
                </c:pt>
                <c:pt idx="76">
                  <c:v>2124</c:v>
                </c:pt>
                <c:pt idx="77">
                  <c:v>2177</c:v>
                </c:pt>
                <c:pt idx="78">
                  <c:v>2306</c:v>
                </c:pt>
                <c:pt idx="79">
                  <c:v>2642</c:v>
                </c:pt>
                <c:pt idx="80">
                  <c:v>2791</c:v>
                </c:pt>
                <c:pt idx="81">
                  <c:v>2915</c:v>
                </c:pt>
                <c:pt idx="82">
                  <c:v>3012</c:v>
                </c:pt>
                <c:pt idx="83">
                  <c:v>3385</c:v>
                </c:pt>
                <c:pt idx="84">
                  <c:v>3704</c:v>
                </c:pt>
                <c:pt idx="85">
                  <c:v>3845</c:v>
                </c:pt>
                <c:pt idx="86">
                  <c:v>3961</c:v>
                </c:pt>
                <c:pt idx="87">
                  <c:v>4154</c:v>
                </c:pt>
                <c:pt idx="88">
                  <c:v>4212</c:v>
                </c:pt>
                <c:pt idx="89">
                  <c:v>4513</c:v>
                </c:pt>
                <c:pt idx="90">
                  <c:v>4695</c:v>
                </c:pt>
                <c:pt idx="91">
                  <c:v>4970</c:v>
                </c:pt>
                <c:pt idx="92">
                  <c:v>4972</c:v>
                </c:pt>
                <c:pt idx="93">
                  <c:v>4746</c:v>
                </c:pt>
                <c:pt idx="94">
                  <c:v>4908</c:v>
                </c:pt>
                <c:pt idx="95">
                  <c:v>5173</c:v>
                </c:pt>
                <c:pt idx="96">
                  <c:v>5607</c:v>
                </c:pt>
                <c:pt idx="97">
                  <c:v>5978</c:v>
                </c:pt>
                <c:pt idx="98">
                  <c:v>6622</c:v>
                </c:pt>
                <c:pt idx="99">
                  <c:v>7159</c:v>
                </c:pt>
                <c:pt idx="100">
                  <c:v>7991</c:v>
                </c:pt>
                <c:pt idx="101">
                  <c:v>8938</c:v>
                </c:pt>
                <c:pt idx="102">
                  <c:v>10194</c:v>
                </c:pt>
                <c:pt idx="103">
                  <c:v>11835</c:v>
                </c:pt>
                <c:pt idx="104">
                  <c:v>13516</c:v>
                </c:pt>
                <c:pt idx="105">
                  <c:v>15466</c:v>
                </c:pt>
                <c:pt idx="106">
                  <c:v>17719</c:v>
                </c:pt>
                <c:pt idx="107">
                  <c:v>19744</c:v>
                </c:pt>
                <c:pt idx="108">
                  <c:v>21753</c:v>
                </c:pt>
                <c:pt idx="109">
                  <c:v>23446</c:v>
                </c:pt>
                <c:pt idx="110">
                  <c:v>24570</c:v>
                </c:pt>
                <c:pt idx="111">
                  <c:v>25566</c:v>
                </c:pt>
                <c:pt idx="112">
                  <c:v>26163</c:v>
                </c:pt>
                <c:pt idx="113">
                  <c:v>26727</c:v>
                </c:pt>
                <c:pt idx="114">
                  <c:v>27577</c:v>
                </c:pt>
                <c:pt idx="115">
                  <c:v>28557</c:v>
                </c:pt>
                <c:pt idx="116">
                  <c:v>29721</c:v>
                </c:pt>
                <c:pt idx="117">
                  <c:v>30940</c:v>
                </c:pt>
                <c:pt idx="118">
                  <c:v>32063</c:v>
                </c:pt>
                <c:pt idx="119">
                  <c:v>33712</c:v>
                </c:pt>
                <c:pt idx="120">
                  <c:v>35098</c:v>
                </c:pt>
                <c:pt idx="121">
                  <c:v>36425</c:v>
                </c:pt>
                <c:pt idx="122">
                  <c:v>37547</c:v>
                </c:pt>
                <c:pt idx="123">
                  <c:v>39157</c:v>
                </c:pt>
                <c:pt idx="124">
                  <c:v>40634</c:v>
                </c:pt>
                <c:pt idx="125">
                  <c:v>41994</c:v>
                </c:pt>
                <c:pt idx="126">
                  <c:v>43552</c:v>
                </c:pt>
                <c:pt idx="127">
                  <c:v>45042</c:v>
                </c:pt>
                <c:pt idx="128">
                  <c:v>46845</c:v>
                </c:pt>
                <c:pt idx="129">
                  <c:v>47986</c:v>
                </c:pt>
                <c:pt idx="130">
                  <c:v>48637</c:v>
                </c:pt>
                <c:pt idx="131">
                  <c:v>48963</c:v>
                </c:pt>
                <c:pt idx="132">
                  <c:v>49147</c:v>
                </c:pt>
                <c:pt idx="133">
                  <c:v>48816</c:v>
                </c:pt>
                <c:pt idx="134">
                  <c:v>49100</c:v>
                </c:pt>
                <c:pt idx="135">
                  <c:v>50127</c:v>
                </c:pt>
                <c:pt idx="136">
                  <c:v>51066</c:v>
                </c:pt>
                <c:pt idx="137">
                  <c:v>51251</c:v>
                </c:pt>
                <c:pt idx="138">
                  <c:v>51251</c:v>
                </c:pt>
                <c:pt idx="139">
                  <c:v>52613</c:v>
                </c:pt>
                <c:pt idx="140">
                  <c:v>53775</c:v>
                </c:pt>
                <c:pt idx="141">
                  <c:v>55285</c:v>
                </c:pt>
                <c:pt idx="142">
                  <c:v>56470</c:v>
                </c:pt>
                <c:pt idx="143">
                  <c:v>57312</c:v>
                </c:pt>
                <c:pt idx="144">
                  <c:v>57934</c:v>
                </c:pt>
                <c:pt idx="145">
                  <c:v>58676</c:v>
                </c:pt>
                <c:pt idx="146">
                  <c:v>59667</c:v>
                </c:pt>
                <c:pt idx="147">
                  <c:v>60900</c:v>
                </c:pt>
                <c:pt idx="148">
                  <c:v>61796</c:v>
                </c:pt>
                <c:pt idx="149">
                  <c:v>62038</c:v>
                </c:pt>
                <c:pt idx="150">
                  <c:v>62580</c:v>
                </c:pt>
                <c:pt idx="151">
                  <c:v>62901</c:v>
                </c:pt>
                <c:pt idx="152">
                  <c:v>62710</c:v>
                </c:pt>
                <c:pt idx="153">
                  <c:v>62340</c:v>
                </c:pt>
                <c:pt idx="154">
                  <c:v>62574</c:v>
                </c:pt>
                <c:pt idx="155">
                  <c:v>62293</c:v>
                </c:pt>
                <c:pt idx="156">
                  <c:v>62154</c:v>
                </c:pt>
                <c:pt idx="157">
                  <c:v>58629</c:v>
                </c:pt>
                <c:pt idx="158">
                  <c:v>57715</c:v>
                </c:pt>
                <c:pt idx="159">
                  <c:v>56328</c:v>
                </c:pt>
                <c:pt idx="160">
                  <c:v>55550</c:v>
                </c:pt>
                <c:pt idx="161">
                  <c:v>55422</c:v>
                </c:pt>
                <c:pt idx="162">
                  <c:v>56320</c:v>
                </c:pt>
                <c:pt idx="163">
                  <c:v>57283</c:v>
                </c:pt>
                <c:pt idx="164">
                  <c:v>58466</c:v>
                </c:pt>
                <c:pt idx="165">
                  <c:v>59347</c:v>
                </c:pt>
                <c:pt idx="166">
                  <c:v>59789</c:v>
                </c:pt>
                <c:pt idx="167">
                  <c:v>60498</c:v>
                </c:pt>
                <c:pt idx="168">
                  <c:v>60793</c:v>
                </c:pt>
                <c:pt idx="169">
                  <c:v>61190</c:v>
                </c:pt>
                <c:pt idx="170">
                  <c:v>62035</c:v>
                </c:pt>
                <c:pt idx="171">
                  <c:v>62808</c:v>
                </c:pt>
                <c:pt idx="172">
                  <c:v>63381</c:v>
                </c:pt>
                <c:pt idx="173">
                  <c:v>64094</c:v>
                </c:pt>
                <c:pt idx="174">
                  <c:v>65021</c:v>
                </c:pt>
                <c:pt idx="175">
                  <c:v>65763</c:v>
                </c:pt>
                <c:pt idx="176">
                  <c:v>66577</c:v>
                </c:pt>
                <c:pt idx="177">
                  <c:v>67426</c:v>
                </c:pt>
                <c:pt idx="178">
                  <c:v>62783</c:v>
                </c:pt>
                <c:pt idx="179">
                  <c:v>64952</c:v>
                </c:pt>
                <c:pt idx="180">
                  <c:v>65524</c:v>
                </c:pt>
                <c:pt idx="181">
                  <c:v>65730</c:v>
                </c:pt>
                <c:pt idx="182">
                  <c:v>65906</c:v>
                </c:pt>
                <c:pt idx="183">
                  <c:v>67221</c:v>
                </c:pt>
                <c:pt idx="184">
                  <c:v>67417</c:v>
                </c:pt>
                <c:pt idx="185">
                  <c:v>67034</c:v>
                </c:pt>
                <c:pt idx="186">
                  <c:v>67111</c:v>
                </c:pt>
                <c:pt idx="187">
                  <c:v>66573</c:v>
                </c:pt>
                <c:pt idx="188">
                  <c:v>66274</c:v>
                </c:pt>
                <c:pt idx="189">
                  <c:v>66854</c:v>
                </c:pt>
                <c:pt idx="190">
                  <c:v>65765</c:v>
                </c:pt>
                <c:pt idx="191">
                  <c:v>66151</c:v>
                </c:pt>
                <c:pt idx="192">
                  <c:v>65389</c:v>
                </c:pt>
                <c:pt idx="193">
                  <c:v>64572</c:v>
                </c:pt>
                <c:pt idx="194">
                  <c:v>63433</c:v>
                </c:pt>
                <c:pt idx="195">
                  <c:v>63429</c:v>
                </c:pt>
                <c:pt idx="196">
                  <c:v>63389</c:v>
                </c:pt>
                <c:pt idx="197">
                  <c:v>65347</c:v>
                </c:pt>
                <c:pt idx="198">
                  <c:v>65625</c:v>
                </c:pt>
                <c:pt idx="199">
                  <c:v>66609</c:v>
                </c:pt>
                <c:pt idx="200">
                  <c:v>67513</c:v>
                </c:pt>
                <c:pt idx="201">
                  <c:v>70582</c:v>
                </c:pt>
                <c:pt idx="202">
                  <c:v>71947</c:v>
                </c:pt>
                <c:pt idx="203">
                  <c:v>74282</c:v>
                </c:pt>
                <c:pt idx="204">
                  <c:v>75591</c:v>
                </c:pt>
                <c:pt idx="205">
                  <c:v>76284</c:v>
                </c:pt>
                <c:pt idx="206">
                  <c:v>79898</c:v>
                </c:pt>
                <c:pt idx="207">
                  <c:v>81810</c:v>
                </c:pt>
                <c:pt idx="208">
                  <c:v>82509</c:v>
                </c:pt>
                <c:pt idx="209">
                  <c:v>84486</c:v>
                </c:pt>
                <c:pt idx="210">
                  <c:v>87960</c:v>
                </c:pt>
                <c:pt idx="211">
                  <c:v>90085</c:v>
                </c:pt>
                <c:pt idx="212">
                  <c:v>93380</c:v>
                </c:pt>
                <c:pt idx="213">
                  <c:v>95560</c:v>
                </c:pt>
                <c:pt idx="214">
                  <c:v>97915</c:v>
                </c:pt>
                <c:pt idx="215">
                  <c:v>99550</c:v>
                </c:pt>
                <c:pt idx="216">
                  <c:v>100464</c:v>
                </c:pt>
                <c:pt idx="217">
                  <c:v>99805</c:v>
                </c:pt>
                <c:pt idx="218">
                  <c:v>97525</c:v>
                </c:pt>
                <c:pt idx="219">
                  <c:v>96438</c:v>
                </c:pt>
                <c:pt idx="220">
                  <c:v>94712</c:v>
                </c:pt>
                <c:pt idx="221">
                  <c:v>96261</c:v>
                </c:pt>
                <c:pt idx="222">
                  <c:v>98599</c:v>
                </c:pt>
                <c:pt idx="223">
                  <c:v>98970</c:v>
                </c:pt>
                <c:pt idx="224">
                  <c:v>99487</c:v>
                </c:pt>
                <c:pt idx="225">
                  <c:v>100317</c:v>
                </c:pt>
                <c:pt idx="226">
                  <c:v>102801</c:v>
                </c:pt>
                <c:pt idx="227">
                  <c:v>104131</c:v>
                </c:pt>
                <c:pt idx="228">
                  <c:v>103574</c:v>
                </c:pt>
                <c:pt idx="229">
                  <c:v>104297</c:v>
                </c:pt>
                <c:pt idx="230">
                  <c:v>104950</c:v>
                </c:pt>
                <c:pt idx="231">
                  <c:v>103850</c:v>
                </c:pt>
                <c:pt idx="232">
                  <c:v>103640</c:v>
                </c:pt>
                <c:pt idx="233">
                  <c:v>105899</c:v>
                </c:pt>
                <c:pt idx="234">
                  <c:v>107008</c:v>
                </c:pt>
                <c:pt idx="235">
                  <c:v>105981</c:v>
                </c:pt>
                <c:pt idx="236">
                  <c:v>108037</c:v>
                </c:pt>
                <c:pt idx="237">
                  <c:v>109346</c:v>
                </c:pt>
                <c:pt idx="238">
                  <c:v>108356</c:v>
                </c:pt>
                <c:pt idx="239">
                  <c:v>107706</c:v>
                </c:pt>
                <c:pt idx="240">
                  <c:v>108601</c:v>
                </c:pt>
              </c:numCache>
            </c:numRef>
          </c:val>
        </c:ser>
        <c:ser>
          <c:idx val="5"/>
          <c:order val="5"/>
          <c:tx>
            <c:strRef>
              <c:f>'Q2 market share'!$A$10</c:f>
              <c:strCache>
                <c:ptCount val="1"/>
                <c:pt idx="0">
                  <c:v>Federal governmen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share'!$B$10:$IH$10</c:f>
              <c:numCache>
                <c:formatCode>General</c:formatCode>
                <c:ptCount val="241"/>
                <c:pt idx="0">
                  <c:v>2731</c:v>
                </c:pt>
                <c:pt idx="1">
                  <c:v>3244</c:v>
                </c:pt>
                <c:pt idx="2">
                  <c:v>2689</c:v>
                </c:pt>
                <c:pt idx="3">
                  <c:v>2770</c:v>
                </c:pt>
                <c:pt idx="4">
                  <c:v>2860</c:v>
                </c:pt>
                <c:pt idx="5">
                  <c:v>2919</c:v>
                </c:pt>
                <c:pt idx="6">
                  <c:v>2929</c:v>
                </c:pt>
                <c:pt idx="7">
                  <c:v>2929</c:v>
                </c:pt>
                <c:pt idx="8">
                  <c:v>2914</c:v>
                </c:pt>
                <c:pt idx="9">
                  <c:v>2902</c:v>
                </c:pt>
                <c:pt idx="10">
                  <c:v>2889</c:v>
                </c:pt>
                <c:pt idx="11">
                  <c:v>2885</c:v>
                </c:pt>
                <c:pt idx="12">
                  <c:v>2894</c:v>
                </c:pt>
                <c:pt idx="13">
                  <c:v>2923</c:v>
                </c:pt>
                <c:pt idx="14">
                  <c:v>2974</c:v>
                </c:pt>
                <c:pt idx="15">
                  <c:v>3051</c:v>
                </c:pt>
                <c:pt idx="16">
                  <c:v>3103</c:v>
                </c:pt>
                <c:pt idx="17">
                  <c:v>3130</c:v>
                </c:pt>
                <c:pt idx="18">
                  <c:v>3157</c:v>
                </c:pt>
                <c:pt idx="19">
                  <c:v>3281</c:v>
                </c:pt>
                <c:pt idx="20">
                  <c:v>3598</c:v>
                </c:pt>
                <c:pt idx="21">
                  <c:v>3931</c:v>
                </c:pt>
                <c:pt idx="22">
                  <c:v>4139</c:v>
                </c:pt>
                <c:pt idx="23">
                  <c:v>4206</c:v>
                </c:pt>
                <c:pt idx="24">
                  <c:v>4083</c:v>
                </c:pt>
                <c:pt idx="25">
                  <c:v>4093</c:v>
                </c:pt>
                <c:pt idx="26">
                  <c:v>4148</c:v>
                </c:pt>
                <c:pt idx="27">
                  <c:v>4235</c:v>
                </c:pt>
                <c:pt idx="28">
                  <c:v>4290</c:v>
                </c:pt>
                <c:pt idx="29">
                  <c:v>4336</c:v>
                </c:pt>
                <c:pt idx="30">
                  <c:v>4378</c:v>
                </c:pt>
                <c:pt idx="31">
                  <c:v>4448</c:v>
                </c:pt>
                <c:pt idx="32">
                  <c:v>4506</c:v>
                </c:pt>
                <c:pt idx="33">
                  <c:v>4476</c:v>
                </c:pt>
                <c:pt idx="34">
                  <c:v>4463</c:v>
                </c:pt>
                <c:pt idx="35">
                  <c:v>4496</c:v>
                </c:pt>
                <c:pt idx="36">
                  <c:v>4453</c:v>
                </c:pt>
                <c:pt idx="37">
                  <c:v>4123</c:v>
                </c:pt>
                <c:pt idx="38">
                  <c:v>4078</c:v>
                </c:pt>
                <c:pt idx="39">
                  <c:v>4124</c:v>
                </c:pt>
                <c:pt idx="40">
                  <c:v>4097</c:v>
                </c:pt>
                <c:pt idx="41">
                  <c:v>3997</c:v>
                </c:pt>
                <c:pt idx="42">
                  <c:v>4004</c:v>
                </c:pt>
                <c:pt idx="43">
                  <c:v>4023</c:v>
                </c:pt>
                <c:pt idx="44">
                  <c:v>3996</c:v>
                </c:pt>
                <c:pt idx="45">
                  <c:v>3900</c:v>
                </c:pt>
                <c:pt idx="46">
                  <c:v>3888</c:v>
                </c:pt>
                <c:pt idx="47">
                  <c:v>3900</c:v>
                </c:pt>
                <c:pt idx="48">
                  <c:v>3995</c:v>
                </c:pt>
                <c:pt idx="49">
                  <c:v>4121</c:v>
                </c:pt>
                <c:pt idx="50">
                  <c:v>4329</c:v>
                </c:pt>
                <c:pt idx="51">
                  <c:v>4537</c:v>
                </c:pt>
                <c:pt idx="52">
                  <c:v>4687</c:v>
                </c:pt>
                <c:pt idx="53">
                  <c:v>4775</c:v>
                </c:pt>
                <c:pt idx="54">
                  <c:v>5000</c:v>
                </c:pt>
                <c:pt idx="55">
                  <c:v>5253</c:v>
                </c:pt>
                <c:pt idx="56">
                  <c:v>5521</c:v>
                </c:pt>
                <c:pt idx="57">
                  <c:v>5760</c:v>
                </c:pt>
                <c:pt idx="58">
                  <c:v>5994</c:v>
                </c:pt>
                <c:pt idx="59">
                  <c:v>6155</c:v>
                </c:pt>
                <c:pt idx="60">
                  <c:v>6263</c:v>
                </c:pt>
                <c:pt idx="61">
                  <c:v>6290</c:v>
                </c:pt>
                <c:pt idx="62">
                  <c:v>6331</c:v>
                </c:pt>
                <c:pt idx="63">
                  <c:v>6361</c:v>
                </c:pt>
                <c:pt idx="64">
                  <c:v>6362</c:v>
                </c:pt>
                <c:pt idx="65">
                  <c:v>6337</c:v>
                </c:pt>
                <c:pt idx="66">
                  <c:v>6293</c:v>
                </c:pt>
                <c:pt idx="67">
                  <c:v>6234</c:v>
                </c:pt>
                <c:pt idx="68">
                  <c:v>6038</c:v>
                </c:pt>
                <c:pt idx="69">
                  <c:v>5956</c:v>
                </c:pt>
                <c:pt idx="70">
                  <c:v>5871</c:v>
                </c:pt>
                <c:pt idx="71">
                  <c:v>5615</c:v>
                </c:pt>
                <c:pt idx="72">
                  <c:v>5660</c:v>
                </c:pt>
                <c:pt idx="73">
                  <c:v>5596</c:v>
                </c:pt>
                <c:pt idx="74">
                  <c:v>5443</c:v>
                </c:pt>
                <c:pt idx="75">
                  <c:v>4981</c:v>
                </c:pt>
                <c:pt idx="76">
                  <c:v>4781</c:v>
                </c:pt>
                <c:pt idx="77">
                  <c:v>3868</c:v>
                </c:pt>
                <c:pt idx="78">
                  <c:v>4557</c:v>
                </c:pt>
                <c:pt idx="79">
                  <c:v>4211</c:v>
                </c:pt>
                <c:pt idx="80">
                  <c:v>4005</c:v>
                </c:pt>
                <c:pt idx="81">
                  <c:v>4494</c:v>
                </c:pt>
                <c:pt idx="82">
                  <c:v>4551</c:v>
                </c:pt>
                <c:pt idx="83">
                  <c:v>5617</c:v>
                </c:pt>
                <c:pt idx="84">
                  <c:v>5513</c:v>
                </c:pt>
                <c:pt idx="85">
                  <c:v>6701</c:v>
                </c:pt>
                <c:pt idx="86">
                  <c:v>8114</c:v>
                </c:pt>
                <c:pt idx="87">
                  <c:v>9667</c:v>
                </c:pt>
                <c:pt idx="88">
                  <c:v>10098</c:v>
                </c:pt>
                <c:pt idx="89">
                  <c:v>8869</c:v>
                </c:pt>
                <c:pt idx="90">
                  <c:v>9012</c:v>
                </c:pt>
                <c:pt idx="91">
                  <c:v>8927</c:v>
                </c:pt>
                <c:pt idx="92">
                  <c:v>8868</c:v>
                </c:pt>
                <c:pt idx="93">
                  <c:v>9592</c:v>
                </c:pt>
                <c:pt idx="94">
                  <c:v>10439</c:v>
                </c:pt>
                <c:pt idx="95">
                  <c:v>11386</c:v>
                </c:pt>
                <c:pt idx="96">
                  <c:v>10818</c:v>
                </c:pt>
                <c:pt idx="97">
                  <c:v>11665</c:v>
                </c:pt>
                <c:pt idx="98">
                  <c:v>12656</c:v>
                </c:pt>
                <c:pt idx="99">
                  <c:v>13273</c:v>
                </c:pt>
                <c:pt idx="100">
                  <c:v>14012</c:v>
                </c:pt>
                <c:pt idx="101">
                  <c:v>14679</c:v>
                </c:pt>
                <c:pt idx="102">
                  <c:v>15240</c:v>
                </c:pt>
                <c:pt idx="103">
                  <c:v>15592</c:v>
                </c:pt>
                <c:pt idx="104">
                  <c:v>16546</c:v>
                </c:pt>
                <c:pt idx="105">
                  <c:v>17174</c:v>
                </c:pt>
                <c:pt idx="106">
                  <c:v>17623</c:v>
                </c:pt>
                <c:pt idx="107">
                  <c:v>18301</c:v>
                </c:pt>
                <c:pt idx="108">
                  <c:v>18979</c:v>
                </c:pt>
                <c:pt idx="109">
                  <c:v>19539</c:v>
                </c:pt>
                <c:pt idx="110">
                  <c:v>20219</c:v>
                </c:pt>
                <c:pt idx="111">
                  <c:v>20690</c:v>
                </c:pt>
                <c:pt idx="112">
                  <c:v>21014</c:v>
                </c:pt>
                <c:pt idx="113">
                  <c:v>21411</c:v>
                </c:pt>
                <c:pt idx="114">
                  <c:v>21872</c:v>
                </c:pt>
                <c:pt idx="115">
                  <c:v>22143</c:v>
                </c:pt>
                <c:pt idx="116">
                  <c:v>21976</c:v>
                </c:pt>
                <c:pt idx="117">
                  <c:v>22388</c:v>
                </c:pt>
                <c:pt idx="118">
                  <c:v>22765</c:v>
                </c:pt>
                <c:pt idx="119">
                  <c:v>22891</c:v>
                </c:pt>
                <c:pt idx="120">
                  <c:v>22954</c:v>
                </c:pt>
                <c:pt idx="121">
                  <c:v>22964</c:v>
                </c:pt>
                <c:pt idx="122">
                  <c:v>22678</c:v>
                </c:pt>
                <c:pt idx="123">
                  <c:v>23513</c:v>
                </c:pt>
                <c:pt idx="124">
                  <c:v>23717</c:v>
                </c:pt>
                <c:pt idx="125">
                  <c:v>23767</c:v>
                </c:pt>
                <c:pt idx="126">
                  <c:v>24155</c:v>
                </c:pt>
                <c:pt idx="127">
                  <c:v>24403</c:v>
                </c:pt>
                <c:pt idx="128">
                  <c:v>24241</c:v>
                </c:pt>
                <c:pt idx="129">
                  <c:v>23753</c:v>
                </c:pt>
                <c:pt idx="130">
                  <c:v>23508</c:v>
                </c:pt>
                <c:pt idx="131">
                  <c:v>24058</c:v>
                </c:pt>
                <c:pt idx="132">
                  <c:v>23883</c:v>
                </c:pt>
                <c:pt idx="133">
                  <c:v>23733</c:v>
                </c:pt>
                <c:pt idx="134">
                  <c:v>20588</c:v>
                </c:pt>
                <c:pt idx="135">
                  <c:v>20750</c:v>
                </c:pt>
                <c:pt idx="136">
                  <c:v>20818</c:v>
                </c:pt>
                <c:pt idx="137">
                  <c:v>20836</c:v>
                </c:pt>
                <c:pt idx="138">
                  <c:v>20751</c:v>
                </c:pt>
                <c:pt idx="139">
                  <c:v>21045</c:v>
                </c:pt>
                <c:pt idx="140">
                  <c:v>21045.3</c:v>
                </c:pt>
                <c:pt idx="141">
                  <c:v>21242</c:v>
                </c:pt>
                <c:pt idx="142">
                  <c:v>21329.1</c:v>
                </c:pt>
                <c:pt idx="143">
                  <c:v>21319.5</c:v>
                </c:pt>
                <c:pt idx="144">
                  <c:v>25178.799999999999</c:v>
                </c:pt>
                <c:pt idx="145">
                  <c:v>31009.3</c:v>
                </c:pt>
                <c:pt idx="146">
                  <c:v>35345.300000000003</c:v>
                </c:pt>
                <c:pt idx="147">
                  <c:v>37940</c:v>
                </c:pt>
                <c:pt idx="148">
                  <c:v>39443.4</c:v>
                </c:pt>
                <c:pt idx="149">
                  <c:v>41300.300000000003</c:v>
                </c:pt>
                <c:pt idx="150">
                  <c:v>44223.8</c:v>
                </c:pt>
                <c:pt idx="151">
                  <c:v>37086.6</c:v>
                </c:pt>
                <c:pt idx="152">
                  <c:v>38389.199999999997</c:v>
                </c:pt>
                <c:pt idx="153">
                  <c:v>37981.9</c:v>
                </c:pt>
                <c:pt idx="154">
                  <c:v>35660.1</c:v>
                </c:pt>
                <c:pt idx="155">
                  <c:v>36576</c:v>
                </c:pt>
                <c:pt idx="156">
                  <c:v>35348.9</c:v>
                </c:pt>
                <c:pt idx="157">
                  <c:v>32829.599999999999</c:v>
                </c:pt>
                <c:pt idx="158">
                  <c:v>31382.2</c:v>
                </c:pt>
                <c:pt idx="159">
                  <c:v>32978.1</c:v>
                </c:pt>
                <c:pt idx="160">
                  <c:v>30913.1</c:v>
                </c:pt>
                <c:pt idx="161">
                  <c:v>30495.3</c:v>
                </c:pt>
                <c:pt idx="162">
                  <c:v>30566.799999999999</c:v>
                </c:pt>
                <c:pt idx="163">
                  <c:v>29106.400000000001</c:v>
                </c:pt>
                <c:pt idx="164">
                  <c:v>28367.3</c:v>
                </c:pt>
                <c:pt idx="165">
                  <c:v>26421.7</c:v>
                </c:pt>
                <c:pt idx="166">
                  <c:v>25688.5</c:v>
                </c:pt>
                <c:pt idx="167">
                  <c:v>24229</c:v>
                </c:pt>
                <c:pt idx="168">
                  <c:v>22587</c:v>
                </c:pt>
                <c:pt idx="169">
                  <c:v>22099</c:v>
                </c:pt>
                <c:pt idx="170">
                  <c:v>21240</c:v>
                </c:pt>
                <c:pt idx="171">
                  <c:v>21195</c:v>
                </c:pt>
                <c:pt idx="172">
                  <c:v>19875</c:v>
                </c:pt>
                <c:pt idx="173">
                  <c:v>19839</c:v>
                </c:pt>
                <c:pt idx="174">
                  <c:v>19141</c:v>
                </c:pt>
                <c:pt idx="175">
                  <c:v>19145</c:v>
                </c:pt>
                <c:pt idx="176">
                  <c:v>18936</c:v>
                </c:pt>
                <c:pt idx="177">
                  <c:v>18767</c:v>
                </c:pt>
                <c:pt idx="178">
                  <c:v>18660</c:v>
                </c:pt>
                <c:pt idx="179">
                  <c:v>18809</c:v>
                </c:pt>
                <c:pt idx="180">
                  <c:v>18547</c:v>
                </c:pt>
                <c:pt idx="181">
                  <c:v>18315</c:v>
                </c:pt>
                <c:pt idx="182">
                  <c:v>18630</c:v>
                </c:pt>
                <c:pt idx="183">
                  <c:v>18389</c:v>
                </c:pt>
                <c:pt idx="184">
                  <c:v>18326</c:v>
                </c:pt>
                <c:pt idx="185">
                  <c:v>18286</c:v>
                </c:pt>
                <c:pt idx="186">
                  <c:v>16563</c:v>
                </c:pt>
                <c:pt idx="187">
                  <c:v>16466</c:v>
                </c:pt>
                <c:pt idx="188">
                  <c:v>16360</c:v>
                </c:pt>
                <c:pt idx="189">
                  <c:v>16203</c:v>
                </c:pt>
                <c:pt idx="190">
                  <c:v>15953</c:v>
                </c:pt>
                <c:pt idx="191">
                  <c:v>15867</c:v>
                </c:pt>
                <c:pt idx="192">
                  <c:v>15703</c:v>
                </c:pt>
                <c:pt idx="193">
                  <c:v>15313</c:v>
                </c:pt>
                <c:pt idx="194">
                  <c:v>15174</c:v>
                </c:pt>
                <c:pt idx="195">
                  <c:v>14955</c:v>
                </c:pt>
                <c:pt idx="196">
                  <c:v>14705</c:v>
                </c:pt>
                <c:pt idx="197">
                  <c:v>14448</c:v>
                </c:pt>
                <c:pt idx="198">
                  <c:v>14241</c:v>
                </c:pt>
                <c:pt idx="199">
                  <c:v>14096</c:v>
                </c:pt>
                <c:pt idx="200">
                  <c:v>13963</c:v>
                </c:pt>
                <c:pt idx="201">
                  <c:v>13817</c:v>
                </c:pt>
                <c:pt idx="202">
                  <c:v>13708</c:v>
                </c:pt>
                <c:pt idx="203">
                  <c:v>13622</c:v>
                </c:pt>
                <c:pt idx="204">
                  <c:v>13501</c:v>
                </c:pt>
                <c:pt idx="205">
                  <c:v>13444</c:v>
                </c:pt>
                <c:pt idx="206">
                  <c:v>13293</c:v>
                </c:pt>
                <c:pt idx="207">
                  <c:v>13192</c:v>
                </c:pt>
                <c:pt idx="208">
                  <c:v>13178</c:v>
                </c:pt>
                <c:pt idx="209">
                  <c:v>13395</c:v>
                </c:pt>
                <c:pt idx="210">
                  <c:v>13371</c:v>
                </c:pt>
                <c:pt idx="211">
                  <c:v>13345</c:v>
                </c:pt>
                <c:pt idx="212">
                  <c:v>13299</c:v>
                </c:pt>
                <c:pt idx="213">
                  <c:v>13379</c:v>
                </c:pt>
                <c:pt idx="214">
                  <c:v>13439</c:v>
                </c:pt>
                <c:pt idx="215">
                  <c:v>13666</c:v>
                </c:pt>
                <c:pt idx="216">
                  <c:v>13778</c:v>
                </c:pt>
                <c:pt idx="217">
                  <c:v>14446</c:v>
                </c:pt>
                <c:pt idx="218">
                  <c:v>14458</c:v>
                </c:pt>
                <c:pt idx="219">
                  <c:v>16395</c:v>
                </c:pt>
                <c:pt idx="220">
                  <c:v>16354</c:v>
                </c:pt>
                <c:pt idx="221">
                  <c:v>18898</c:v>
                </c:pt>
                <c:pt idx="222">
                  <c:v>22792</c:v>
                </c:pt>
                <c:pt idx="223">
                  <c:v>22061</c:v>
                </c:pt>
                <c:pt idx="224">
                  <c:v>23223</c:v>
                </c:pt>
                <c:pt idx="225">
                  <c:v>23885</c:v>
                </c:pt>
                <c:pt idx="226">
                  <c:v>23583</c:v>
                </c:pt>
                <c:pt idx="227">
                  <c:v>23097</c:v>
                </c:pt>
                <c:pt idx="228">
                  <c:v>23810</c:v>
                </c:pt>
                <c:pt idx="229">
                  <c:v>24507</c:v>
                </c:pt>
                <c:pt idx="230">
                  <c:v>24160</c:v>
                </c:pt>
                <c:pt idx="231">
                  <c:v>24035</c:v>
                </c:pt>
                <c:pt idx="232">
                  <c:v>25180</c:v>
                </c:pt>
                <c:pt idx="233">
                  <c:v>25547</c:v>
                </c:pt>
                <c:pt idx="234">
                  <c:v>25852</c:v>
                </c:pt>
                <c:pt idx="235">
                  <c:v>25162</c:v>
                </c:pt>
                <c:pt idx="236">
                  <c:v>25836</c:v>
                </c:pt>
                <c:pt idx="237">
                  <c:v>25064</c:v>
                </c:pt>
                <c:pt idx="238">
                  <c:v>24463</c:v>
                </c:pt>
                <c:pt idx="239">
                  <c:v>25611</c:v>
                </c:pt>
                <c:pt idx="240">
                  <c:v>25863</c:v>
                </c:pt>
              </c:numCache>
            </c:numRef>
          </c:val>
        </c:ser>
        <c:ser>
          <c:idx val="6"/>
          <c:order val="6"/>
          <c:tx>
            <c:strRef>
              <c:f>'Q2 market share'!$A$11</c:f>
              <c:strCache>
                <c:ptCount val="1"/>
                <c:pt idx="0">
                  <c:v>U.S.-chartered depository institutions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share'!$B$11:$IH$11</c:f>
              <c:numCache>
                <c:formatCode>General</c:formatCode>
                <c:ptCount val="241"/>
                <c:pt idx="0">
                  <c:v>41182</c:v>
                </c:pt>
                <c:pt idx="1">
                  <c:v>42830</c:v>
                </c:pt>
                <c:pt idx="2">
                  <c:v>44821</c:v>
                </c:pt>
                <c:pt idx="3">
                  <c:v>46938</c:v>
                </c:pt>
                <c:pt idx="4">
                  <c:v>48892</c:v>
                </c:pt>
                <c:pt idx="5">
                  <c:v>51484</c:v>
                </c:pt>
                <c:pt idx="6">
                  <c:v>54061</c:v>
                </c:pt>
                <c:pt idx="7">
                  <c:v>55915</c:v>
                </c:pt>
                <c:pt idx="8">
                  <c:v>57491</c:v>
                </c:pt>
                <c:pt idx="9">
                  <c:v>59555</c:v>
                </c:pt>
                <c:pt idx="10">
                  <c:v>61693</c:v>
                </c:pt>
                <c:pt idx="11">
                  <c:v>63285</c:v>
                </c:pt>
                <c:pt idx="12">
                  <c:v>64303</c:v>
                </c:pt>
                <c:pt idx="13">
                  <c:v>65758</c:v>
                </c:pt>
                <c:pt idx="14">
                  <c:v>67424</c:v>
                </c:pt>
                <c:pt idx="15">
                  <c:v>68831</c:v>
                </c:pt>
                <c:pt idx="16">
                  <c:v>69770</c:v>
                </c:pt>
                <c:pt idx="17">
                  <c:v>71720</c:v>
                </c:pt>
                <c:pt idx="18">
                  <c:v>74149</c:v>
                </c:pt>
                <c:pt idx="19">
                  <c:v>76501</c:v>
                </c:pt>
                <c:pt idx="20">
                  <c:v>78365</c:v>
                </c:pt>
                <c:pt idx="21">
                  <c:v>81129</c:v>
                </c:pt>
                <c:pt idx="22">
                  <c:v>84055</c:v>
                </c:pt>
                <c:pt idx="23">
                  <c:v>86298</c:v>
                </c:pt>
                <c:pt idx="24">
                  <c:v>87772</c:v>
                </c:pt>
                <c:pt idx="25">
                  <c:v>89739</c:v>
                </c:pt>
                <c:pt idx="26">
                  <c:v>92065</c:v>
                </c:pt>
                <c:pt idx="27">
                  <c:v>94001</c:v>
                </c:pt>
                <c:pt idx="28">
                  <c:v>95443</c:v>
                </c:pt>
                <c:pt idx="29">
                  <c:v>97998</c:v>
                </c:pt>
                <c:pt idx="30">
                  <c:v>100700</c:v>
                </c:pt>
                <c:pt idx="31">
                  <c:v>103273</c:v>
                </c:pt>
                <c:pt idx="32">
                  <c:v>104939</c:v>
                </c:pt>
                <c:pt idx="33">
                  <c:v>108193</c:v>
                </c:pt>
                <c:pt idx="34">
                  <c:v>111588</c:v>
                </c:pt>
                <c:pt idx="35">
                  <c:v>114637</c:v>
                </c:pt>
                <c:pt idx="36">
                  <c:v>117371</c:v>
                </c:pt>
                <c:pt idx="37">
                  <c:v>121487</c:v>
                </c:pt>
                <c:pt idx="38">
                  <c:v>125602</c:v>
                </c:pt>
                <c:pt idx="39">
                  <c:v>129063</c:v>
                </c:pt>
                <c:pt idx="40">
                  <c:v>131984</c:v>
                </c:pt>
                <c:pt idx="41">
                  <c:v>135852</c:v>
                </c:pt>
                <c:pt idx="42">
                  <c:v>139617</c:v>
                </c:pt>
                <c:pt idx="43">
                  <c:v>142777</c:v>
                </c:pt>
                <c:pt idx="44">
                  <c:v>145365</c:v>
                </c:pt>
                <c:pt idx="45">
                  <c:v>148886</c:v>
                </c:pt>
                <c:pt idx="46">
                  <c:v>152807</c:v>
                </c:pt>
                <c:pt idx="47">
                  <c:v>156007</c:v>
                </c:pt>
                <c:pt idx="48">
                  <c:v>158458</c:v>
                </c:pt>
                <c:pt idx="49">
                  <c:v>161030</c:v>
                </c:pt>
                <c:pt idx="50">
                  <c:v>163016</c:v>
                </c:pt>
                <c:pt idx="51">
                  <c:v>164334</c:v>
                </c:pt>
                <c:pt idx="52">
                  <c:v>164959</c:v>
                </c:pt>
                <c:pt idx="53">
                  <c:v>167173</c:v>
                </c:pt>
                <c:pt idx="54">
                  <c:v>170627</c:v>
                </c:pt>
                <c:pt idx="55">
                  <c:v>173770</c:v>
                </c:pt>
                <c:pt idx="56">
                  <c:v>175777</c:v>
                </c:pt>
                <c:pt idx="57">
                  <c:v>178728</c:v>
                </c:pt>
                <c:pt idx="58">
                  <c:v>182228</c:v>
                </c:pt>
                <c:pt idx="59">
                  <c:v>185804</c:v>
                </c:pt>
                <c:pt idx="60">
                  <c:v>188662</c:v>
                </c:pt>
                <c:pt idx="61">
                  <c:v>192498</c:v>
                </c:pt>
                <c:pt idx="62">
                  <c:v>196220</c:v>
                </c:pt>
                <c:pt idx="63">
                  <c:v>197730</c:v>
                </c:pt>
                <c:pt idx="64">
                  <c:v>198225</c:v>
                </c:pt>
                <c:pt idx="65">
                  <c:v>200145</c:v>
                </c:pt>
                <c:pt idx="66">
                  <c:v>203137</c:v>
                </c:pt>
                <c:pt idx="67">
                  <c:v>205919</c:v>
                </c:pt>
                <c:pt idx="68">
                  <c:v>208922</c:v>
                </c:pt>
                <c:pt idx="69">
                  <c:v>214474</c:v>
                </c:pt>
                <c:pt idx="70">
                  <c:v>221683</c:v>
                </c:pt>
                <c:pt idx="71">
                  <c:v>227465</c:v>
                </c:pt>
                <c:pt idx="72">
                  <c:v>233926</c:v>
                </c:pt>
                <c:pt idx="73">
                  <c:v>242828</c:v>
                </c:pt>
                <c:pt idx="74">
                  <c:v>253338</c:v>
                </c:pt>
                <c:pt idx="75">
                  <c:v>262798</c:v>
                </c:pt>
                <c:pt idx="76">
                  <c:v>270911</c:v>
                </c:pt>
                <c:pt idx="77">
                  <c:v>282257</c:v>
                </c:pt>
                <c:pt idx="78">
                  <c:v>291991</c:v>
                </c:pt>
                <c:pt idx="79">
                  <c:v>298572</c:v>
                </c:pt>
                <c:pt idx="80">
                  <c:v>303864</c:v>
                </c:pt>
                <c:pt idx="81">
                  <c:v>311953</c:v>
                </c:pt>
                <c:pt idx="82">
                  <c:v>317985</c:v>
                </c:pt>
                <c:pt idx="83">
                  <c:v>321010</c:v>
                </c:pt>
                <c:pt idx="84">
                  <c:v>323432</c:v>
                </c:pt>
                <c:pt idx="85">
                  <c:v>330263</c:v>
                </c:pt>
                <c:pt idx="86">
                  <c:v>337781</c:v>
                </c:pt>
                <c:pt idx="87">
                  <c:v>345117</c:v>
                </c:pt>
                <c:pt idx="88">
                  <c:v>353744</c:v>
                </c:pt>
                <c:pt idx="89">
                  <c:v>366279</c:v>
                </c:pt>
                <c:pt idx="90">
                  <c:v>380150</c:v>
                </c:pt>
                <c:pt idx="91">
                  <c:v>392391</c:v>
                </c:pt>
                <c:pt idx="92">
                  <c:v>403738</c:v>
                </c:pt>
                <c:pt idx="93">
                  <c:v>424209</c:v>
                </c:pt>
                <c:pt idx="94">
                  <c:v>444583</c:v>
                </c:pt>
                <c:pt idx="95">
                  <c:v>463088</c:v>
                </c:pt>
                <c:pt idx="96">
                  <c:v>476129</c:v>
                </c:pt>
                <c:pt idx="97">
                  <c:v>495528</c:v>
                </c:pt>
                <c:pt idx="98">
                  <c:v>517024</c:v>
                </c:pt>
                <c:pt idx="99">
                  <c:v>536775</c:v>
                </c:pt>
                <c:pt idx="100">
                  <c:v>548890</c:v>
                </c:pt>
                <c:pt idx="101">
                  <c:v>567805</c:v>
                </c:pt>
                <c:pt idx="102">
                  <c:v>585923</c:v>
                </c:pt>
                <c:pt idx="103">
                  <c:v>598749</c:v>
                </c:pt>
                <c:pt idx="104">
                  <c:v>606147</c:v>
                </c:pt>
                <c:pt idx="105">
                  <c:v>610367</c:v>
                </c:pt>
                <c:pt idx="106">
                  <c:v>622428</c:v>
                </c:pt>
                <c:pt idx="107">
                  <c:v>636320</c:v>
                </c:pt>
                <c:pt idx="108">
                  <c:v>641996</c:v>
                </c:pt>
                <c:pt idx="109">
                  <c:v>652727</c:v>
                </c:pt>
                <c:pt idx="110">
                  <c:v>659148</c:v>
                </c:pt>
                <c:pt idx="111">
                  <c:v>661423</c:v>
                </c:pt>
                <c:pt idx="112">
                  <c:v>658234</c:v>
                </c:pt>
                <c:pt idx="113">
                  <c:v>654040</c:v>
                </c:pt>
                <c:pt idx="114">
                  <c:v>639412</c:v>
                </c:pt>
                <c:pt idx="115">
                  <c:v>625935</c:v>
                </c:pt>
                <c:pt idx="116">
                  <c:v>624162</c:v>
                </c:pt>
                <c:pt idx="117">
                  <c:v>630939</c:v>
                </c:pt>
                <c:pt idx="118">
                  <c:v>647460</c:v>
                </c:pt>
                <c:pt idx="119">
                  <c:v>661631</c:v>
                </c:pt>
                <c:pt idx="120">
                  <c:v>672573</c:v>
                </c:pt>
                <c:pt idx="121">
                  <c:v>696113</c:v>
                </c:pt>
                <c:pt idx="122">
                  <c:v>714464</c:v>
                </c:pt>
                <c:pt idx="123">
                  <c:v>724234</c:v>
                </c:pt>
                <c:pt idx="124">
                  <c:v>730639</c:v>
                </c:pt>
                <c:pt idx="125">
                  <c:v>742196</c:v>
                </c:pt>
                <c:pt idx="126">
                  <c:v>759106</c:v>
                </c:pt>
                <c:pt idx="127">
                  <c:v>773548</c:v>
                </c:pt>
                <c:pt idx="128">
                  <c:v>771714</c:v>
                </c:pt>
                <c:pt idx="129">
                  <c:v>782260</c:v>
                </c:pt>
                <c:pt idx="130">
                  <c:v>793551</c:v>
                </c:pt>
                <c:pt idx="131">
                  <c:v>801323</c:v>
                </c:pt>
                <c:pt idx="132">
                  <c:v>790833</c:v>
                </c:pt>
                <c:pt idx="133">
                  <c:v>818316</c:v>
                </c:pt>
                <c:pt idx="134">
                  <c:v>840954</c:v>
                </c:pt>
                <c:pt idx="135">
                  <c:v>843355</c:v>
                </c:pt>
                <c:pt idx="136">
                  <c:v>882556</c:v>
                </c:pt>
                <c:pt idx="137">
                  <c:v>908241</c:v>
                </c:pt>
                <c:pt idx="138">
                  <c:v>943510</c:v>
                </c:pt>
                <c:pt idx="139">
                  <c:v>965952</c:v>
                </c:pt>
                <c:pt idx="140">
                  <c:v>974141</c:v>
                </c:pt>
                <c:pt idx="141">
                  <c:v>993608</c:v>
                </c:pt>
                <c:pt idx="142">
                  <c:v>1005085</c:v>
                </c:pt>
                <c:pt idx="143">
                  <c:v>1005653</c:v>
                </c:pt>
                <c:pt idx="144">
                  <c:v>1045733</c:v>
                </c:pt>
                <c:pt idx="145">
                  <c:v>1054066</c:v>
                </c:pt>
                <c:pt idx="146">
                  <c:v>1050524</c:v>
                </c:pt>
                <c:pt idx="147">
                  <c:v>1031434</c:v>
                </c:pt>
                <c:pt idx="148">
                  <c:v>1017547</c:v>
                </c:pt>
                <c:pt idx="149">
                  <c:v>1014830</c:v>
                </c:pt>
                <c:pt idx="150">
                  <c:v>994396</c:v>
                </c:pt>
                <c:pt idx="151">
                  <c:v>991961</c:v>
                </c:pt>
                <c:pt idx="152">
                  <c:v>985186</c:v>
                </c:pt>
                <c:pt idx="153">
                  <c:v>972089</c:v>
                </c:pt>
                <c:pt idx="154">
                  <c:v>974182</c:v>
                </c:pt>
                <c:pt idx="155">
                  <c:v>968764</c:v>
                </c:pt>
                <c:pt idx="156">
                  <c:v>960157</c:v>
                </c:pt>
                <c:pt idx="157">
                  <c:v>980583</c:v>
                </c:pt>
                <c:pt idx="158">
                  <c:v>989906</c:v>
                </c:pt>
                <c:pt idx="159">
                  <c:v>1001617</c:v>
                </c:pt>
                <c:pt idx="160">
                  <c:v>988179</c:v>
                </c:pt>
                <c:pt idx="161">
                  <c:v>1008691</c:v>
                </c:pt>
                <c:pt idx="162">
                  <c:v>1036224</c:v>
                </c:pt>
                <c:pt idx="163">
                  <c:v>1066676</c:v>
                </c:pt>
                <c:pt idx="164">
                  <c:v>1086690</c:v>
                </c:pt>
                <c:pt idx="165">
                  <c:v>1108558</c:v>
                </c:pt>
                <c:pt idx="166">
                  <c:v>1131060</c:v>
                </c:pt>
                <c:pt idx="167">
                  <c:v>1127146</c:v>
                </c:pt>
                <c:pt idx="168">
                  <c:v>1138061</c:v>
                </c:pt>
                <c:pt idx="169">
                  <c:v>1152207</c:v>
                </c:pt>
                <c:pt idx="170">
                  <c:v>1175578</c:v>
                </c:pt>
                <c:pt idx="171">
                  <c:v>1188976</c:v>
                </c:pt>
                <c:pt idx="172">
                  <c:v>1199884</c:v>
                </c:pt>
                <c:pt idx="173">
                  <c:v>1229828</c:v>
                </c:pt>
                <c:pt idx="174">
                  <c:v>1252070</c:v>
                </c:pt>
                <c:pt idx="175">
                  <c:v>1263899</c:v>
                </c:pt>
                <c:pt idx="176">
                  <c:v>1288574</c:v>
                </c:pt>
                <c:pt idx="177">
                  <c:v>1289255</c:v>
                </c:pt>
                <c:pt idx="178">
                  <c:v>1292644</c:v>
                </c:pt>
                <c:pt idx="179">
                  <c:v>1327298</c:v>
                </c:pt>
                <c:pt idx="180">
                  <c:v>1314213</c:v>
                </c:pt>
                <c:pt idx="181">
                  <c:v>1331672</c:v>
                </c:pt>
                <c:pt idx="182">
                  <c:v>1384190</c:v>
                </c:pt>
                <c:pt idx="183">
                  <c:v>1424470</c:v>
                </c:pt>
                <c:pt idx="184">
                  <c:v>1460558</c:v>
                </c:pt>
                <c:pt idx="185">
                  <c:v>1522954</c:v>
                </c:pt>
                <c:pt idx="186">
                  <c:v>1558487</c:v>
                </c:pt>
                <c:pt idx="187">
                  <c:v>1555563</c:v>
                </c:pt>
                <c:pt idx="188">
                  <c:v>1582558</c:v>
                </c:pt>
                <c:pt idx="189">
                  <c:v>1610961</c:v>
                </c:pt>
                <c:pt idx="190">
                  <c:v>1605620</c:v>
                </c:pt>
                <c:pt idx="191">
                  <c:v>1641028</c:v>
                </c:pt>
                <c:pt idx="192">
                  <c:v>1620278</c:v>
                </c:pt>
                <c:pt idx="193">
                  <c:v>1666494</c:v>
                </c:pt>
                <c:pt idx="194">
                  <c:v>1765756</c:v>
                </c:pt>
                <c:pt idx="195">
                  <c:v>1849092</c:v>
                </c:pt>
                <c:pt idx="196">
                  <c:v>1903763</c:v>
                </c:pt>
                <c:pt idx="197">
                  <c:v>1994257</c:v>
                </c:pt>
                <c:pt idx="198">
                  <c:v>2058014</c:v>
                </c:pt>
                <c:pt idx="199">
                  <c:v>2050962</c:v>
                </c:pt>
                <c:pt idx="200">
                  <c:v>2147512</c:v>
                </c:pt>
                <c:pt idx="201">
                  <c:v>2261586</c:v>
                </c:pt>
                <c:pt idx="202">
                  <c:v>2350462</c:v>
                </c:pt>
                <c:pt idx="203">
                  <c:v>2440828</c:v>
                </c:pt>
                <c:pt idx="204">
                  <c:v>2510879</c:v>
                </c:pt>
                <c:pt idx="205">
                  <c:v>2613575</c:v>
                </c:pt>
                <c:pt idx="206">
                  <c:v>2694860</c:v>
                </c:pt>
                <c:pt idx="207">
                  <c:v>2730185</c:v>
                </c:pt>
                <c:pt idx="208">
                  <c:v>2800323</c:v>
                </c:pt>
                <c:pt idx="209">
                  <c:v>2891033</c:v>
                </c:pt>
                <c:pt idx="210">
                  <c:v>2920617</c:v>
                </c:pt>
                <c:pt idx="211">
                  <c:v>2933473</c:v>
                </c:pt>
                <c:pt idx="212">
                  <c:v>2949412</c:v>
                </c:pt>
                <c:pt idx="213">
                  <c:v>2993548</c:v>
                </c:pt>
                <c:pt idx="214">
                  <c:v>3043823</c:v>
                </c:pt>
                <c:pt idx="215">
                  <c:v>3068860</c:v>
                </c:pt>
                <c:pt idx="216">
                  <c:v>3081637</c:v>
                </c:pt>
                <c:pt idx="217">
                  <c:v>3020149</c:v>
                </c:pt>
                <c:pt idx="218">
                  <c:v>2946352</c:v>
                </c:pt>
                <c:pt idx="219">
                  <c:v>2884498</c:v>
                </c:pt>
                <c:pt idx="220">
                  <c:v>2880570</c:v>
                </c:pt>
                <c:pt idx="221">
                  <c:v>2832274</c:v>
                </c:pt>
                <c:pt idx="222">
                  <c:v>2728159</c:v>
                </c:pt>
                <c:pt idx="223">
                  <c:v>2693377</c:v>
                </c:pt>
                <c:pt idx="224">
                  <c:v>2648757</c:v>
                </c:pt>
                <c:pt idx="225">
                  <c:v>2618454</c:v>
                </c:pt>
                <c:pt idx="226">
                  <c:v>2613083</c:v>
                </c:pt>
                <c:pt idx="227">
                  <c:v>2615609</c:v>
                </c:pt>
                <c:pt idx="228">
                  <c:v>2528657</c:v>
                </c:pt>
                <c:pt idx="229">
                  <c:v>2509963</c:v>
                </c:pt>
                <c:pt idx="230">
                  <c:v>2521261</c:v>
                </c:pt>
                <c:pt idx="231">
                  <c:v>2538015</c:v>
                </c:pt>
                <c:pt idx="232">
                  <c:v>2507460</c:v>
                </c:pt>
                <c:pt idx="233">
                  <c:v>2514450</c:v>
                </c:pt>
                <c:pt idx="234">
                  <c:v>2515058</c:v>
                </c:pt>
                <c:pt idx="235">
                  <c:v>2509074</c:v>
                </c:pt>
                <c:pt idx="236">
                  <c:v>2470188</c:v>
                </c:pt>
                <c:pt idx="237">
                  <c:v>2443720</c:v>
                </c:pt>
                <c:pt idx="238">
                  <c:v>2413566</c:v>
                </c:pt>
                <c:pt idx="239">
                  <c:v>2392835</c:v>
                </c:pt>
                <c:pt idx="240">
                  <c:v>2380654</c:v>
                </c:pt>
              </c:numCache>
            </c:numRef>
          </c:val>
        </c:ser>
        <c:ser>
          <c:idx val="7"/>
          <c:order val="7"/>
          <c:tx>
            <c:strRef>
              <c:f>'Q2 market share'!$A$12</c:f>
              <c:strCache>
                <c:ptCount val="1"/>
                <c:pt idx="0">
                  <c:v>Foreign banking offices in the U.S.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share'!$B$12:$IH$12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8401</c:v>
                </c:pt>
                <c:pt idx="219">
                  <c:v>6968</c:v>
                </c:pt>
                <c:pt idx="220">
                  <c:v>6185</c:v>
                </c:pt>
                <c:pt idx="221">
                  <c:v>5216</c:v>
                </c:pt>
                <c:pt idx="222">
                  <c:v>1218</c:v>
                </c:pt>
                <c:pt idx="223">
                  <c:v>920</c:v>
                </c:pt>
                <c:pt idx="224">
                  <c:v>1134</c:v>
                </c:pt>
                <c:pt idx="225">
                  <c:v>1120</c:v>
                </c:pt>
                <c:pt idx="226">
                  <c:v>1108</c:v>
                </c:pt>
                <c:pt idx="227">
                  <c:v>1069</c:v>
                </c:pt>
                <c:pt idx="228">
                  <c:v>1056</c:v>
                </c:pt>
                <c:pt idx="229">
                  <c:v>1076</c:v>
                </c:pt>
                <c:pt idx="230">
                  <c:v>1276</c:v>
                </c:pt>
                <c:pt idx="231">
                  <c:v>1319</c:v>
                </c:pt>
                <c:pt idx="232">
                  <c:v>1448</c:v>
                </c:pt>
                <c:pt idx="233">
                  <c:v>1327</c:v>
                </c:pt>
                <c:pt idx="234">
                  <c:v>1588</c:v>
                </c:pt>
                <c:pt idx="235">
                  <c:v>1819</c:v>
                </c:pt>
                <c:pt idx="236">
                  <c:v>1770</c:v>
                </c:pt>
                <c:pt idx="237">
                  <c:v>1572</c:v>
                </c:pt>
                <c:pt idx="238">
                  <c:v>1382</c:v>
                </c:pt>
                <c:pt idx="239">
                  <c:v>1410</c:v>
                </c:pt>
                <c:pt idx="240">
                  <c:v>1661</c:v>
                </c:pt>
              </c:numCache>
            </c:numRef>
          </c:val>
        </c:ser>
        <c:ser>
          <c:idx val="8"/>
          <c:order val="8"/>
          <c:tx>
            <c:strRef>
              <c:f>'Q2 market share'!$A$13</c:f>
              <c:strCache>
                <c:ptCount val="1"/>
                <c:pt idx="0">
                  <c:v>Banks in U.S.-affiliated areas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share'!$B$13:$IH$13</c:f>
              <c:numCache>
                <c:formatCode>General</c:formatCode>
                <c:ptCount val="241"/>
                <c:pt idx="0">
                  <c:v>119</c:v>
                </c:pt>
                <c:pt idx="1">
                  <c:v>119</c:v>
                </c:pt>
                <c:pt idx="2">
                  <c:v>119</c:v>
                </c:pt>
                <c:pt idx="3">
                  <c:v>120</c:v>
                </c:pt>
                <c:pt idx="4">
                  <c:v>124</c:v>
                </c:pt>
                <c:pt idx="5">
                  <c:v>131</c:v>
                </c:pt>
                <c:pt idx="6">
                  <c:v>138</c:v>
                </c:pt>
                <c:pt idx="7">
                  <c:v>144</c:v>
                </c:pt>
                <c:pt idx="8">
                  <c:v>148</c:v>
                </c:pt>
                <c:pt idx="9">
                  <c:v>151</c:v>
                </c:pt>
                <c:pt idx="10">
                  <c:v>153</c:v>
                </c:pt>
                <c:pt idx="11">
                  <c:v>155</c:v>
                </c:pt>
                <c:pt idx="12">
                  <c:v>156</c:v>
                </c:pt>
                <c:pt idx="13">
                  <c:v>156</c:v>
                </c:pt>
                <c:pt idx="14">
                  <c:v>156</c:v>
                </c:pt>
                <c:pt idx="15">
                  <c:v>157</c:v>
                </c:pt>
                <c:pt idx="16">
                  <c:v>163</c:v>
                </c:pt>
                <c:pt idx="17">
                  <c:v>172</c:v>
                </c:pt>
                <c:pt idx="18">
                  <c:v>181</c:v>
                </c:pt>
                <c:pt idx="19">
                  <c:v>185</c:v>
                </c:pt>
                <c:pt idx="20">
                  <c:v>156</c:v>
                </c:pt>
                <c:pt idx="21">
                  <c:v>126</c:v>
                </c:pt>
                <c:pt idx="22">
                  <c:v>68</c:v>
                </c:pt>
                <c:pt idx="23">
                  <c:v>65</c:v>
                </c:pt>
                <c:pt idx="24">
                  <c:v>65</c:v>
                </c:pt>
                <c:pt idx="25">
                  <c:v>66</c:v>
                </c:pt>
                <c:pt idx="26">
                  <c:v>68</c:v>
                </c:pt>
                <c:pt idx="27">
                  <c:v>70</c:v>
                </c:pt>
                <c:pt idx="28">
                  <c:v>73</c:v>
                </c:pt>
                <c:pt idx="29">
                  <c:v>76</c:v>
                </c:pt>
                <c:pt idx="30">
                  <c:v>81</c:v>
                </c:pt>
                <c:pt idx="31">
                  <c:v>88</c:v>
                </c:pt>
                <c:pt idx="32">
                  <c:v>98</c:v>
                </c:pt>
                <c:pt idx="33">
                  <c:v>111</c:v>
                </c:pt>
                <c:pt idx="34">
                  <c:v>124</c:v>
                </c:pt>
                <c:pt idx="35">
                  <c:v>135</c:v>
                </c:pt>
                <c:pt idx="36">
                  <c:v>145</c:v>
                </c:pt>
                <c:pt idx="37">
                  <c:v>154</c:v>
                </c:pt>
                <c:pt idx="38">
                  <c:v>162</c:v>
                </c:pt>
                <c:pt idx="39">
                  <c:v>171</c:v>
                </c:pt>
                <c:pt idx="40">
                  <c:v>181</c:v>
                </c:pt>
                <c:pt idx="41">
                  <c:v>192</c:v>
                </c:pt>
                <c:pt idx="42">
                  <c:v>204</c:v>
                </c:pt>
                <c:pt idx="43">
                  <c:v>217</c:v>
                </c:pt>
                <c:pt idx="44">
                  <c:v>233</c:v>
                </c:pt>
                <c:pt idx="45">
                  <c:v>252</c:v>
                </c:pt>
                <c:pt idx="46">
                  <c:v>271</c:v>
                </c:pt>
                <c:pt idx="47">
                  <c:v>286</c:v>
                </c:pt>
                <c:pt idx="48">
                  <c:v>297</c:v>
                </c:pt>
                <c:pt idx="49">
                  <c:v>304</c:v>
                </c:pt>
                <c:pt idx="50">
                  <c:v>310</c:v>
                </c:pt>
                <c:pt idx="51">
                  <c:v>319</c:v>
                </c:pt>
                <c:pt idx="52">
                  <c:v>333</c:v>
                </c:pt>
                <c:pt idx="53">
                  <c:v>351</c:v>
                </c:pt>
                <c:pt idx="54">
                  <c:v>369</c:v>
                </c:pt>
                <c:pt idx="55">
                  <c:v>382</c:v>
                </c:pt>
                <c:pt idx="56">
                  <c:v>393</c:v>
                </c:pt>
                <c:pt idx="57">
                  <c:v>401</c:v>
                </c:pt>
                <c:pt idx="58">
                  <c:v>408</c:v>
                </c:pt>
                <c:pt idx="59">
                  <c:v>417</c:v>
                </c:pt>
                <c:pt idx="60">
                  <c:v>425</c:v>
                </c:pt>
                <c:pt idx="61">
                  <c:v>433</c:v>
                </c:pt>
                <c:pt idx="62">
                  <c:v>441</c:v>
                </c:pt>
                <c:pt idx="63">
                  <c:v>449</c:v>
                </c:pt>
                <c:pt idx="64">
                  <c:v>521</c:v>
                </c:pt>
                <c:pt idx="65">
                  <c:v>536</c:v>
                </c:pt>
                <c:pt idx="66">
                  <c:v>551</c:v>
                </c:pt>
                <c:pt idx="67">
                  <c:v>569</c:v>
                </c:pt>
                <c:pt idx="68">
                  <c:v>590</c:v>
                </c:pt>
                <c:pt idx="69">
                  <c:v>664</c:v>
                </c:pt>
                <c:pt idx="70">
                  <c:v>670</c:v>
                </c:pt>
                <c:pt idx="71">
                  <c:v>676</c:v>
                </c:pt>
                <c:pt idx="72">
                  <c:v>680</c:v>
                </c:pt>
                <c:pt idx="73">
                  <c:v>695</c:v>
                </c:pt>
                <c:pt idx="74">
                  <c:v>700</c:v>
                </c:pt>
                <c:pt idx="75">
                  <c:v>698</c:v>
                </c:pt>
                <c:pt idx="76">
                  <c:v>656</c:v>
                </c:pt>
                <c:pt idx="77">
                  <c:v>615</c:v>
                </c:pt>
                <c:pt idx="78">
                  <c:v>663</c:v>
                </c:pt>
                <c:pt idx="79">
                  <c:v>712</c:v>
                </c:pt>
                <c:pt idx="80">
                  <c:v>695</c:v>
                </c:pt>
                <c:pt idx="81">
                  <c:v>677</c:v>
                </c:pt>
                <c:pt idx="82">
                  <c:v>765</c:v>
                </c:pt>
                <c:pt idx="83">
                  <c:v>766</c:v>
                </c:pt>
                <c:pt idx="84">
                  <c:v>730</c:v>
                </c:pt>
                <c:pt idx="85">
                  <c:v>745</c:v>
                </c:pt>
                <c:pt idx="86">
                  <c:v>753</c:v>
                </c:pt>
                <c:pt idx="87">
                  <c:v>760</c:v>
                </c:pt>
                <c:pt idx="88">
                  <c:v>810</c:v>
                </c:pt>
                <c:pt idx="89">
                  <c:v>859</c:v>
                </c:pt>
                <c:pt idx="90">
                  <c:v>875</c:v>
                </c:pt>
                <c:pt idx="91">
                  <c:v>889</c:v>
                </c:pt>
                <c:pt idx="92">
                  <c:v>925</c:v>
                </c:pt>
                <c:pt idx="93">
                  <c:v>961</c:v>
                </c:pt>
                <c:pt idx="94">
                  <c:v>910</c:v>
                </c:pt>
                <c:pt idx="95">
                  <c:v>877</c:v>
                </c:pt>
                <c:pt idx="96">
                  <c:v>930</c:v>
                </c:pt>
                <c:pt idx="97">
                  <c:v>996</c:v>
                </c:pt>
                <c:pt idx="98">
                  <c:v>1010</c:v>
                </c:pt>
                <c:pt idx="99">
                  <c:v>1025</c:v>
                </c:pt>
                <c:pt idx="100">
                  <c:v>1040</c:v>
                </c:pt>
                <c:pt idx="101">
                  <c:v>1055</c:v>
                </c:pt>
                <c:pt idx="102">
                  <c:v>1070</c:v>
                </c:pt>
                <c:pt idx="103">
                  <c:v>1085</c:v>
                </c:pt>
                <c:pt idx="104">
                  <c:v>1105</c:v>
                </c:pt>
                <c:pt idx="105">
                  <c:v>1125</c:v>
                </c:pt>
                <c:pt idx="106">
                  <c:v>1145</c:v>
                </c:pt>
                <c:pt idx="107">
                  <c:v>1165</c:v>
                </c:pt>
                <c:pt idx="108">
                  <c:v>1185</c:v>
                </c:pt>
                <c:pt idx="109">
                  <c:v>1205</c:v>
                </c:pt>
                <c:pt idx="110">
                  <c:v>1225</c:v>
                </c:pt>
                <c:pt idx="111">
                  <c:v>1245</c:v>
                </c:pt>
                <c:pt idx="112">
                  <c:v>1213</c:v>
                </c:pt>
                <c:pt idx="113">
                  <c:v>1150</c:v>
                </c:pt>
                <c:pt idx="114">
                  <c:v>1080</c:v>
                </c:pt>
                <c:pt idx="115">
                  <c:v>1025</c:v>
                </c:pt>
                <c:pt idx="116">
                  <c:v>1010</c:v>
                </c:pt>
                <c:pt idx="117">
                  <c:v>1020</c:v>
                </c:pt>
                <c:pt idx="118">
                  <c:v>1035</c:v>
                </c:pt>
                <c:pt idx="119">
                  <c:v>1060</c:v>
                </c:pt>
                <c:pt idx="120">
                  <c:v>1085</c:v>
                </c:pt>
                <c:pt idx="121">
                  <c:v>1125</c:v>
                </c:pt>
                <c:pt idx="122">
                  <c:v>1150</c:v>
                </c:pt>
                <c:pt idx="123">
                  <c:v>1185</c:v>
                </c:pt>
                <c:pt idx="124">
                  <c:v>1221</c:v>
                </c:pt>
                <c:pt idx="125">
                  <c:v>1239</c:v>
                </c:pt>
                <c:pt idx="126">
                  <c:v>1251</c:v>
                </c:pt>
                <c:pt idx="127">
                  <c:v>1265</c:v>
                </c:pt>
                <c:pt idx="128">
                  <c:v>1275</c:v>
                </c:pt>
                <c:pt idx="129">
                  <c:v>1285</c:v>
                </c:pt>
                <c:pt idx="130">
                  <c:v>1295</c:v>
                </c:pt>
                <c:pt idx="131">
                  <c:v>1320</c:v>
                </c:pt>
                <c:pt idx="132">
                  <c:v>1343</c:v>
                </c:pt>
                <c:pt idx="133">
                  <c:v>1378</c:v>
                </c:pt>
                <c:pt idx="134">
                  <c:v>1416</c:v>
                </c:pt>
                <c:pt idx="135">
                  <c:v>1462</c:v>
                </c:pt>
                <c:pt idx="136">
                  <c:v>1512</c:v>
                </c:pt>
                <c:pt idx="137">
                  <c:v>1562</c:v>
                </c:pt>
                <c:pt idx="138">
                  <c:v>1612</c:v>
                </c:pt>
                <c:pt idx="139">
                  <c:v>1662</c:v>
                </c:pt>
                <c:pt idx="140">
                  <c:v>1712</c:v>
                </c:pt>
                <c:pt idx="141">
                  <c:v>1762</c:v>
                </c:pt>
                <c:pt idx="142">
                  <c:v>1812</c:v>
                </c:pt>
                <c:pt idx="143">
                  <c:v>1862</c:v>
                </c:pt>
                <c:pt idx="144">
                  <c:v>1918</c:v>
                </c:pt>
                <c:pt idx="145">
                  <c:v>1992</c:v>
                </c:pt>
                <c:pt idx="146">
                  <c:v>2046</c:v>
                </c:pt>
                <c:pt idx="147">
                  <c:v>2043</c:v>
                </c:pt>
                <c:pt idx="148">
                  <c:v>2074</c:v>
                </c:pt>
                <c:pt idx="149">
                  <c:v>2029</c:v>
                </c:pt>
                <c:pt idx="150">
                  <c:v>1982</c:v>
                </c:pt>
                <c:pt idx="151">
                  <c:v>2000</c:v>
                </c:pt>
                <c:pt idx="152">
                  <c:v>2155</c:v>
                </c:pt>
                <c:pt idx="153">
                  <c:v>2423</c:v>
                </c:pt>
                <c:pt idx="154">
                  <c:v>2725</c:v>
                </c:pt>
                <c:pt idx="155">
                  <c:v>2981</c:v>
                </c:pt>
                <c:pt idx="156">
                  <c:v>3320</c:v>
                </c:pt>
                <c:pt idx="157">
                  <c:v>3672</c:v>
                </c:pt>
                <c:pt idx="158">
                  <c:v>3974</c:v>
                </c:pt>
                <c:pt idx="159">
                  <c:v>4136</c:v>
                </c:pt>
                <c:pt idx="160">
                  <c:v>4261</c:v>
                </c:pt>
                <c:pt idx="161">
                  <c:v>4280</c:v>
                </c:pt>
                <c:pt idx="162">
                  <c:v>4358</c:v>
                </c:pt>
                <c:pt idx="163">
                  <c:v>4769</c:v>
                </c:pt>
                <c:pt idx="164">
                  <c:v>4837</c:v>
                </c:pt>
                <c:pt idx="165">
                  <c:v>5340</c:v>
                </c:pt>
                <c:pt idx="166">
                  <c:v>5351</c:v>
                </c:pt>
                <c:pt idx="167">
                  <c:v>5719</c:v>
                </c:pt>
                <c:pt idx="168">
                  <c:v>5849</c:v>
                </c:pt>
                <c:pt idx="169">
                  <c:v>6084</c:v>
                </c:pt>
                <c:pt idx="170">
                  <c:v>6393</c:v>
                </c:pt>
                <c:pt idx="171">
                  <c:v>6339</c:v>
                </c:pt>
                <c:pt idx="172">
                  <c:v>6185</c:v>
                </c:pt>
                <c:pt idx="173">
                  <c:v>6124</c:v>
                </c:pt>
                <c:pt idx="174">
                  <c:v>6224</c:v>
                </c:pt>
                <c:pt idx="175">
                  <c:v>6408</c:v>
                </c:pt>
                <c:pt idx="176">
                  <c:v>6693</c:v>
                </c:pt>
                <c:pt idx="177">
                  <c:v>7077</c:v>
                </c:pt>
                <c:pt idx="178">
                  <c:v>7307</c:v>
                </c:pt>
                <c:pt idx="179">
                  <c:v>7466</c:v>
                </c:pt>
                <c:pt idx="180">
                  <c:v>6947</c:v>
                </c:pt>
                <c:pt idx="181">
                  <c:v>7538</c:v>
                </c:pt>
                <c:pt idx="182">
                  <c:v>7805</c:v>
                </c:pt>
                <c:pt idx="183">
                  <c:v>8065</c:v>
                </c:pt>
                <c:pt idx="184">
                  <c:v>8425</c:v>
                </c:pt>
                <c:pt idx="185">
                  <c:v>8976</c:v>
                </c:pt>
                <c:pt idx="186">
                  <c:v>9363</c:v>
                </c:pt>
                <c:pt idx="187">
                  <c:v>9104</c:v>
                </c:pt>
                <c:pt idx="188">
                  <c:v>7072</c:v>
                </c:pt>
                <c:pt idx="189">
                  <c:v>7515</c:v>
                </c:pt>
                <c:pt idx="190">
                  <c:v>7648</c:v>
                </c:pt>
                <c:pt idx="191">
                  <c:v>8173</c:v>
                </c:pt>
                <c:pt idx="192">
                  <c:v>8196</c:v>
                </c:pt>
                <c:pt idx="193">
                  <c:v>8628</c:v>
                </c:pt>
                <c:pt idx="194">
                  <c:v>9159</c:v>
                </c:pt>
                <c:pt idx="195">
                  <c:v>9653</c:v>
                </c:pt>
                <c:pt idx="196">
                  <c:v>10563</c:v>
                </c:pt>
                <c:pt idx="197">
                  <c:v>11104</c:v>
                </c:pt>
                <c:pt idx="198">
                  <c:v>11531</c:v>
                </c:pt>
                <c:pt idx="199">
                  <c:v>12176</c:v>
                </c:pt>
                <c:pt idx="200">
                  <c:v>12735</c:v>
                </c:pt>
                <c:pt idx="201">
                  <c:v>13830</c:v>
                </c:pt>
                <c:pt idx="202">
                  <c:v>14709</c:v>
                </c:pt>
                <c:pt idx="203">
                  <c:v>15565</c:v>
                </c:pt>
                <c:pt idx="204">
                  <c:v>20343</c:v>
                </c:pt>
                <c:pt idx="205">
                  <c:v>20270</c:v>
                </c:pt>
                <c:pt idx="206">
                  <c:v>20459</c:v>
                </c:pt>
                <c:pt idx="207">
                  <c:v>16314</c:v>
                </c:pt>
                <c:pt idx="208">
                  <c:v>15773</c:v>
                </c:pt>
                <c:pt idx="209">
                  <c:v>18129</c:v>
                </c:pt>
                <c:pt idx="210">
                  <c:v>17046</c:v>
                </c:pt>
                <c:pt idx="211">
                  <c:v>17236</c:v>
                </c:pt>
                <c:pt idx="212">
                  <c:v>16701</c:v>
                </c:pt>
                <c:pt idx="213">
                  <c:v>17460</c:v>
                </c:pt>
                <c:pt idx="214">
                  <c:v>17815</c:v>
                </c:pt>
                <c:pt idx="215">
                  <c:v>21522</c:v>
                </c:pt>
                <c:pt idx="216">
                  <c:v>22060</c:v>
                </c:pt>
                <c:pt idx="217">
                  <c:v>22071</c:v>
                </c:pt>
                <c:pt idx="218">
                  <c:v>22393</c:v>
                </c:pt>
                <c:pt idx="219">
                  <c:v>22901</c:v>
                </c:pt>
                <c:pt idx="220">
                  <c:v>23017</c:v>
                </c:pt>
                <c:pt idx="221">
                  <c:v>22938</c:v>
                </c:pt>
                <c:pt idx="222">
                  <c:v>22950</c:v>
                </c:pt>
                <c:pt idx="223">
                  <c:v>22619</c:v>
                </c:pt>
                <c:pt idx="224">
                  <c:v>22250</c:v>
                </c:pt>
                <c:pt idx="225">
                  <c:v>20812</c:v>
                </c:pt>
                <c:pt idx="226">
                  <c:v>20453</c:v>
                </c:pt>
                <c:pt idx="227">
                  <c:v>20124</c:v>
                </c:pt>
                <c:pt idx="228">
                  <c:v>18778</c:v>
                </c:pt>
                <c:pt idx="229">
                  <c:v>18223</c:v>
                </c:pt>
                <c:pt idx="230">
                  <c:v>17937</c:v>
                </c:pt>
                <c:pt idx="231">
                  <c:v>17766</c:v>
                </c:pt>
                <c:pt idx="232">
                  <c:v>17505</c:v>
                </c:pt>
                <c:pt idx="233">
                  <c:v>17257</c:v>
                </c:pt>
                <c:pt idx="234">
                  <c:v>17047</c:v>
                </c:pt>
                <c:pt idx="235">
                  <c:v>20027</c:v>
                </c:pt>
                <c:pt idx="236">
                  <c:v>19954</c:v>
                </c:pt>
                <c:pt idx="237">
                  <c:v>19199</c:v>
                </c:pt>
                <c:pt idx="238">
                  <c:v>19050</c:v>
                </c:pt>
                <c:pt idx="239">
                  <c:v>18910</c:v>
                </c:pt>
                <c:pt idx="240">
                  <c:v>18403</c:v>
                </c:pt>
              </c:numCache>
            </c:numRef>
          </c:val>
        </c:ser>
        <c:ser>
          <c:idx val="9"/>
          <c:order val="9"/>
          <c:tx>
            <c:strRef>
              <c:f>'Q2 market share'!$A$14</c:f>
              <c:strCache>
                <c:ptCount val="1"/>
                <c:pt idx="0">
                  <c:v>Credit unions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share'!$B$14:$IH$14</c:f>
              <c:numCache>
                <c:formatCode>General</c:formatCode>
                <c:ptCount val="241"/>
                <c:pt idx="0">
                  <c:v>361</c:v>
                </c:pt>
                <c:pt idx="1">
                  <c:v>456</c:v>
                </c:pt>
                <c:pt idx="2">
                  <c:v>416</c:v>
                </c:pt>
                <c:pt idx="3">
                  <c:v>407</c:v>
                </c:pt>
                <c:pt idx="4">
                  <c:v>505</c:v>
                </c:pt>
                <c:pt idx="5">
                  <c:v>543</c:v>
                </c:pt>
                <c:pt idx="6">
                  <c:v>526</c:v>
                </c:pt>
                <c:pt idx="7">
                  <c:v>524</c:v>
                </c:pt>
                <c:pt idx="8">
                  <c:v>522</c:v>
                </c:pt>
                <c:pt idx="9">
                  <c:v>649</c:v>
                </c:pt>
                <c:pt idx="10">
                  <c:v>596</c:v>
                </c:pt>
                <c:pt idx="11">
                  <c:v>593</c:v>
                </c:pt>
                <c:pt idx="12">
                  <c:v>678</c:v>
                </c:pt>
                <c:pt idx="13">
                  <c:v>686</c:v>
                </c:pt>
                <c:pt idx="14">
                  <c:v>651</c:v>
                </c:pt>
                <c:pt idx="15">
                  <c:v>592</c:v>
                </c:pt>
                <c:pt idx="16">
                  <c:v>666</c:v>
                </c:pt>
                <c:pt idx="17">
                  <c:v>631</c:v>
                </c:pt>
                <c:pt idx="18">
                  <c:v>665</c:v>
                </c:pt>
                <c:pt idx="19">
                  <c:v>619</c:v>
                </c:pt>
                <c:pt idx="20">
                  <c:v>723</c:v>
                </c:pt>
                <c:pt idx="21">
                  <c:v>730</c:v>
                </c:pt>
                <c:pt idx="22">
                  <c:v>780</c:v>
                </c:pt>
                <c:pt idx="23">
                  <c:v>752</c:v>
                </c:pt>
                <c:pt idx="24">
                  <c:v>930</c:v>
                </c:pt>
                <c:pt idx="25">
                  <c:v>906</c:v>
                </c:pt>
                <c:pt idx="26">
                  <c:v>875</c:v>
                </c:pt>
                <c:pt idx="27">
                  <c:v>853</c:v>
                </c:pt>
                <c:pt idx="28">
                  <c:v>993</c:v>
                </c:pt>
                <c:pt idx="29">
                  <c:v>926</c:v>
                </c:pt>
                <c:pt idx="30">
                  <c:v>1015</c:v>
                </c:pt>
                <c:pt idx="31">
                  <c:v>1083</c:v>
                </c:pt>
                <c:pt idx="32">
                  <c:v>1134</c:v>
                </c:pt>
                <c:pt idx="33">
                  <c:v>1095</c:v>
                </c:pt>
                <c:pt idx="34">
                  <c:v>1158</c:v>
                </c:pt>
                <c:pt idx="35">
                  <c:v>1227</c:v>
                </c:pt>
                <c:pt idx="36">
                  <c:v>1327</c:v>
                </c:pt>
                <c:pt idx="37">
                  <c:v>1321</c:v>
                </c:pt>
                <c:pt idx="38">
                  <c:v>1395</c:v>
                </c:pt>
                <c:pt idx="39">
                  <c:v>1482</c:v>
                </c:pt>
                <c:pt idx="40">
                  <c:v>1486</c:v>
                </c:pt>
                <c:pt idx="41">
                  <c:v>1428</c:v>
                </c:pt>
                <c:pt idx="42">
                  <c:v>1485</c:v>
                </c:pt>
                <c:pt idx="43">
                  <c:v>1450</c:v>
                </c:pt>
                <c:pt idx="44">
                  <c:v>1589</c:v>
                </c:pt>
                <c:pt idx="45">
                  <c:v>1586</c:v>
                </c:pt>
                <c:pt idx="46">
                  <c:v>1505</c:v>
                </c:pt>
                <c:pt idx="47">
                  <c:v>1426</c:v>
                </c:pt>
                <c:pt idx="48">
                  <c:v>1672</c:v>
                </c:pt>
                <c:pt idx="49">
                  <c:v>1623</c:v>
                </c:pt>
                <c:pt idx="50">
                  <c:v>1502</c:v>
                </c:pt>
                <c:pt idx="51">
                  <c:v>1434</c:v>
                </c:pt>
                <c:pt idx="52">
                  <c:v>1435</c:v>
                </c:pt>
                <c:pt idx="53">
                  <c:v>1428</c:v>
                </c:pt>
                <c:pt idx="54">
                  <c:v>1425</c:v>
                </c:pt>
                <c:pt idx="55">
                  <c:v>1384</c:v>
                </c:pt>
                <c:pt idx="56">
                  <c:v>1319</c:v>
                </c:pt>
                <c:pt idx="57">
                  <c:v>1311</c:v>
                </c:pt>
                <c:pt idx="58">
                  <c:v>1279</c:v>
                </c:pt>
                <c:pt idx="59">
                  <c:v>1276</c:v>
                </c:pt>
                <c:pt idx="60">
                  <c:v>1259</c:v>
                </c:pt>
                <c:pt idx="61">
                  <c:v>1182</c:v>
                </c:pt>
                <c:pt idx="62">
                  <c:v>1087</c:v>
                </c:pt>
                <c:pt idx="63">
                  <c:v>1055</c:v>
                </c:pt>
                <c:pt idx="64">
                  <c:v>745</c:v>
                </c:pt>
                <c:pt idx="65">
                  <c:v>764</c:v>
                </c:pt>
                <c:pt idx="66">
                  <c:v>784</c:v>
                </c:pt>
                <c:pt idx="67">
                  <c:v>800</c:v>
                </c:pt>
                <c:pt idx="68">
                  <c:v>813</c:v>
                </c:pt>
                <c:pt idx="69">
                  <c:v>824</c:v>
                </c:pt>
                <c:pt idx="70">
                  <c:v>835</c:v>
                </c:pt>
                <c:pt idx="71">
                  <c:v>847</c:v>
                </c:pt>
                <c:pt idx="72">
                  <c:v>881</c:v>
                </c:pt>
                <c:pt idx="73">
                  <c:v>927</c:v>
                </c:pt>
                <c:pt idx="74">
                  <c:v>972</c:v>
                </c:pt>
                <c:pt idx="75">
                  <c:v>1000</c:v>
                </c:pt>
                <c:pt idx="76">
                  <c:v>1155</c:v>
                </c:pt>
                <c:pt idx="77">
                  <c:v>1264</c:v>
                </c:pt>
                <c:pt idx="78">
                  <c:v>1369</c:v>
                </c:pt>
                <c:pt idx="79">
                  <c:v>1441</c:v>
                </c:pt>
                <c:pt idx="80">
                  <c:v>1476</c:v>
                </c:pt>
                <c:pt idx="81">
                  <c:v>1471</c:v>
                </c:pt>
                <c:pt idx="82">
                  <c:v>1470</c:v>
                </c:pt>
                <c:pt idx="83">
                  <c:v>1513</c:v>
                </c:pt>
                <c:pt idx="84">
                  <c:v>1605</c:v>
                </c:pt>
                <c:pt idx="85">
                  <c:v>1744</c:v>
                </c:pt>
                <c:pt idx="86">
                  <c:v>1887</c:v>
                </c:pt>
                <c:pt idx="87">
                  <c:v>1993</c:v>
                </c:pt>
                <c:pt idx="88">
                  <c:v>2119</c:v>
                </c:pt>
                <c:pt idx="89">
                  <c:v>2251</c:v>
                </c:pt>
                <c:pt idx="90">
                  <c:v>2381</c:v>
                </c:pt>
                <c:pt idx="91">
                  <c:v>2500</c:v>
                </c:pt>
                <c:pt idx="92">
                  <c:v>2590</c:v>
                </c:pt>
                <c:pt idx="93">
                  <c:v>2656</c:v>
                </c:pt>
                <c:pt idx="94">
                  <c:v>2721</c:v>
                </c:pt>
                <c:pt idx="95">
                  <c:v>2800</c:v>
                </c:pt>
                <c:pt idx="96">
                  <c:v>2915</c:v>
                </c:pt>
                <c:pt idx="97">
                  <c:v>3052</c:v>
                </c:pt>
                <c:pt idx="98">
                  <c:v>2702</c:v>
                </c:pt>
                <c:pt idx="99">
                  <c:v>2512</c:v>
                </c:pt>
                <c:pt idx="100">
                  <c:v>2641</c:v>
                </c:pt>
                <c:pt idx="101">
                  <c:v>2632</c:v>
                </c:pt>
                <c:pt idx="102">
                  <c:v>2499</c:v>
                </c:pt>
                <c:pt idx="103">
                  <c:v>3102</c:v>
                </c:pt>
                <c:pt idx="104">
                  <c:v>4477</c:v>
                </c:pt>
                <c:pt idx="105">
                  <c:v>4732</c:v>
                </c:pt>
                <c:pt idx="106">
                  <c:v>4432</c:v>
                </c:pt>
                <c:pt idx="107">
                  <c:v>4645</c:v>
                </c:pt>
                <c:pt idx="108">
                  <c:v>4505</c:v>
                </c:pt>
                <c:pt idx="109">
                  <c:v>4136</c:v>
                </c:pt>
                <c:pt idx="110">
                  <c:v>3828</c:v>
                </c:pt>
                <c:pt idx="111">
                  <c:v>3686</c:v>
                </c:pt>
                <c:pt idx="112">
                  <c:v>3125</c:v>
                </c:pt>
                <c:pt idx="113">
                  <c:v>3082</c:v>
                </c:pt>
                <c:pt idx="114">
                  <c:v>3099</c:v>
                </c:pt>
                <c:pt idx="115">
                  <c:v>2686</c:v>
                </c:pt>
                <c:pt idx="116">
                  <c:v>2765</c:v>
                </c:pt>
                <c:pt idx="117">
                  <c:v>3535</c:v>
                </c:pt>
                <c:pt idx="118">
                  <c:v>4051</c:v>
                </c:pt>
                <c:pt idx="119">
                  <c:v>4381</c:v>
                </c:pt>
                <c:pt idx="120">
                  <c:v>5538</c:v>
                </c:pt>
                <c:pt idx="121">
                  <c:v>6398</c:v>
                </c:pt>
                <c:pt idx="122">
                  <c:v>7020</c:v>
                </c:pt>
                <c:pt idx="123">
                  <c:v>7534</c:v>
                </c:pt>
                <c:pt idx="124">
                  <c:v>7788</c:v>
                </c:pt>
                <c:pt idx="125">
                  <c:v>8821</c:v>
                </c:pt>
                <c:pt idx="126">
                  <c:v>10041</c:v>
                </c:pt>
                <c:pt idx="127">
                  <c:v>11086</c:v>
                </c:pt>
                <c:pt idx="128">
                  <c:v>13622</c:v>
                </c:pt>
                <c:pt idx="129">
                  <c:v>15128</c:v>
                </c:pt>
                <c:pt idx="130">
                  <c:v>17255</c:v>
                </c:pt>
                <c:pt idx="131">
                  <c:v>19325</c:v>
                </c:pt>
                <c:pt idx="132">
                  <c:v>22046</c:v>
                </c:pt>
                <c:pt idx="133">
                  <c:v>24928</c:v>
                </c:pt>
                <c:pt idx="134">
                  <c:v>27623</c:v>
                </c:pt>
                <c:pt idx="135">
                  <c:v>29872</c:v>
                </c:pt>
                <c:pt idx="136">
                  <c:v>31520</c:v>
                </c:pt>
                <c:pt idx="137">
                  <c:v>34063</c:v>
                </c:pt>
                <c:pt idx="138">
                  <c:v>36377</c:v>
                </c:pt>
                <c:pt idx="139">
                  <c:v>38060</c:v>
                </c:pt>
                <c:pt idx="140">
                  <c:v>40753</c:v>
                </c:pt>
                <c:pt idx="141">
                  <c:v>42912</c:v>
                </c:pt>
                <c:pt idx="142">
                  <c:v>44352</c:v>
                </c:pt>
                <c:pt idx="143">
                  <c:v>26964</c:v>
                </c:pt>
                <c:pt idx="144">
                  <c:v>27613</c:v>
                </c:pt>
                <c:pt idx="145">
                  <c:v>29117</c:v>
                </c:pt>
                <c:pt idx="146">
                  <c:v>31183</c:v>
                </c:pt>
                <c:pt idx="147">
                  <c:v>32747</c:v>
                </c:pt>
                <c:pt idx="148">
                  <c:v>32733</c:v>
                </c:pt>
                <c:pt idx="149">
                  <c:v>34456</c:v>
                </c:pt>
                <c:pt idx="150">
                  <c:v>36624</c:v>
                </c:pt>
                <c:pt idx="151">
                  <c:v>36914</c:v>
                </c:pt>
                <c:pt idx="152">
                  <c:v>35619</c:v>
                </c:pt>
                <c:pt idx="153">
                  <c:v>38762</c:v>
                </c:pt>
                <c:pt idx="154">
                  <c:v>38344</c:v>
                </c:pt>
                <c:pt idx="155">
                  <c:v>39838</c:v>
                </c:pt>
                <c:pt idx="156">
                  <c:v>40555</c:v>
                </c:pt>
                <c:pt idx="157">
                  <c:v>41038</c:v>
                </c:pt>
                <c:pt idx="158">
                  <c:v>41277</c:v>
                </c:pt>
                <c:pt idx="159">
                  <c:v>41782</c:v>
                </c:pt>
                <c:pt idx="160">
                  <c:v>43112</c:v>
                </c:pt>
                <c:pt idx="161">
                  <c:v>44088</c:v>
                </c:pt>
                <c:pt idx="162">
                  <c:v>45502</c:v>
                </c:pt>
                <c:pt idx="163">
                  <c:v>47025</c:v>
                </c:pt>
                <c:pt idx="164">
                  <c:v>48591</c:v>
                </c:pt>
                <c:pt idx="165">
                  <c:v>48830</c:v>
                </c:pt>
                <c:pt idx="166">
                  <c:v>50146</c:v>
                </c:pt>
                <c:pt idx="167">
                  <c:v>50986</c:v>
                </c:pt>
                <c:pt idx="168">
                  <c:v>65384</c:v>
                </c:pt>
                <c:pt idx="169">
                  <c:v>68650</c:v>
                </c:pt>
                <c:pt idx="170">
                  <c:v>70310</c:v>
                </c:pt>
                <c:pt idx="171">
                  <c:v>73064</c:v>
                </c:pt>
                <c:pt idx="172">
                  <c:v>74511</c:v>
                </c:pt>
                <c:pt idx="173">
                  <c:v>77585</c:v>
                </c:pt>
                <c:pt idx="174">
                  <c:v>81384</c:v>
                </c:pt>
                <c:pt idx="175">
                  <c:v>82977</c:v>
                </c:pt>
                <c:pt idx="176">
                  <c:v>84575</c:v>
                </c:pt>
                <c:pt idx="177">
                  <c:v>88656</c:v>
                </c:pt>
                <c:pt idx="178">
                  <c:v>91197</c:v>
                </c:pt>
                <c:pt idx="179">
                  <c:v>93345</c:v>
                </c:pt>
                <c:pt idx="180">
                  <c:v>95115</c:v>
                </c:pt>
                <c:pt idx="181">
                  <c:v>100039</c:v>
                </c:pt>
                <c:pt idx="182">
                  <c:v>104681</c:v>
                </c:pt>
                <c:pt idx="183">
                  <c:v>107112</c:v>
                </c:pt>
                <c:pt idx="184">
                  <c:v>109858</c:v>
                </c:pt>
                <c:pt idx="185">
                  <c:v>114660</c:v>
                </c:pt>
                <c:pt idx="186">
                  <c:v>118135</c:v>
                </c:pt>
                <c:pt idx="187">
                  <c:v>119937</c:v>
                </c:pt>
                <c:pt idx="188">
                  <c:v>121741</c:v>
                </c:pt>
                <c:pt idx="189">
                  <c:v>126145</c:v>
                </c:pt>
                <c:pt idx="190">
                  <c:v>133581</c:v>
                </c:pt>
                <c:pt idx="191">
                  <c:v>135657</c:v>
                </c:pt>
                <c:pt idx="192">
                  <c:v>140308</c:v>
                </c:pt>
                <c:pt idx="193">
                  <c:v>145152</c:v>
                </c:pt>
                <c:pt idx="194">
                  <c:v>148718</c:v>
                </c:pt>
                <c:pt idx="195">
                  <c:v>151963</c:v>
                </c:pt>
                <c:pt idx="196">
                  <c:v>154808</c:v>
                </c:pt>
                <c:pt idx="197">
                  <c:v>159673</c:v>
                </c:pt>
                <c:pt idx="198">
                  <c:v>167708</c:v>
                </c:pt>
                <c:pt idx="199">
                  <c:v>172911</c:v>
                </c:pt>
                <c:pt idx="200">
                  <c:v>176197</c:v>
                </c:pt>
                <c:pt idx="201">
                  <c:v>186328</c:v>
                </c:pt>
                <c:pt idx="202">
                  <c:v>193637</c:v>
                </c:pt>
                <c:pt idx="203">
                  <c:v>198646</c:v>
                </c:pt>
                <c:pt idx="204">
                  <c:v>203370</c:v>
                </c:pt>
                <c:pt idx="205">
                  <c:v>211755</c:v>
                </c:pt>
                <c:pt idx="206">
                  <c:v>219691</c:v>
                </c:pt>
                <c:pt idx="207">
                  <c:v>226092</c:v>
                </c:pt>
                <c:pt idx="208">
                  <c:v>231110</c:v>
                </c:pt>
                <c:pt idx="209">
                  <c:v>240786</c:v>
                </c:pt>
                <c:pt idx="210">
                  <c:v>248747</c:v>
                </c:pt>
                <c:pt idx="211">
                  <c:v>252506</c:v>
                </c:pt>
                <c:pt idx="212">
                  <c:v>255326</c:v>
                </c:pt>
                <c:pt idx="213">
                  <c:v>263965</c:v>
                </c:pt>
                <c:pt idx="214">
                  <c:v>272110</c:v>
                </c:pt>
                <c:pt idx="215">
                  <c:v>280213</c:v>
                </c:pt>
                <c:pt idx="216">
                  <c:v>287846</c:v>
                </c:pt>
                <c:pt idx="217">
                  <c:v>298644</c:v>
                </c:pt>
                <c:pt idx="218">
                  <c:v>307035</c:v>
                </c:pt>
                <c:pt idx="219">
                  <c:v>312193</c:v>
                </c:pt>
                <c:pt idx="220">
                  <c:v>313473</c:v>
                </c:pt>
                <c:pt idx="221">
                  <c:v>315469</c:v>
                </c:pt>
                <c:pt idx="222">
                  <c:v>317179</c:v>
                </c:pt>
                <c:pt idx="223">
                  <c:v>316943</c:v>
                </c:pt>
                <c:pt idx="224">
                  <c:v>316160</c:v>
                </c:pt>
                <c:pt idx="225">
                  <c:v>317317</c:v>
                </c:pt>
                <c:pt idx="226">
                  <c:v>317684</c:v>
                </c:pt>
                <c:pt idx="227">
                  <c:v>316961</c:v>
                </c:pt>
                <c:pt idx="228">
                  <c:v>316808</c:v>
                </c:pt>
                <c:pt idx="229">
                  <c:v>317790</c:v>
                </c:pt>
                <c:pt idx="230">
                  <c:v>318936</c:v>
                </c:pt>
                <c:pt idx="231">
                  <c:v>320502</c:v>
                </c:pt>
                <c:pt idx="232">
                  <c:v>321621</c:v>
                </c:pt>
                <c:pt idx="233">
                  <c:v>323953</c:v>
                </c:pt>
                <c:pt idx="234">
                  <c:v>326389</c:v>
                </c:pt>
                <c:pt idx="235">
                  <c:v>327848</c:v>
                </c:pt>
                <c:pt idx="236">
                  <c:v>327978</c:v>
                </c:pt>
                <c:pt idx="237">
                  <c:v>332115</c:v>
                </c:pt>
                <c:pt idx="238">
                  <c:v>340375</c:v>
                </c:pt>
                <c:pt idx="239">
                  <c:v>345892</c:v>
                </c:pt>
                <c:pt idx="240">
                  <c:v>351383</c:v>
                </c:pt>
              </c:numCache>
            </c:numRef>
          </c:val>
        </c:ser>
        <c:ser>
          <c:idx val="10"/>
          <c:order val="10"/>
          <c:tx>
            <c:strRef>
              <c:f>'Q2 market share'!$A$15</c:f>
              <c:strCache>
                <c:ptCount val="1"/>
                <c:pt idx="0">
                  <c:v>Life insurance companies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share'!$B$15:$IH$15</c:f>
              <c:numCache>
                <c:formatCode>General</c:formatCode>
                <c:ptCount val="241"/>
                <c:pt idx="0">
                  <c:v>13550</c:v>
                </c:pt>
                <c:pt idx="1">
                  <c:v>13995</c:v>
                </c:pt>
                <c:pt idx="2">
                  <c:v>14483</c:v>
                </c:pt>
                <c:pt idx="3">
                  <c:v>15153</c:v>
                </c:pt>
                <c:pt idx="4">
                  <c:v>15723</c:v>
                </c:pt>
                <c:pt idx="5">
                  <c:v>16253</c:v>
                </c:pt>
                <c:pt idx="6">
                  <c:v>16790</c:v>
                </c:pt>
                <c:pt idx="7">
                  <c:v>17661</c:v>
                </c:pt>
                <c:pt idx="8">
                  <c:v>18351</c:v>
                </c:pt>
                <c:pt idx="9">
                  <c:v>18950</c:v>
                </c:pt>
                <c:pt idx="10">
                  <c:v>19510</c:v>
                </c:pt>
                <c:pt idx="11">
                  <c:v>20130</c:v>
                </c:pt>
                <c:pt idx="12">
                  <c:v>20615</c:v>
                </c:pt>
                <c:pt idx="13">
                  <c:v>20914</c:v>
                </c:pt>
                <c:pt idx="14">
                  <c:v>21203</c:v>
                </c:pt>
                <c:pt idx="15">
                  <c:v>21441</c:v>
                </c:pt>
                <c:pt idx="16">
                  <c:v>21688</c:v>
                </c:pt>
                <c:pt idx="17">
                  <c:v>21859</c:v>
                </c:pt>
                <c:pt idx="18">
                  <c:v>22045</c:v>
                </c:pt>
                <c:pt idx="19">
                  <c:v>22374</c:v>
                </c:pt>
                <c:pt idx="20">
                  <c:v>22607</c:v>
                </c:pt>
                <c:pt idx="21">
                  <c:v>22801</c:v>
                </c:pt>
                <c:pt idx="22">
                  <c:v>23120</c:v>
                </c:pt>
                <c:pt idx="23">
                  <c:v>23583</c:v>
                </c:pt>
                <c:pt idx="24">
                  <c:v>23986</c:v>
                </c:pt>
                <c:pt idx="25">
                  <c:v>24283</c:v>
                </c:pt>
                <c:pt idx="26">
                  <c:v>24525</c:v>
                </c:pt>
                <c:pt idx="27">
                  <c:v>24879</c:v>
                </c:pt>
                <c:pt idx="28">
                  <c:v>25110</c:v>
                </c:pt>
                <c:pt idx="29">
                  <c:v>25337</c:v>
                </c:pt>
                <c:pt idx="30">
                  <c:v>25413</c:v>
                </c:pt>
                <c:pt idx="31">
                  <c:v>25776</c:v>
                </c:pt>
                <c:pt idx="32">
                  <c:v>25825</c:v>
                </c:pt>
                <c:pt idx="33">
                  <c:v>25966</c:v>
                </c:pt>
                <c:pt idx="34">
                  <c:v>26059</c:v>
                </c:pt>
                <c:pt idx="35">
                  <c:v>26374</c:v>
                </c:pt>
                <c:pt idx="36">
                  <c:v>26538</c:v>
                </c:pt>
                <c:pt idx="37">
                  <c:v>26707</c:v>
                </c:pt>
                <c:pt idx="38">
                  <c:v>26902</c:v>
                </c:pt>
                <c:pt idx="39">
                  <c:v>27331</c:v>
                </c:pt>
                <c:pt idx="40">
                  <c:v>27574</c:v>
                </c:pt>
                <c:pt idx="41">
                  <c:v>27810</c:v>
                </c:pt>
                <c:pt idx="42">
                  <c:v>28038</c:v>
                </c:pt>
                <c:pt idx="43">
                  <c:v>28525</c:v>
                </c:pt>
                <c:pt idx="44">
                  <c:v>28853</c:v>
                </c:pt>
                <c:pt idx="45">
                  <c:v>29020</c:v>
                </c:pt>
                <c:pt idx="46">
                  <c:v>29207</c:v>
                </c:pt>
                <c:pt idx="47">
                  <c:v>29589</c:v>
                </c:pt>
                <c:pt idx="48">
                  <c:v>29849</c:v>
                </c:pt>
                <c:pt idx="49">
                  <c:v>30026</c:v>
                </c:pt>
                <c:pt idx="50">
                  <c:v>30083</c:v>
                </c:pt>
                <c:pt idx="51">
                  <c:v>30233</c:v>
                </c:pt>
                <c:pt idx="52">
                  <c:v>30243</c:v>
                </c:pt>
                <c:pt idx="53">
                  <c:v>30072</c:v>
                </c:pt>
                <c:pt idx="54">
                  <c:v>29847</c:v>
                </c:pt>
                <c:pt idx="55">
                  <c:v>29763</c:v>
                </c:pt>
                <c:pt idx="56">
                  <c:v>29644</c:v>
                </c:pt>
                <c:pt idx="57">
                  <c:v>29450</c:v>
                </c:pt>
                <c:pt idx="58">
                  <c:v>29198</c:v>
                </c:pt>
                <c:pt idx="59">
                  <c:v>29030</c:v>
                </c:pt>
                <c:pt idx="60">
                  <c:v>28929</c:v>
                </c:pt>
                <c:pt idx="61">
                  <c:v>28746</c:v>
                </c:pt>
                <c:pt idx="62">
                  <c:v>28502</c:v>
                </c:pt>
                <c:pt idx="63">
                  <c:v>27649</c:v>
                </c:pt>
                <c:pt idx="64">
                  <c:v>27777</c:v>
                </c:pt>
                <c:pt idx="65">
                  <c:v>27448</c:v>
                </c:pt>
                <c:pt idx="66">
                  <c:v>27064</c:v>
                </c:pt>
                <c:pt idx="67">
                  <c:v>26739</c:v>
                </c:pt>
                <c:pt idx="68">
                  <c:v>26388</c:v>
                </c:pt>
                <c:pt idx="69">
                  <c:v>25827</c:v>
                </c:pt>
                <c:pt idx="70">
                  <c:v>25187</c:v>
                </c:pt>
                <c:pt idx="71">
                  <c:v>24645</c:v>
                </c:pt>
                <c:pt idx="72">
                  <c:v>24173</c:v>
                </c:pt>
                <c:pt idx="73">
                  <c:v>23621</c:v>
                </c:pt>
                <c:pt idx="74">
                  <c:v>22936</c:v>
                </c:pt>
                <c:pt idx="75">
                  <c:v>22315</c:v>
                </c:pt>
                <c:pt idx="76">
                  <c:v>21857</c:v>
                </c:pt>
                <c:pt idx="77">
                  <c:v>21276</c:v>
                </c:pt>
                <c:pt idx="78">
                  <c:v>20742</c:v>
                </c:pt>
                <c:pt idx="79">
                  <c:v>20426</c:v>
                </c:pt>
                <c:pt idx="80">
                  <c:v>20104</c:v>
                </c:pt>
                <c:pt idx="81">
                  <c:v>19583</c:v>
                </c:pt>
                <c:pt idx="82">
                  <c:v>19232</c:v>
                </c:pt>
                <c:pt idx="83">
                  <c:v>19026</c:v>
                </c:pt>
                <c:pt idx="84">
                  <c:v>18750</c:v>
                </c:pt>
                <c:pt idx="85">
                  <c:v>18365</c:v>
                </c:pt>
                <c:pt idx="86">
                  <c:v>17955</c:v>
                </c:pt>
                <c:pt idx="87">
                  <c:v>17590</c:v>
                </c:pt>
                <c:pt idx="88">
                  <c:v>17160</c:v>
                </c:pt>
                <c:pt idx="89">
                  <c:v>16855</c:v>
                </c:pt>
                <c:pt idx="90">
                  <c:v>16448</c:v>
                </c:pt>
                <c:pt idx="91">
                  <c:v>16088</c:v>
                </c:pt>
                <c:pt idx="92">
                  <c:v>15709</c:v>
                </c:pt>
                <c:pt idx="93">
                  <c:v>15434</c:v>
                </c:pt>
                <c:pt idx="94">
                  <c:v>15038</c:v>
                </c:pt>
                <c:pt idx="95">
                  <c:v>14740</c:v>
                </c:pt>
                <c:pt idx="96">
                  <c:v>14417</c:v>
                </c:pt>
                <c:pt idx="97">
                  <c:v>14217</c:v>
                </c:pt>
                <c:pt idx="98">
                  <c:v>14158</c:v>
                </c:pt>
                <c:pt idx="99">
                  <c:v>14436</c:v>
                </c:pt>
                <c:pt idx="100">
                  <c:v>14495</c:v>
                </c:pt>
                <c:pt idx="101">
                  <c:v>14469</c:v>
                </c:pt>
                <c:pt idx="102">
                  <c:v>14850</c:v>
                </c:pt>
                <c:pt idx="103">
                  <c:v>16144</c:v>
                </c:pt>
                <c:pt idx="104">
                  <c:v>17143</c:v>
                </c:pt>
                <c:pt idx="105">
                  <c:v>17804</c:v>
                </c:pt>
                <c:pt idx="106">
                  <c:v>17990</c:v>
                </c:pt>
                <c:pt idx="107">
                  <c:v>17943</c:v>
                </c:pt>
                <c:pt idx="108">
                  <c:v>17799</c:v>
                </c:pt>
                <c:pt idx="109">
                  <c:v>17549</c:v>
                </c:pt>
                <c:pt idx="110">
                  <c:v>17376</c:v>
                </c:pt>
                <c:pt idx="111">
                  <c:v>17201</c:v>
                </c:pt>
                <c:pt idx="112">
                  <c:v>17094</c:v>
                </c:pt>
                <c:pt idx="113">
                  <c:v>16467</c:v>
                </c:pt>
                <c:pt idx="114">
                  <c:v>16874</c:v>
                </c:pt>
                <c:pt idx="115">
                  <c:v>16751</c:v>
                </c:pt>
                <c:pt idx="116">
                  <c:v>16422</c:v>
                </c:pt>
                <c:pt idx="117">
                  <c:v>15860</c:v>
                </c:pt>
                <c:pt idx="118">
                  <c:v>15534</c:v>
                </c:pt>
                <c:pt idx="119">
                  <c:v>15319</c:v>
                </c:pt>
                <c:pt idx="120">
                  <c:v>14900</c:v>
                </c:pt>
                <c:pt idx="121">
                  <c:v>14404</c:v>
                </c:pt>
                <c:pt idx="122">
                  <c:v>14159</c:v>
                </c:pt>
                <c:pt idx="123">
                  <c:v>14120</c:v>
                </c:pt>
                <c:pt idx="124">
                  <c:v>14041</c:v>
                </c:pt>
                <c:pt idx="125">
                  <c:v>14219</c:v>
                </c:pt>
                <c:pt idx="126">
                  <c:v>14435</c:v>
                </c:pt>
                <c:pt idx="127">
                  <c:v>13637</c:v>
                </c:pt>
                <c:pt idx="128">
                  <c:v>13883</c:v>
                </c:pt>
                <c:pt idx="129">
                  <c:v>13803</c:v>
                </c:pt>
                <c:pt idx="130">
                  <c:v>14448</c:v>
                </c:pt>
                <c:pt idx="131">
                  <c:v>14128</c:v>
                </c:pt>
                <c:pt idx="132">
                  <c:v>13996</c:v>
                </c:pt>
                <c:pt idx="133">
                  <c:v>13975</c:v>
                </c:pt>
                <c:pt idx="134">
                  <c:v>13961</c:v>
                </c:pt>
                <c:pt idx="135">
                  <c:v>14522</c:v>
                </c:pt>
                <c:pt idx="136">
                  <c:v>11506</c:v>
                </c:pt>
                <c:pt idx="137">
                  <c:v>11667</c:v>
                </c:pt>
                <c:pt idx="138">
                  <c:v>11805</c:v>
                </c:pt>
                <c:pt idx="139">
                  <c:v>12528</c:v>
                </c:pt>
                <c:pt idx="140">
                  <c:v>12631</c:v>
                </c:pt>
                <c:pt idx="141">
                  <c:v>12878</c:v>
                </c:pt>
                <c:pt idx="142">
                  <c:v>13153</c:v>
                </c:pt>
                <c:pt idx="143">
                  <c:v>13588</c:v>
                </c:pt>
                <c:pt idx="144">
                  <c:v>13926</c:v>
                </c:pt>
                <c:pt idx="145">
                  <c:v>14302</c:v>
                </c:pt>
                <c:pt idx="146">
                  <c:v>14731</c:v>
                </c:pt>
                <c:pt idx="147">
                  <c:v>14979</c:v>
                </c:pt>
                <c:pt idx="148">
                  <c:v>14003</c:v>
                </c:pt>
                <c:pt idx="149">
                  <c:v>13777</c:v>
                </c:pt>
                <c:pt idx="150">
                  <c:v>13314</c:v>
                </c:pt>
                <c:pt idx="151">
                  <c:v>12080</c:v>
                </c:pt>
                <c:pt idx="152">
                  <c:v>13247</c:v>
                </c:pt>
                <c:pt idx="153">
                  <c:v>12871</c:v>
                </c:pt>
                <c:pt idx="154">
                  <c:v>12838</c:v>
                </c:pt>
                <c:pt idx="155">
                  <c:v>12534</c:v>
                </c:pt>
                <c:pt idx="156">
                  <c:v>11247</c:v>
                </c:pt>
                <c:pt idx="157">
                  <c:v>11229</c:v>
                </c:pt>
                <c:pt idx="158">
                  <c:v>10869</c:v>
                </c:pt>
                <c:pt idx="159">
                  <c:v>9876</c:v>
                </c:pt>
                <c:pt idx="160">
                  <c:v>9823</c:v>
                </c:pt>
                <c:pt idx="161">
                  <c:v>9851</c:v>
                </c:pt>
                <c:pt idx="162">
                  <c:v>9872</c:v>
                </c:pt>
                <c:pt idx="163">
                  <c:v>9977</c:v>
                </c:pt>
                <c:pt idx="164">
                  <c:v>10113</c:v>
                </c:pt>
                <c:pt idx="165">
                  <c:v>10269</c:v>
                </c:pt>
                <c:pt idx="166">
                  <c:v>10574</c:v>
                </c:pt>
                <c:pt idx="167">
                  <c:v>10322</c:v>
                </c:pt>
                <c:pt idx="168">
                  <c:v>9947</c:v>
                </c:pt>
                <c:pt idx="169">
                  <c:v>9571</c:v>
                </c:pt>
                <c:pt idx="170">
                  <c:v>8842</c:v>
                </c:pt>
                <c:pt idx="171">
                  <c:v>8468</c:v>
                </c:pt>
                <c:pt idx="172">
                  <c:v>8462</c:v>
                </c:pt>
                <c:pt idx="173">
                  <c:v>8621</c:v>
                </c:pt>
                <c:pt idx="174">
                  <c:v>8553</c:v>
                </c:pt>
                <c:pt idx="175">
                  <c:v>8738</c:v>
                </c:pt>
                <c:pt idx="176">
                  <c:v>8419</c:v>
                </c:pt>
                <c:pt idx="177">
                  <c:v>8230</c:v>
                </c:pt>
                <c:pt idx="178">
                  <c:v>7919</c:v>
                </c:pt>
                <c:pt idx="179">
                  <c:v>8170</c:v>
                </c:pt>
                <c:pt idx="180">
                  <c:v>8551</c:v>
                </c:pt>
                <c:pt idx="181">
                  <c:v>8967</c:v>
                </c:pt>
                <c:pt idx="182">
                  <c:v>9161</c:v>
                </c:pt>
                <c:pt idx="183">
                  <c:v>8287</c:v>
                </c:pt>
                <c:pt idx="184">
                  <c:v>7821</c:v>
                </c:pt>
                <c:pt idx="185">
                  <c:v>7767</c:v>
                </c:pt>
                <c:pt idx="186">
                  <c:v>7663</c:v>
                </c:pt>
                <c:pt idx="187">
                  <c:v>7450</c:v>
                </c:pt>
                <c:pt idx="188">
                  <c:v>7324</c:v>
                </c:pt>
                <c:pt idx="189">
                  <c:v>7548</c:v>
                </c:pt>
                <c:pt idx="190">
                  <c:v>7722</c:v>
                </c:pt>
                <c:pt idx="191">
                  <c:v>7809</c:v>
                </c:pt>
                <c:pt idx="192">
                  <c:v>7764</c:v>
                </c:pt>
                <c:pt idx="193">
                  <c:v>7938</c:v>
                </c:pt>
                <c:pt idx="194">
                  <c:v>7953</c:v>
                </c:pt>
                <c:pt idx="195">
                  <c:v>6742</c:v>
                </c:pt>
                <c:pt idx="196">
                  <c:v>6671</c:v>
                </c:pt>
                <c:pt idx="197">
                  <c:v>6183</c:v>
                </c:pt>
                <c:pt idx="198">
                  <c:v>6500</c:v>
                </c:pt>
                <c:pt idx="199">
                  <c:v>8416</c:v>
                </c:pt>
                <c:pt idx="200">
                  <c:v>8462</c:v>
                </c:pt>
                <c:pt idx="201">
                  <c:v>8408</c:v>
                </c:pt>
                <c:pt idx="202">
                  <c:v>8382</c:v>
                </c:pt>
                <c:pt idx="203">
                  <c:v>8060</c:v>
                </c:pt>
                <c:pt idx="204">
                  <c:v>8014</c:v>
                </c:pt>
                <c:pt idx="205">
                  <c:v>8099</c:v>
                </c:pt>
                <c:pt idx="206">
                  <c:v>8115</c:v>
                </c:pt>
                <c:pt idx="207">
                  <c:v>7458</c:v>
                </c:pt>
                <c:pt idx="208">
                  <c:v>7845</c:v>
                </c:pt>
                <c:pt idx="209">
                  <c:v>8542</c:v>
                </c:pt>
                <c:pt idx="210">
                  <c:v>9071</c:v>
                </c:pt>
                <c:pt idx="211">
                  <c:v>10319</c:v>
                </c:pt>
                <c:pt idx="212">
                  <c:v>9889</c:v>
                </c:pt>
                <c:pt idx="213">
                  <c:v>9709</c:v>
                </c:pt>
                <c:pt idx="214">
                  <c:v>9461</c:v>
                </c:pt>
                <c:pt idx="215">
                  <c:v>9393</c:v>
                </c:pt>
                <c:pt idx="216">
                  <c:v>9084</c:v>
                </c:pt>
                <c:pt idx="217">
                  <c:v>8825</c:v>
                </c:pt>
                <c:pt idx="218">
                  <c:v>8492</c:v>
                </c:pt>
                <c:pt idx="219">
                  <c:v>8567</c:v>
                </c:pt>
                <c:pt idx="220">
                  <c:v>8723</c:v>
                </c:pt>
                <c:pt idx="221">
                  <c:v>8903</c:v>
                </c:pt>
                <c:pt idx="222">
                  <c:v>9160</c:v>
                </c:pt>
                <c:pt idx="223">
                  <c:v>8731</c:v>
                </c:pt>
                <c:pt idx="224">
                  <c:v>8349</c:v>
                </c:pt>
                <c:pt idx="225">
                  <c:v>8265</c:v>
                </c:pt>
                <c:pt idx="226">
                  <c:v>8397</c:v>
                </c:pt>
                <c:pt idx="227">
                  <c:v>9035</c:v>
                </c:pt>
                <c:pt idx="228">
                  <c:v>8849</c:v>
                </c:pt>
                <c:pt idx="229">
                  <c:v>8879</c:v>
                </c:pt>
                <c:pt idx="230">
                  <c:v>8984</c:v>
                </c:pt>
                <c:pt idx="231">
                  <c:v>8974</c:v>
                </c:pt>
                <c:pt idx="232">
                  <c:v>9492</c:v>
                </c:pt>
                <c:pt idx="233">
                  <c:v>9993</c:v>
                </c:pt>
                <c:pt idx="234">
                  <c:v>10441</c:v>
                </c:pt>
                <c:pt idx="235">
                  <c:v>9465</c:v>
                </c:pt>
                <c:pt idx="236">
                  <c:v>9299</c:v>
                </c:pt>
                <c:pt idx="237">
                  <c:v>9417</c:v>
                </c:pt>
                <c:pt idx="238">
                  <c:v>9779</c:v>
                </c:pt>
                <c:pt idx="239">
                  <c:v>9728</c:v>
                </c:pt>
                <c:pt idx="240">
                  <c:v>9646</c:v>
                </c:pt>
              </c:numCache>
            </c:numRef>
          </c:val>
        </c:ser>
        <c:ser>
          <c:idx val="11"/>
          <c:order val="11"/>
          <c:tx>
            <c:strRef>
              <c:f>'Q2 market share'!$A$16</c:f>
              <c:strCache>
                <c:ptCount val="1"/>
                <c:pt idx="0">
                  <c:v>Private pension funds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share'!$B$16:$IH$16</c:f>
              <c:numCache>
                <c:formatCode>General</c:formatCode>
                <c:ptCount val="241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107</c:v>
                </c:pt>
                <c:pt idx="4">
                  <c:v>116</c:v>
                </c:pt>
                <c:pt idx="5">
                  <c:v>125</c:v>
                </c:pt>
                <c:pt idx="6">
                  <c:v>136</c:v>
                </c:pt>
                <c:pt idx="7">
                  <c:v>148</c:v>
                </c:pt>
                <c:pt idx="8">
                  <c:v>161</c:v>
                </c:pt>
                <c:pt idx="9">
                  <c:v>176</c:v>
                </c:pt>
                <c:pt idx="10">
                  <c:v>192</c:v>
                </c:pt>
                <c:pt idx="11">
                  <c:v>208</c:v>
                </c:pt>
                <c:pt idx="12">
                  <c:v>224</c:v>
                </c:pt>
                <c:pt idx="13">
                  <c:v>239</c:v>
                </c:pt>
                <c:pt idx="14">
                  <c:v>255</c:v>
                </c:pt>
                <c:pt idx="15">
                  <c:v>271</c:v>
                </c:pt>
                <c:pt idx="16">
                  <c:v>288</c:v>
                </c:pt>
                <c:pt idx="17">
                  <c:v>304</c:v>
                </c:pt>
                <c:pt idx="18">
                  <c:v>323</c:v>
                </c:pt>
                <c:pt idx="19">
                  <c:v>344</c:v>
                </c:pt>
                <c:pt idx="20">
                  <c:v>369</c:v>
                </c:pt>
                <c:pt idx="21">
                  <c:v>397</c:v>
                </c:pt>
                <c:pt idx="22">
                  <c:v>428</c:v>
                </c:pt>
                <c:pt idx="23">
                  <c:v>459</c:v>
                </c:pt>
                <c:pt idx="24">
                  <c:v>493</c:v>
                </c:pt>
                <c:pt idx="25">
                  <c:v>531</c:v>
                </c:pt>
                <c:pt idx="26">
                  <c:v>569</c:v>
                </c:pt>
                <c:pt idx="27">
                  <c:v>602</c:v>
                </c:pt>
                <c:pt idx="28">
                  <c:v>632</c:v>
                </c:pt>
                <c:pt idx="29">
                  <c:v>660</c:v>
                </c:pt>
                <c:pt idx="30">
                  <c:v>687</c:v>
                </c:pt>
                <c:pt idx="31">
                  <c:v>717</c:v>
                </c:pt>
                <c:pt idx="32">
                  <c:v>749</c:v>
                </c:pt>
                <c:pt idx="33">
                  <c:v>784</c:v>
                </c:pt>
                <c:pt idx="34">
                  <c:v>820</c:v>
                </c:pt>
                <c:pt idx="35">
                  <c:v>855</c:v>
                </c:pt>
                <c:pt idx="36">
                  <c:v>890</c:v>
                </c:pt>
                <c:pt idx="37">
                  <c:v>925</c:v>
                </c:pt>
                <c:pt idx="38">
                  <c:v>962</c:v>
                </c:pt>
                <c:pt idx="39">
                  <c:v>1006</c:v>
                </c:pt>
                <c:pt idx="40">
                  <c:v>1067</c:v>
                </c:pt>
                <c:pt idx="41">
                  <c:v>1133</c:v>
                </c:pt>
                <c:pt idx="42">
                  <c:v>1192</c:v>
                </c:pt>
                <c:pt idx="43">
                  <c:v>1250</c:v>
                </c:pt>
                <c:pt idx="44">
                  <c:v>1312</c:v>
                </c:pt>
                <c:pt idx="45">
                  <c:v>1425</c:v>
                </c:pt>
                <c:pt idx="46">
                  <c:v>1479</c:v>
                </c:pt>
                <c:pt idx="47">
                  <c:v>1516</c:v>
                </c:pt>
                <c:pt idx="48">
                  <c:v>1567</c:v>
                </c:pt>
                <c:pt idx="49">
                  <c:v>1598</c:v>
                </c:pt>
                <c:pt idx="50">
                  <c:v>1645</c:v>
                </c:pt>
                <c:pt idx="51">
                  <c:v>1730</c:v>
                </c:pt>
                <c:pt idx="52">
                  <c:v>1761</c:v>
                </c:pt>
                <c:pt idx="53">
                  <c:v>1750</c:v>
                </c:pt>
                <c:pt idx="54">
                  <c:v>1784</c:v>
                </c:pt>
                <c:pt idx="55">
                  <c:v>1793</c:v>
                </c:pt>
                <c:pt idx="56">
                  <c:v>1794</c:v>
                </c:pt>
                <c:pt idx="57">
                  <c:v>1773</c:v>
                </c:pt>
                <c:pt idx="58">
                  <c:v>1780</c:v>
                </c:pt>
                <c:pt idx="59">
                  <c:v>1774</c:v>
                </c:pt>
                <c:pt idx="60">
                  <c:v>1778</c:v>
                </c:pt>
                <c:pt idx="61">
                  <c:v>1772</c:v>
                </c:pt>
                <c:pt idx="62">
                  <c:v>1799</c:v>
                </c:pt>
                <c:pt idx="63">
                  <c:v>1829</c:v>
                </c:pt>
                <c:pt idx="64">
                  <c:v>1829</c:v>
                </c:pt>
                <c:pt idx="65">
                  <c:v>1814</c:v>
                </c:pt>
                <c:pt idx="66">
                  <c:v>1791</c:v>
                </c:pt>
                <c:pt idx="67">
                  <c:v>1781</c:v>
                </c:pt>
                <c:pt idx="68">
                  <c:v>1732</c:v>
                </c:pt>
                <c:pt idx="69">
                  <c:v>1727</c:v>
                </c:pt>
                <c:pt idx="70">
                  <c:v>1624</c:v>
                </c:pt>
                <c:pt idx="71">
                  <c:v>1488</c:v>
                </c:pt>
                <c:pt idx="72">
                  <c:v>1334</c:v>
                </c:pt>
                <c:pt idx="73">
                  <c:v>1312</c:v>
                </c:pt>
                <c:pt idx="74">
                  <c:v>1146</c:v>
                </c:pt>
                <c:pt idx="75">
                  <c:v>1076</c:v>
                </c:pt>
                <c:pt idx="76">
                  <c:v>916</c:v>
                </c:pt>
                <c:pt idx="77">
                  <c:v>882</c:v>
                </c:pt>
                <c:pt idx="78">
                  <c:v>864</c:v>
                </c:pt>
                <c:pt idx="79">
                  <c:v>846</c:v>
                </c:pt>
                <c:pt idx="80">
                  <c:v>840</c:v>
                </c:pt>
                <c:pt idx="81">
                  <c:v>829</c:v>
                </c:pt>
                <c:pt idx="82">
                  <c:v>825</c:v>
                </c:pt>
                <c:pt idx="83">
                  <c:v>819</c:v>
                </c:pt>
                <c:pt idx="84">
                  <c:v>751</c:v>
                </c:pt>
                <c:pt idx="85">
                  <c:v>723</c:v>
                </c:pt>
                <c:pt idx="86">
                  <c:v>700</c:v>
                </c:pt>
                <c:pt idx="87">
                  <c:v>679</c:v>
                </c:pt>
                <c:pt idx="88">
                  <c:v>679</c:v>
                </c:pt>
                <c:pt idx="89">
                  <c:v>664</c:v>
                </c:pt>
                <c:pt idx="90">
                  <c:v>649</c:v>
                </c:pt>
                <c:pt idx="91">
                  <c:v>623</c:v>
                </c:pt>
                <c:pt idx="92">
                  <c:v>596</c:v>
                </c:pt>
                <c:pt idx="93">
                  <c:v>600</c:v>
                </c:pt>
                <c:pt idx="94">
                  <c:v>574</c:v>
                </c:pt>
                <c:pt idx="95">
                  <c:v>611</c:v>
                </c:pt>
                <c:pt idx="96">
                  <c:v>676</c:v>
                </c:pt>
                <c:pt idx="97">
                  <c:v>717</c:v>
                </c:pt>
                <c:pt idx="98">
                  <c:v>791</c:v>
                </c:pt>
                <c:pt idx="99">
                  <c:v>853</c:v>
                </c:pt>
                <c:pt idx="100">
                  <c:v>916</c:v>
                </c:pt>
                <c:pt idx="101">
                  <c:v>902</c:v>
                </c:pt>
                <c:pt idx="102">
                  <c:v>1021</c:v>
                </c:pt>
                <c:pt idx="103">
                  <c:v>1179</c:v>
                </c:pt>
                <c:pt idx="104">
                  <c:v>1218</c:v>
                </c:pt>
                <c:pt idx="105">
                  <c:v>1287</c:v>
                </c:pt>
                <c:pt idx="106">
                  <c:v>1347</c:v>
                </c:pt>
                <c:pt idx="107">
                  <c:v>1413</c:v>
                </c:pt>
                <c:pt idx="108">
                  <c:v>1482</c:v>
                </c:pt>
                <c:pt idx="109">
                  <c:v>1497</c:v>
                </c:pt>
                <c:pt idx="110">
                  <c:v>1503</c:v>
                </c:pt>
                <c:pt idx="111">
                  <c:v>1495</c:v>
                </c:pt>
                <c:pt idx="112">
                  <c:v>2415</c:v>
                </c:pt>
                <c:pt idx="113">
                  <c:v>2694</c:v>
                </c:pt>
                <c:pt idx="114">
                  <c:v>3085</c:v>
                </c:pt>
                <c:pt idx="115">
                  <c:v>3282</c:v>
                </c:pt>
                <c:pt idx="116">
                  <c:v>2746</c:v>
                </c:pt>
                <c:pt idx="117">
                  <c:v>2989</c:v>
                </c:pt>
                <c:pt idx="118">
                  <c:v>2863</c:v>
                </c:pt>
                <c:pt idx="119">
                  <c:v>2797</c:v>
                </c:pt>
                <c:pt idx="120">
                  <c:v>3425</c:v>
                </c:pt>
                <c:pt idx="121">
                  <c:v>3305</c:v>
                </c:pt>
                <c:pt idx="122">
                  <c:v>3559</c:v>
                </c:pt>
                <c:pt idx="123">
                  <c:v>3737</c:v>
                </c:pt>
                <c:pt idx="124">
                  <c:v>4040</c:v>
                </c:pt>
                <c:pt idx="125">
                  <c:v>3805</c:v>
                </c:pt>
                <c:pt idx="126">
                  <c:v>3626</c:v>
                </c:pt>
                <c:pt idx="127">
                  <c:v>4466</c:v>
                </c:pt>
                <c:pt idx="128">
                  <c:v>4388</c:v>
                </c:pt>
                <c:pt idx="129">
                  <c:v>4337</c:v>
                </c:pt>
                <c:pt idx="130">
                  <c:v>4132</c:v>
                </c:pt>
                <c:pt idx="131">
                  <c:v>3981</c:v>
                </c:pt>
                <c:pt idx="132">
                  <c:v>2316</c:v>
                </c:pt>
                <c:pt idx="133">
                  <c:v>1857</c:v>
                </c:pt>
                <c:pt idx="134">
                  <c:v>1611</c:v>
                </c:pt>
                <c:pt idx="135">
                  <c:v>1407</c:v>
                </c:pt>
                <c:pt idx="136">
                  <c:v>1625</c:v>
                </c:pt>
                <c:pt idx="137">
                  <c:v>1913</c:v>
                </c:pt>
                <c:pt idx="138">
                  <c:v>2293</c:v>
                </c:pt>
                <c:pt idx="139">
                  <c:v>2836</c:v>
                </c:pt>
                <c:pt idx="140">
                  <c:v>3698</c:v>
                </c:pt>
                <c:pt idx="141">
                  <c:v>4005</c:v>
                </c:pt>
                <c:pt idx="142">
                  <c:v>4898</c:v>
                </c:pt>
                <c:pt idx="143">
                  <c:v>5456</c:v>
                </c:pt>
                <c:pt idx="144">
                  <c:v>5128</c:v>
                </c:pt>
                <c:pt idx="145">
                  <c:v>5319</c:v>
                </c:pt>
                <c:pt idx="146">
                  <c:v>5415</c:v>
                </c:pt>
                <c:pt idx="147">
                  <c:v>5478</c:v>
                </c:pt>
                <c:pt idx="148">
                  <c:v>5146</c:v>
                </c:pt>
                <c:pt idx="149">
                  <c:v>4703</c:v>
                </c:pt>
                <c:pt idx="150">
                  <c:v>4398</c:v>
                </c:pt>
                <c:pt idx="151">
                  <c:v>4009</c:v>
                </c:pt>
                <c:pt idx="152">
                  <c:v>3793</c:v>
                </c:pt>
                <c:pt idx="153">
                  <c:v>3536</c:v>
                </c:pt>
                <c:pt idx="154">
                  <c:v>3393</c:v>
                </c:pt>
                <c:pt idx="155">
                  <c:v>3200</c:v>
                </c:pt>
                <c:pt idx="156">
                  <c:v>3224</c:v>
                </c:pt>
                <c:pt idx="157">
                  <c:v>3153</c:v>
                </c:pt>
                <c:pt idx="158">
                  <c:v>3262</c:v>
                </c:pt>
                <c:pt idx="159">
                  <c:v>3186</c:v>
                </c:pt>
                <c:pt idx="160">
                  <c:v>3310</c:v>
                </c:pt>
                <c:pt idx="161">
                  <c:v>3534</c:v>
                </c:pt>
                <c:pt idx="162">
                  <c:v>3753</c:v>
                </c:pt>
                <c:pt idx="163">
                  <c:v>3720</c:v>
                </c:pt>
                <c:pt idx="164">
                  <c:v>3886</c:v>
                </c:pt>
                <c:pt idx="165">
                  <c:v>4052</c:v>
                </c:pt>
                <c:pt idx="166">
                  <c:v>4218</c:v>
                </c:pt>
                <c:pt idx="167">
                  <c:v>4385</c:v>
                </c:pt>
                <c:pt idx="168">
                  <c:v>4551</c:v>
                </c:pt>
                <c:pt idx="169">
                  <c:v>4717</c:v>
                </c:pt>
                <c:pt idx="170">
                  <c:v>4883</c:v>
                </c:pt>
                <c:pt idx="171">
                  <c:v>4957</c:v>
                </c:pt>
                <c:pt idx="172">
                  <c:v>5157</c:v>
                </c:pt>
                <c:pt idx="173">
                  <c:v>5369</c:v>
                </c:pt>
                <c:pt idx="174">
                  <c:v>5600</c:v>
                </c:pt>
                <c:pt idx="175">
                  <c:v>5733</c:v>
                </c:pt>
                <c:pt idx="176">
                  <c:v>5778</c:v>
                </c:pt>
                <c:pt idx="177">
                  <c:v>5831</c:v>
                </c:pt>
                <c:pt idx="178">
                  <c:v>5980</c:v>
                </c:pt>
                <c:pt idx="179">
                  <c:v>5838</c:v>
                </c:pt>
                <c:pt idx="180">
                  <c:v>6016</c:v>
                </c:pt>
                <c:pt idx="181">
                  <c:v>6194</c:v>
                </c:pt>
                <c:pt idx="182">
                  <c:v>6372</c:v>
                </c:pt>
                <c:pt idx="183">
                  <c:v>6550</c:v>
                </c:pt>
                <c:pt idx="184">
                  <c:v>6814</c:v>
                </c:pt>
                <c:pt idx="185">
                  <c:v>7076</c:v>
                </c:pt>
                <c:pt idx="186">
                  <c:v>7379</c:v>
                </c:pt>
                <c:pt idx="187">
                  <c:v>7666</c:v>
                </c:pt>
                <c:pt idx="188">
                  <c:v>6775</c:v>
                </c:pt>
                <c:pt idx="189">
                  <c:v>5923</c:v>
                </c:pt>
                <c:pt idx="190">
                  <c:v>5209</c:v>
                </c:pt>
                <c:pt idx="191">
                  <c:v>4614</c:v>
                </c:pt>
                <c:pt idx="192">
                  <c:v>4055</c:v>
                </c:pt>
                <c:pt idx="193">
                  <c:v>3556</c:v>
                </c:pt>
                <c:pt idx="194">
                  <c:v>3174</c:v>
                </c:pt>
                <c:pt idx="195">
                  <c:v>2780</c:v>
                </c:pt>
                <c:pt idx="196">
                  <c:v>2408</c:v>
                </c:pt>
                <c:pt idx="197">
                  <c:v>2082</c:v>
                </c:pt>
                <c:pt idx="198">
                  <c:v>1846</c:v>
                </c:pt>
                <c:pt idx="199">
                  <c:v>1658</c:v>
                </c:pt>
                <c:pt idx="200">
                  <c:v>1462</c:v>
                </c:pt>
                <c:pt idx="201">
                  <c:v>1453</c:v>
                </c:pt>
                <c:pt idx="202">
                  <c:v>1454</c:v>
                </c:pt>
                <c:pt idx="203">
                  <c:v>1429</c:v>
                </c:pt>
                <c:pt idx="204">
                  <c:v>1411</c:v>
                </c:pt>
                <c:pt idx="205">
                  <c:v>1400</c:v>
                </c:pt>
                <c:pt idx="206">
                  <c:v>1390</c:v>
                </c:pt>
                <c:pt idx="207">
                  <c:v>1380</c:v>
                </c:pt>
                <c:pt idx="208">
                  <c:v>1372</c:v>
                </c:pt>
                <c:pt idx="209">
                  <c:v>1362</c:v>
                </c:pt>
                <c:pt idx="210">
                  <c:v>1353</c:v>
                </c:pt>
                <c:pt idx="211">
                  <c:v>1327</c:v>
                </c:pt>
                <c:pt idx="212">
                  <c:v>1293</c:v>
                </c:pt>
                <c:pt idx="213">
                  <c:v>1279</c:v>
                </c:pt>
                <c:pt idx="214">
                  <c:v>1284</c:v>
                </c:pt>
                <c:pt idx="215">
                  <c:v>1219</c:v>
                </c:pt>
                <c:pt idx="216">
                  <c:v>1259</c:v>
                </c:pt>
                <c:pt idx="217">
                  <c:v>1288</c:v>
                </c:pt>
                <c:pt idx="218">
                  <c:v>1371</c:v>
                </c:pt>
                <c:pt idx="219">
                  <c:v>1331</c:v>
                </c:pt>
                <c:pt idx="220">
                  <c:v>1739</c:v>
                </c:pt>
                <c:pt idx="221">
                  <c:v>1811</c:v>
                </c:pt>
                <c:pt idx="222">
                  <c:v>1919</c:v>
                </c:pt>
                <c:pt idx="223">
                  <c:v>2047</c:v>
                </c:pt>
                <c:pt idx="224">
                  <c:v>2046</c:v>
                </c:pt>
                <c:pt idx="225">
                  <c:v>2203</c:v>
                </c:pt>
                <c:pt idx="226">
                  <c:v>1979</c:v>
                </c:pt>
                <c:pt idx="227">
                  <c:v>1946</c:v>
                </c:pt>
                <c:pt idx="228">
                  <c:v>1717</c:v>
                </c:pt>
                <c:pt idx="229">
                  <c:v>1657</c:v>
                </c:pt>
                <c:pt idx="230">
                  <c:v>1562</c:v>
                </c:pt>
                <c:pt idx="231">
                  <c:v>1629</c:v>
                </c:pt>
                <c:pt idx="232">
                  <c:v>1706</c:v>
                </c:pt>
                <c:pt idx="233">
                  <c:v>1668</c:v>
                </c:pt>
                <c:pt idx="234">
                  <c:v>1619</c:v>
                </c:pt>
                <c:pt idx="235">
                  <c:v>1569</c:v>
                </c:pt>
                <c:pt idx="236">
                  <c:v>1514</c:v>
                </c:pt>
                <c:pt idx="237">
                  <c:v>1456</c:v>
                </c:pt>
                <c:pt idx="238">
                  <c:v>1400</c:v>
                </c:pt>
                <c:pt idx="239">
                  <c:v>1356</c:v>
                </c:pt>
                <c:pt idx="240">
                  <c:v>1311</c:v>
                </c:pt>
              </c:numCache>
            </c:numRef>
          </c:val>
        </c:ser>
        <c:ser>
          <c:idx val="12"/>
          <c:order val="12"/>
          <c:tx>
            <c:strRef>
              <c:f>'Q2 market share'!$A$17</c:f>
              <c:strCache>
                <c:ptCount val="1"/>
                <c:pt idx="0">
                  <c:v>State and local government employee retirement funds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share'!$B$17:$IH$17</c:f>
              <c:numCache>
                <c:formatCode>General</c:formatCode>
                <c:ptCount val="241"/>
                <c:pt idx="0">
                  <c:v>104</c:v>
                </c:pt>
                <c:pt idx="1">
                  <c:v>112</c:v>
                </c:pt>
                <c:pt idx="2">
                  <c:v>122</c:v>
                </c:pt>
                <c:pt idx="3">
                  <c:v>131</c:v>
                </c:pt>
                <c:pt idx="4">
                  <c:v>140</c:v>
                </c:pt>
                <c:pt idx="5">
                  <c:v>150</c:v>
                </c:pt>
                <c:pt idx="6">
                  <c:v>161</c:v>
                </c:pt>
                <c:pt idx="7">
                  <c:v>170</c:v>
                </c:pt>
                <c:pt idx="8">
                  <c:v>180</c:v>
                </c:pt>
                <c:pt idx="9">
                  <c:v>189</c:v>
                </c:pt>
                <c:pt idx="10">
                  <c:v>200</c:v>
                </c:pt>
                <c:pt idx="11">
                  <c:v>213</c:v>
                </c:pt>
                <c:pt idx="12">
                  <c:v>230</c:v>
                </c:pt>
                <c:pt idx="13">
                  <c:v>249</c:v>
                </c:pt>
                <c:pt idx="14">
                  <c:v>271</c:v>
                </c:pt>
                <c:pt idx="15">
                  <c:v>293</c:v>
                </c:pt>
                <c:pt idx="16">
                  <c:v>316</c:v>
                </c:pt>
                <c:pt idx="17">
                  <c:v>341</c:v>
                </c:pt>
                <c:pt idx="18">
                  <c:v>368</c:v>
                </c:pt>
                <c:pt idx="19">
                  <c:v>398</c:v>
                </c:pt>
                <c:pt idx="20">
                  <c:v>428</c:v>
                </c:pt>
                <c:pt idx="21">
                  <c:v>458</c:v>
                </c:pt>
                <c:pt idx="22">
                  <c:v>493</c:v>
                </c:pt>
                <c:pt idx="23">
                  <c:v>536</c:v>
                </c:pt>
                <c:pt idx="24">
                  <c:v>589</c:v>
                </c:pt>
                <c:pt idx="25">
                  <c:v>653</c:v>
                </c:pt>
                <c:pt idx="26">
                  <c:v>720</c:v>
                </c:pt>
                <c:pt idx="27">
                  <c:v>782</c:v>
                </c:pt>
                <c:pt idx="28">
                  <c:v>842</c:v>
                </c:pt>
                <c:pt idx="29">
                  <c:v>903</c:v>
                </c:pt>
                <c:pt idx="30">
                  <c:v>962</c:v>
                </c:pt>
                <c:pt idx="31">
                  <c:v>1015</c:v>
                </c:pt>
                <c:pt idx="32">
                  <c:v>1062</c:v>
                </c:pt>
                <c:pt idx="33">
                  <c:v>1106</c:v>
                </c:pt>
                <c:pt idx="34">
                  <c:v>1148</c:v>
                </c:pt>
                <c:pt idx="35">
                  <c:v>1190</c:v>
                </c:pt>
                <c:pt idx="36">
                  <c:v>1235</c:v>
                </c:pt>
                <c:pt idx="37">
                  <c:v>1281</c:v>
                </c:pt>
                <c:pt idx="38">
                  <c:v>1329</c:v>
                </c:pt>
                <c:pt idx="39">
                  <c:v>1379</c:v>
                </c:pt>
                <c:pt idx="40">
                  <c:v>1433</c:v>
                </c:pt>
                <c:pt idx="41">
                  <c:v>1487</c:v>
                </c:pt>
                <c:pt idx="42">
                  <c:v>1544</c:v>
                </c:pt>
                <c:pt idx="43">
                  <c:v>1609</c:v>
                </c:pt>
                <c:pt idx="44">
                  <c:v>1686</c:v>
                </c:pt>
                <c:pt idx="45">
                  <c:v>1772</c:v>
                </c:pt>
                <c:pt idx="46">
                  <c:v>1863</c:v>
                </c:pt>
                <c:pt idx="47">
                  <c:v>1954</c:v>
                </c:pt>
                <c:pt idx="48">
                  <c:v>2047</c:v>
                </c:pt>
                <c:pt idx="49">
                  <c:v>2147</c:v>
                </c:pt>
                <c:pt idx="50">
                  <c:v>2244</c:v>
                </c:pt>
                <c:pt idx="51">
                  <c:v>2327</c:v>
                </c:pt>
                <c:pt idx="52">
                  <c:v>2405</c:v>
                </c:pt>
                <c:pt idx="53">
                  <c:v>2484</c:v>
                </c:pt>
                <c:pt idx="54">
                  <c:v>2522</c:v>
                </c:pt>
                <c:pt idx="55">
                  <c:v>2560</c:v>
                </c:pt>
                <c:pt idx="56">
                  <c:v>2630</c:v>
                </c:pt>
                <c:pt idx="57">
                  <c:v>2688</c:v>
                </c:pt>
                <c:pt idx="58">
                  <c:v>2686</c:v>
                </c:pt>
                <c:pt idx="59">
                  <c:v>2724</c:v>
                </c:pt>
                <c:pt idx="60">
                  <c:v>2755</c:v>
                </c:pt>
                <c:pt idx="61">
                  <c:v>2762</c:v>
                </c:pt>
                <c:pt idx="62">
                  <c:v>2725</c:v>
                </c:pt>
                <c:pt idx="63">
                  <c:v>2750</c:v>
                </c:pt>
                <c:pt idx="64">
                  <c:v>2800</c:v>
                </c:pt>
                <c:pt idx="65">
                  <c:v>2913</c:v>
                </c:pt>
                <c:pt idx="66">
                  <c:v>2852</c:v>
                </c:pt>
                <c:pt idx="67">
                  <c:v>2862</c:v>
                </c:pt>
                <c:pt idx="68">
                  <c:v>2824</c:v>
                </c:pt>
                <c:pt idx="69">
                  <c:v>2828</c:v>
                </c:pt>
                <c:pt idx="70">
                  <c:v>2784</c:v>
                </c:pt>
                <c:pt idx="71">
                  <c:v>2950</c:v>
                </c:pt>
                <c:pt idx="72">
                  <c:v>2964</c:v>
                </c:pt>
                <c:pt idx="73">
                  <c:v>2927</c:v>
                </c:pt>
                <c:pt idx="74">
                  <c:v>2949</c:v>
                </c:pt>
                <c:pt idx="75">
                  <c:v>2999</c:v>
                </c:pt>
                <c:pt idx="76">
                  <c:v>3090</c:v>
                </c:pt>
                <c:pt idx="77">
                  <c:v>3098</c:v>
                </c:pt>
                <c:pt idx="78">
                  <c:v>3080</c:v>
                </c:pt>
                <c:pt idx="79">
                  <c:v>3166</c:v>
                </c:pt>
                <c:pt idx="80">
                  <c:v>3205</c:v>
                </c:pt>
                <c:pt idx="81">
                  <c:v>3165</c:v>
                </c:pt>
                <c:pt idx="82">
                  <c:v>3173</c:v>
                </c:pt>
                <c:pt idx="83">
                  <c:v>3237</c:v>
                </c:pt>
                <c:pt idx="84">
                  <c:v>3154</c:v>
                </c:pt>
                <c:pt idx="85">
                  <c:v>3129</c:v>
                </c:pt>
                <c:pt idx="86">
                  <c:v>3114</c:v>
                </c:pt>
                <c:pt idx="87">
                  <c:v>2867</c:v>
                </c:pt>
                <c:pt idx="88">
                  <c:v>2847</c:v>
                </c:pt>
                <c:pt idx="89">
                  <c:v>2836</c:v>
                </c:pt>
                <c:pt idx="90">
                  <c:v>2805</c:v>
                </c:pt>
                <c:pt idx="91">
                  <c:v>2844</c:v>
                </c:pt>
                <c:pt idx="92">
                  <c:v>2789</c:v>
                </c:pt>
                <c:pt idx="93">
                  <c:v>2841</c:v>
                </c:pt>
                <c:pt idx="94">
                  <c:v>2834</c:v>
                </c:pt>
                <c:pt idx="95">
                  <c:v>2913</c:v>
                </c:pt>
                <c:pt idx="96">
                  <c:v>2926</c:v>
                </c:pt>
                <c:pt idx="97">
                  <c:v>2928</c:v>
                </c:pt>
                <c:pt idx="98">
                  <c:v>2984</c:v>
                </c:pt>
                <c:pt idx="99">
                  <c:v>2802</c:v>
                </c:pt>
                <c:pt idx="100">
                  <c:v>2826</c:v>
                </c:pt>
                <c:pt idx="101">
                  <c:v>2868</c:v>
                </c:pt>
                <c:pt idx="102">
                  <c:v>2967</c:v>
                </c:pt>
                <c:pt idx="103">
                  <c:v>3091</c:v>
                </c:pt>
                <c:pt idx="104">
                  <c:v>3228</c:v>
                </c:pt>
                <c:pt idx="105">
                  <c:v>3355</c:v>
                </c:pt>
                <c:pt idx="106">
                  <c:v>3448</c:v>
                </c:pt>
                <c:pt idx="107">
                  <c:v>3529</c:v>
                </c:pt>
                <c:pt idx="108">
                  <c:v>3632</c:v>
                </c:pt>
                <c:pt idx="109">
                  <c:v>3687</c:v>
                </c:pt>
                <c:pt idx="110">
                  <c:v>3748</c:v>
                </c:pt>
                <c:pt idx="111">
                  <c:v>3837</c:v>
                </c:pt>
                <c:pt idx="112">
                  <c:v>3866</c:v>
                </c:pt>
                <c:pt idx="113">
                  <c:v>3918</c:v>
                </c:pt>
                <c:pt idx="114">
                  <c:v>3916</c:v>
                </c:pt>
                <c:pt idx="115">
                  <c:v>3906</c:v>
                </c:pt>
                <c:pt idx="116">
                  <c:v>3950</c:v>
                </c:pt>
                <c:pt idx="117">
                  <c:v>3904</c:v>
                </c:pt>
                <c:pt idx="118">
                  <c:v>3899</c:v>
                </c:pt>
                <c:pt idx="119">
                  <c:v>3899</c:v>
                </c:pt>
                <c:pt idx="120">
                  <c:v>3891</c:v>
                </c:pt>
                <c:pt idx="121">
                  <c:v>3869</c:v>
                </c:pt>
                <c:pt idx="122">
                  <c:v>3845</c:v>
                </c:pt>
                <c:pt idx="123">
                  <c:v>3842</c:v>
                </c:pt>
                <c:pt idx="124">
                  <c:v>3835</c:v>
                </c:pt>
                <c:pt idx="125">
                  <c:v>3801</c:v>
                </c:pt>
                <c:pt idx="126">
                  <c:v>3766</c:v>
                </c:pt>
                <c:pt idx="127">
                  <c:v>3741</c:v>
                </c:pt>
                <c:pt idx="128">
                  <c:v>3647</c:v>
                </c:pt>
                <c:pt idx="129">
                  <c:v>3506</c:v>
                </c:pt>
                <c:pt idx="130">
                  <c:v>3344</c:v>
                </c:pt>
                <c:pt idx="131">
                  <c:v>3173</c:v>
                </c:pt>
                <c:pt idx="132">
                  <c:v>3253</c:v>
                </c:pt>
                <c:pt idx="133">
                  <c:v>3160</c:v>
                </c:pt>
                <c:pt idx="134">
                  <c:v>3354</c:v>
                </c:pt>
                <c:pt idx="135">
                  <c:v>3456</c:v>
                </c:pt>
                <c:pt idx="136">
                  <c:v>3562</c:v>
                </c:pt>
                <c:pt idx="137">
                  <c:v>3587</c:v>
                </c:pt>
                <c:pt idx="138">
                  <c:v>3414</c:v>
                </c:pt>
                <c:pt idx="139">
                  <c:v>3384</c:v>
                </c:pt>
                <c:pt idx="140">
                  <c:v>2924</c:v>
                </c:pt>
                <c:pt idx="141">
                  <c:v>3088</c:v>
                </c:pt>
                <c:pt idx="142">
                  <c:v>3236</c:v>
                </c:pt>
                <c:pt idx="143">
                  <c:v>3429</c:v>
                </c:pt>
                <c:pt idx="144">
                  <c:v>3457</c:v>
                </c:pt>
                <c:pt idx="145">
                  <c:v>3512</c:v>
                </c:pt>
                <c:pt idx="146">
                  <c:v>3473</c:v>
                </c:pt>
                <c:pt idx="147">
                  <c:v>3508</c:v>
                </c:pt>
                <c:pt idx="148">
                  <c:v>3664</c:v>
                </c:pt>
                <c:pt idx="149">
                  <c:v>3592</c:v>
                </c:pt>
                <c:pt idx="150">
                  <c:v>3856</c:v>
                </c:pt>
                <c:pt idx="151">
                  <c:v>3730</c:v>
                </c:pt>
                <c:pt idx="152">
                  <c:v>3344</c:v>
                </c:pt>
                <c:pt idx="153">
                  <c:v>3662</c:v>
                </c:pt>
                <c:pt idx="154">
                  <c:v>3508</c:v>
                </c:pt>
                <c:pt idx="155">
                  <c:v>3428</c:v>
                </c:pt>
                <c:pt idx="156">
                  <c:v>3391</c:v>
                </c:pt>
                <c:pt idx="157">
                  <c:v>3456</c:v>
                </c:pt>
                <c:pt idx="158">
                  <c:v>3445</c:v>
                </c:pt>
                <c:pt idx="159">
                  <c:v>3487</c:v>
                </c:pt>
                <c:pt idx="160">
                  <c:v>3553</c:v>
                </c:pt>
                <c:pt idx="161">
                  <c:v>3699</c:v>
                </c:pt>
                <c:pt idx="162">
                  <c:v>3802</c:v>
                </c:pt>
                <c:pt idx="163">
                  <c:v>3915</c:v>
                </c:pt>
                <c:pt idx="164">
                  <c:v>4044</c:v>
                </c:pt>
                <c:pt idx="165">
                  <c:v>4166</c:v>
                </c:pt>
                <c:pt idx="166">
                  <c:v>4295</c:v>
                </c:pt>
                <c:pt idx="167">
                  <c:v>4429</c:v>
                </c:pt>
                <c:pt idx="168">
                  <c:v>4563</c:v>
                </c:pt>
                <c:pt idx="169">
                  <c:v>4702</c:v>
                </c:pt>
                <c:pt idx="170">
                  <c:v>4844</c:v>
                </c:pt>
                <c:pt idx="171">
                  <c:v>4990</c:v>
                </c:pt>
                <c:pt idx="172">
                  <c:v>5141</c:v>
                </c:pt>
                <c:pt idx="173">
                  <c:v>5296</c:v>
                </c:pt>
                <c:pt idx="174">
                  <c:v>5456</c:v>
                </c:pt>
                <c:pt idx="175">
                  <c:v>5622</c:v>
                </c:pt>
                <c:pt idx="176">
                  <c:v>5975</c:v>
                </c:pt>
                <c:pt idx="177">
                  <c:v>6618</c:v>
                </c:pt>
                <c:pt idx="178">
                  <c:v>6880</c:v>
                </c:pt>
                <c:pt idx="179">
                  <c:v>7171</c:v>
                </c:pt>
                <c:pt idx="180">
                  <c:v>7294</c:v>
                </c:pt>
                <c:pt idx="181">
                  <c:v>7670</c:v>
                </c:pt>
                <c:pt idx="182">
                  <c:v>7634</c:v>
                </c:pt>
                <c:pt idx="183">
                  <c:v>8220</c:v>
                </c:pt>
                <c:pt idx="184">
                  <c:v>7765</c:v>
                </c:pt>
                <c:pt idx="185">
                  <c:v>7949</c:v>
                </c:pt>
                <c:pt idx="186">
                  <c:v>7014</c:v>
                </c:pt>
                <c:pt idx="187">
                  <c:v>7128</c:v>
                </c:pt>
                <c:pt idx="188">
                  <c:v>7078</c:v>
                </c:pt>
                <c:pt idx="189">
                  <c:v>6654</c:v>
                </c:pt>
                <c:pt idx="190">
                  <c:v>6816</c:v>
                </c:pt>
                <c:pt idx="191">
                  <c:v>6863</c:v>
                </c:pt>
                <c:pt idx="192">
                  <c:v>6852</c:v>
                </c:pt>
                <c:pt idx="193">
                  <c:v>6820</c:v>
                </c:pt>
                <c:pt idx="194">
                  <c:v>7534</c:v>
                </c:pt>
                <c:pt idx="195">
                  <c:v>7595</c:v>
                </c:pt>
                <c:pt idx="196">
                  <c:v>7667</c:v>
                </c:pt>
                <c:pt idx="197">
                  <c:v>8207</c:v>
                </c:pt>
                <c:pt idx="198">
                  <c:v>7723</c:v>
                </c:pt>
                <c:pt idx="199">
                  <c:v>7344</c:v>
                </c:pt>
                <c:pt idx="200">
                  <c:v>6860</c:v>
                </c:pt>
                <c:pt idx="201">
                  <c:v>6392</c:v>
                </c:pt>
                <c:pt idx="202">
                  <c:v>6185</c:v>
                </c:pt>
                <c:pt idx="203">
                  <c:v>5418</c:v>
                </c:pt>
                <c:pt idx="204">
                  <c:v>4925</c:v>
                </c:pt>
                <c:pt idx="205">
                  <c:v>4250</c:v>
                </c:pt>
                <c:pt idx="206">
                  <c:v>5202</c:v>
                </c:pt>
                <c:pt idx="207">
                  <c:v>4943</c:v>
                </c:pt>
                <c:pt idx="208">
                  <c:v>4845</c:v>
                </c:pt>
                <c:pt idx="209">
                  <c:v>4936</c:v>
                </c:pt>
                <c:pt idx="210">
                  <c:v>5335</c:v>
                </c:pt>
                <c:pt idx="211">
                  <c:v>5733</c:v>
                </c:pt>
                <c:pt idx="212">
                  <c:v>6123</c:v>
                </c:pt>
                <c:pt idx="213">
                  <c:v>6517</c:v>
                </c:pt>
                <c:pt idx="214">
                  <c:v>6485</c:v>
                </c:pt>
                <c:pt idx="215">
                  <c:v>6452</c:v>
                </c:pt>
                <c:pt idx="216">
                  <c:v>6419</c:v>
                </c:pt>
                <c:pt idx="217">
                  <c:v>6387</c:v>
                </c:pt>
                <c:pt idx="218">
                  <c:v>5909</c:v>
                </c:pt>
                <c:pt idx="219">
                  <c:v>5432</c:v>
                </c:pt>
                <c:pt idx="220">
                  <c:v>4964</c:v>
                </c:pt>
                <c:pt idx="221">
                  <c:v>4492</c:v>
                </c:pt>
                <c:pt idx="222">
                  <c:v>4468</c:v>
                </c:pt>
                <c:pt idx="223">
                  <c:v>4445</c:v>
                </c:pt>
                <c:pt idx="224">
                  <c:v>4422</c:v>
                </c:pt>
                <c:pt idx="225">
                  <c:v>4399</c:v>
                </c:pt>
                <c:pt idx="226">
                  <c:v>4350</c:v>
                </c:pt>
                <c:pt idx="227">
                  <c:v>4301</c:v>
                </c:pt>
                <c:pt idx="228">
                  <c:v>4253</c:v>
                </c:pt>
                <c:pt idx="229">
                  <c:v>4204</c:v>
                </c:pt>
                <c:pt idx="230">
                  <c:v>4239</c:v>
                </c:pt>
                <c:pt idx="231">
                  <c:v>4275</c:v>
                </c:pt>
                <c:pt idx="232">
                  <c:v>4310</c:v>
                </c:pt>
                <c:pt idx="233">
                  <c:v>4345</c:v>
                </c:pt>
                <c:pt idx="234">
                  <c:v>4181</c:v>
                </c:pt>
                <c:pt idx="235">
                  <c:v>4032</c:v>
                </c:pt>
                <c:pt idx="236">
                  <c:v>3838</c:v>
                </c:pt>
                <c:pt idx="237">
                  <c:v>3663</c:v>
                </c:pt>
                <c:pt idx="238">
                  <c:v>3481</c:v>
                </c:pt>
                <c:pt idx="239">
                  <c:v>3100</c:v>
                </c:pt>
                <c:pt idx="240">
                  <c:v>2823</c:v>
                </c:pt>
              </c:numCache>
            </c:numRef>
          </c:val>
        </c:ser>
        <c:ser>
          <c:idx val="13"/>
          <c:order val="13"/>
          <c:tx>
            <c:strRef>
              <c:f>'Q2 market share'!$A$18</c:f>
              <c:strCache>
                <c:ptCount val="1"/>
                <c:pt idx="0">
                  <c:v>Government-sponsored enterprises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share'!$B$18:$IH$18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</c:v>
                </c:pt>
                <c:pt idx="6">
                  <c:v>30</c:v>
                </c:pt>
                <c:pt idx="7">
                  <c:v>86</c:v>
                </c:pt>
                <c:pt idx="8">
                  <c:v>156</c:v>
                </c:pt>
                <c:pt idx="9">
                  <c:v>233</c:v>
                </c:pt>
                <c:pt idx="10">
                  <c:v>352</c:v>
                </c:pt>
                <c:pt idx="11">
                  <c:v>649</c:v>
                </c:pt>
                <c:pt idx="12">
                  <c:v>1031</c:v>
                </c:pt>
                <c:pt idx="13">
                  <c:v>1249</c:v>
                </c:pt>
                <c:pt idx="14">
                  <c:v>1445</c:v>
                </c:pt>
                <c:pt idx="15">
                  <c:v>1636</c:v>
                </c:pt>
                <c:pt idx="16">
                  <c:v>1718</c:v>
                </c:pt>
                <c:pt idx="17">
                  <c:v>1394</c:v>
                </c:pt>
                <c:pt idx="18">
                  <c:v>1333</c:v>
                </c:pt>
                <c:pt idx="19">
                  <c:v>1381</c:v>
                </c:pt>
                <c:pt idx="20">
                  <c:v>1464</c:v>
                </c:pt>
                <c:pt idx="21">
                  <c:v>1574</c:v>
                </c:pt>
                <c:pt idx="22">
                  <c:v>1777</c:v>
                </c:pt>
                <c:pt idx="23">
                  <c:v>2040</c:v>
                </c:pt>
                <c:pt idx="24">
                  <c:v>2370</c:v>
                </c:pt>
                <c:pt idx="25">
                  <c:v>2600</c:v>
                </c:pt>
                <c:pt idx="26">
                  <c:v>2806</c:v>
                </c:pt>
                <c:pt idx="27">
                  <c:v>2901</c:v>
                </c:pt>
                <c:pt idx="28">
                  <c:v>2768</c:v>
                </c:pt>
                <c:pt idx="29">
                  <c:v>2520</c:v>
                </c:pt>
                <c:pt idx="30">
                  <c:v>2604</c:v>
                </c:pt>
                <c:pt idx="31">
                  <c:v>2870</c:v>
                </c:pt>
                <c:pt idx="32">
                  <c:v>3020</c:v>
                </c:pt>
                <c:pt idx="33">
                  <c:v>2863</c:v>
                </c:pt>
                <c:pt idx="34">
                  <c:v>2840</c:v>
                </c:pt>
                <c:pt idx="35">
                  <c:v>2835</c:v>
                </c:pt>
                <c:pt idx="36">
                  <c:v>2517</c:v>
                </c:pt>
                <c:pt idx="37">
                  <c:v>2127</c:v>
                </c:pt>
                <c:pt idx="38">
                  <c:v>2070</c:v>
                </c:pt>
                <c:pt idx="39">
                  <c:v>2040</c:v>
                </c:pt>
                <c:pt idx="40">
                  <c:v>2023</c:v>
                </c:pt>
                <c:pt idx="41">
                  <c:v>2010</c:v>
                </c:pt>
                <c:pt idx="42">
                  <c:v>1972</c:v>
                </c:pt>
                <c:pt idx="43">
                  <c:v>1986</c:v>
                </c:pt>
                <c:pt idx="44">
                  <c:v>2019</c:v>
                </c:pt>
                <c:pt idx="45">
                  <c:v>2049</c:v>
                </c:pt>
                <c:pt idx="46">
                  <c:v>2154</c:v>
                </c:pt>
                <c:pt idx="47">
                  <c:v>2510</c:v>
                </c:pt>
                <c:pt idx="48">
                  <c:v>3261</c:v>
                </c:pt>
                <c:pt idx="49">
                  <c:v>3699</c:v>
                </c:pt>
                <c:pt idx="50">
                  <c:v>4068</c:v>
                </c:pt>
                <c:pt idx="51">
                  <c:v>4386</c:v>
                </c:pt>
                <c:pt idx="52">
                  <c:v>4592</c:v>
                </c:pt>
                <c:pt idx="53">
                  <c:v>4582</c:v>
                </c:pt>
                <c:pt idx="54">
                  <c:v>4983</c:v>
                </c:pt>
                <c:pt idx="55">
                  <c:v>5513</c:v>
                </c:pt>
                <c:pt idx="56">
                  <c:v>6154</c:v>
                </c:pt>
                <c:pt idx="57">
                  <c:v>6612</c:v>
                </c:pt>
                <c:pt idx="58">
                  <c:v>6830</c:v>
                </c:pt>
                <c:pt idx="59">
                  <c:v>7151</c:v>
                </c:pt>
                <c:pt idx="60">
                  <c:v>7671</c:v>
                </c:pt>
                <c:pt idx="61">
                  <c:v>8155</c:v>
                </c:pt>
                <c:pt idx="62">
                  <c:v>9298</c:v>
                </c:pt>
                <c:pt idx="63">
                  <c:v>10919</c:v>
                </c:pt>
                <c:pt idx="64">
                  <c:v>12446</c:v>
                </c:pt>
                <c:pt idx="65">
                  <c:v>13508</c:v>
                </c:pt>
                <c:pt idx="66">
                  <c:v>14883</c:v>
                </c:pt>
                <c:pt idx="67">
                  <c:v>15538</c:v>
                </c:pt>
                <c:pt idx="68">
                  <c:v>15305</c:v>
                </c:pt>
                <c:pt idx="69">
                  <c:v>15263</c:v>
                </c:pt>
                <c:pt idx="70">
                  <c:v>16724</c:v>
                </c:pt>
                <c:pt idx="71">
                  <c:v>17615</c:v>
                </c:pt>
                <c:pt idx="72">
                  <c:v>17930</c:v>
                </c:pt>
                <c:pt idx="73">
                  <c:v>18450</c:v>
                </c:pt>
                <c:pt idx="74">
                  <c:v>18975</c:v>
                </c:pt>
                <c:pt idx="75">
                  <c:v>19464</c:v>
                </c:pt>
                <c:pt idx="76">
                  <c:v>19939</c:v>
                </c:pt>
                <c:pt idx="77">
                  <c:v>20534</c:v>
                </c:pt>
                <c:pt idx="78">
                  <c:v>21840</c:v>
                </c:pt>
                <c:pt idx="79">
                  <c:v>22839</c:v>
                </c:pt>
                <c:pt idx="80">
                  <c:v>23056</c:v>
                </c:pt>
                <c:pt idx="81">
                  <c:v>24865</c:v>
                </c:pt>
                <c:pt idx="82">
                  <c:v>26980</c:v>
                </c:pt>
                <c:pt idx="83">
                  <c:v>28441</c:v>
                </c:pt>
                <c:pt idx="84">
                  <c:v>28444</c:v>
                </c:pt>
                <c:pt idx="85">
                  <c:v>29027</c:v>
                </c:pt>
                <c:pt idx="86">
                  <c:v>30197</c:v>
                </c:pt>
                <c:pt idx="87">
                  <c:v>30934</c:v>
                </c:pt>
                <c:pt idx="88">
                  <c:v>31064</c:v>
                </c:pt>
                <c:pt idx="89">
                  <c:v>30856</c:v>
                </c:pt>
                <c:pt idx="90">
                  <c:v>31540</c:v>
                </c:pt>
                <c:pt idx="91">
                  <c:v>31430</c:v>
                </c:pt>
                <c:pt idx="92">
                  <c:v>30656</c:v>
                </c:pt>
                <c:pt idx="93">
                  <c:v>31467</c:v>
                </c:pt>
                <c:pt idx="94">
                  <c:v>31652</c:v>
                </c:pt>
                <c:pt idx="95">
                  <c:v>31918</c:v>
                </c:pt>
                <c:pt idx="96">
                  <c:v>33566</c:v>
                </c:pt>
                <c:pt idx="97">
                  <c:v>35564</c:v>
                </c:pt>
                <c:pt idx="98">
                  <c:v>38282</c:v>
                </c:pt>
                <c:pt idx="99">
                  <c:v>40942</c:v>
                </c:pt>
                <c:pt idx="100">
                  <c:v>44367</c:v>
                </c:pt>
                <c:pt idx="101">
                  <c:v>46341</c:v>
                </c:pt>
                <c:pt idx="102">
                  <c:v>47778</c:v>
                </c:pt>
                <c:pt idx="103">
                  <c:v>50128</c:v>
                </c:pt>
                <c:pt idx="104">
                  <c:v>53327</c:v>
                </c:pt>
                <c:pt idx="105">
                  <c:v>54775</c:v>
                </c:pt>
                <c:pt idx="106">
                  <c:v>55536</c:v>
                </c:pt>
                <c:pt idx="107">
                  <c:v>57758</c:v>
                </c:pt>
                <c:pt idx="108">
                  <c:v>58050</c:v>
                </c:pt>
                <c:pt idx="109">
                  <c:v>58624</c:v>
                </c:pt>
                <c:pt idx="110">
                  <c:v>61015</c:v>
                </c:pt>
                <c:pt idx="111">
                  <c:v>63990</c:v>
                </c:pt>
                <c:pt idx="112">
                  <c:v>65298</c:v>
                </c:pt>
                <c:pt idx="113">
                  <c:v>67837</c:v>
                </c:pt>
                <c:pt idx="114">
                  <c:v>71692</c:v>
                </c:pt>
                <c:pt idx="115">
                  <c:v>74316</c:v>
                </c:pt>
                <c:pt idx="116">
                  <c:v>76228</c:v>
                </c:pt>
                <c:pt idx="117">
                  <c:v>78617</c:v>
                </c:pt>
                <c:pt idx="118">
                  <c:v>79822</c:v>
                </c:pt>
                <c:pt idx="119">
                  <c:v>83685</c:v>
                </c:pt>
                <c:pt idx="120">
                  <c:v>87569</c:v>
                </c:pt>
                <c:pt idx="121">
                  <c:v>89128</c:v>
                </c:pt>
                <c:pt idx="122">
                  <c:v>90598</c:v>
                </c:pt>
                <c:pt idx="123">
                  <c:v>94426</c:v>
                </c:pt>
                <c:pt idx="124">
                  <c:v>99584</c:v>
                </c:pt>
                <c:pt idx="125">
                  <c:v>102889</c:v>
                </c:pt>
                <c:pt idx="126">
                  <c:v>104812</c:v>
                </c:pt>
                <c:pt idx="127">
                  <c:v>111639</c:v>
                </c:pt>
                <c:pt idx="128">
                  <c:v>111517</c:v>
                </c:pt>
                <c:pt idx="129">
                  <c:v>108912</c:v>
                </c:pt>
                <c:pt idx="130">
                  <c:v>107951</c:v>
                </c:pt>
                <c:pt idx="131">
                  <c:v>105943</c:v>
                </c:pt>
                <c:pt idx="132">
                  <c:v>103920</c:v>
                </c:pt>
                <c:pt idx="133">
                  <c:v>101270</c:v>
                </c:pt>
                <c:pt idx="134">
                  <c:v>102506</c:v>
                </c:pt>
                <c:pt idx="135">
                  <c:v>102840</c:v>
                </c:pt>
                <c:pt idx="136">
                  <c:v>106069</c:v>
                </c:pt>
                <c:pt idx="137">
                  <c:v>108749</c:v>
                </c:pt>
                <c:pt idx="138">
                  <c:v>108159</c:v>
                </c:pt>
                <c:pt idx="139">
                  <c:v>109044</c:v>
                </c:pt>
                <c:pt idx="140">
                  <c:v>108372</c:v>
                </c:pt>
                <c:pt idx="141">
                  <c:v>109891.5</c:v>
                </c:pt>
                <c:pt idx="142">
                  <c:v>112359.5</c:v>
                </c:pt>
                <c:pt idx="143">
                  <c:v>114121</c:v>
                </c:pt>
                <c:pt idx="144">
                  <c:v>116564.9</c:v>
                </c:pt>
                <c:pt idx="145">
                  <c:v>114468.2</c:v>
                </c:pt>
                <c:pt idx="146">
                  <c:v>115825.4</c:v>
                </c:pt>
                <c:pt idx="147">
                  <c:v>119462</c:v>
                </c:pt>
                <c:pt idx="148">
                  <c:v>122760.3</c:v>
                </c:pt>
                <c:pt idx="149">
                  <c:v>125484.6</c:v>
                </c:pt>
                <c:pt idx="150">
                  <c:v>125886.8</c:v>
                </c:pt>
                <c:pt idx="151">
                  <c:v>130700.5</c:v>
                </c:pt>
                <c:pt idx="152">
                  <c:v>138227</c:v>
                </c:pt>
                <c:pt idx="153">
                  <c:v>142378.5</c:v>
                </c:pt>
                <c:pt idx="154">
                  <c:v>148618.20000000001</c:v>
                </c:pt>
                <c:pt idx="155">
                  <c:v>161047.29999999999</c:v>
                </c:pt>
                <c:pt idx="156">
                  <c:v>166021.4</c:v>
                </c:pt>
                <c:pt idx="157">
                  <c:v>183355.4</c:v>
                </c:pt>
                <c:pt idx="158">
                  <c:v>193292.2</c:v>
                </c:pt>
                <c:pt idx="159">
                  <c:v>201092.6</c:v>
                </c:pt>
                <c:pt idx="160">
                  <c:v>206572.2</c:v>
                </c:pt>
                <c:pt idx="161">
                  <c:v>206827.5</c:v>
                </c:pt>
                <c:pt idx="162">
                  <c:v>206185.2</c:v>
                </c:pt>
                <c:pt idx="163">
                  <c:v>204066.9</c:v>
                </c:pt>
                <c:pt idx="164">
                  <c:v>202815.3</c:v>
                </c:pt>
                <c:pt idx="165">
                  <c:v>203072.8</c:v>
                </c:pt>
                <c:pt idx="166">
                  <c:v>207233.4</c:v>
                </c:pt>
                <c:pt idx="167">
                  <c:v>209496.7</c:v>
                </c:pt>
                <c:pt idx="168">
                  <c:v>204128</c:v>
                </c:pt>
                <c:pt idx="169">
                  <c:v>204199.7</c:v>
                </c:pt>
                <c:pt idx="170">
                  <c:v>203072.4</c:v>
                </c:pt>
                <c:pt idx="171">
                  <c:v>202917.8</c:v>
                </c:pt>
                <c:pt idx="172">
                  <c:v>199190.7</c:v>
                </c:pt>
                <c:pt idx="173">
                  <c:v>197408</c:v>
                </c:pt>
                <c:pt idx="174">
                  <c:v>196863.6</c:v>
                </c:pt>
                <c:pt idx="175">
                  <c:v>198228.9</c:v>
                </c:pt>
                <c:pt idx="176">
                  <c:v>199413.3</c:v>
                </c:pt>
                <c:pt idx="177">
                  <c:v>199674.8</c:v>
                </c:pt>
                <c:pt idx="178">
                  <c:v>199440.4</c:v>
                </c:pt>
                <c:pt idx="179">
                  <c:v>203860.7</c:v>
                </c:pt>
                <c:pt idx="180">
                  <c:v>198401.3</c:v>
                </c:pt>
                <c:pt idx="181">
                  <c:v>196221.9</c:v>
                </c:pt>
                <c:pt idx="182">
                  <c:v>195029.4</c:v>
                </c:pt>
                <c:pt idx="183">
                  <c:v>193453.6</c:v>
                </c:pt>
                <c:pt idx="184">
                  <c:v>193463.9</c:v>
                </c:pt>
                <c:pt idx="185">
                  <c:v>201549</c:v>
                </c:pt>
                <c:pt idx="186">
                  <c:v>204646</c:v>
                </c:pt>
                <c:pt idx="187">
                  <c:v>209580</c:v>
                </c:pt>
                <c:pt idx="188">
                  <c:v>210690</c:v>
                </c:pt>
                <c:pt idx="189">
                  <c:v>217118</c:v>
                </c:pt>
                <c:pt idx="190">
                  <c:v>221119</c:v>
                </c:pt>
                <c:pt idx="191">
                  <c:v>231241</c:v>
                </c:pt>
                <c:pt idx="192">
                  <c:v>235721</c:v>
                </c:pt>
                <c:pt idx="193">
                  <c:v>243980</c:v>
                </c:pt>
                <c:pt idx="194">
                  <c:v>256993</c:v>
                </c:pt>
                <c:pt idx="195">
                  <c:v>276813</c:v>
                </c:pt>
                <c:pt idx="196">
                  <c:v>299877</c:v>
                </c:pt>
                <c:pt idx="197">
                  <c:v>331377</c:v>
                </c:pt>
                <c:pt idx="198">
                  <c:v>366451</c:v>
                </c:pt>
                <c:pt idx="199">
                  <c:v>519127</c:v>
                </c:pt>
                <c:pt idx="200">
                  <c:v>518086</c:v>
                </c:pt>
                <c:pt idx="201">
                  <c:v>514961</c:v>
                </c:pt>
                <c:pt idx="202">
                  <c:v>511066</c:v>
                </c:pt>
                <c:pt idx="203">
                  <c:v>508610</c:v>
                </c:pt>
                <c:pt idx="204">
                  <c:v>498023</c:v>
                </c:pt>
                <c:pt idx="205">
                  <c:v>485593</c:v>
                </c:pt>
                <c:pt idx="206">
                  <c:v>470659</c:v>
                </c:pt>
                <c:pt idx="207">
                  <c:v>453866</c:v>
                </c:pt>
                <c:pt idx="208">
                  <c:v>454842</c:v>
                </c:pt>
                <c:pt idx="209">
                  <c:v>456117</c:v>
                </c:pt>
                <c:pt idx="210">
                  <c:v>456652</c:v>
                </c:pt>
                <c:pt idx="211">
                  <c:v>457587</c:v>
                </c:pt>
                <c:pt idx="212">
                  <c:v>455227</c:v>
                </c:pt>
                <c:pt idx="213">
                  <c:v>453856</c:v>
                </c:pt>
                <c:pt idx="214">
                  <c:v>456689</c:v>
                </c:pt>
                <c:pt idx="215">
                  <c:v>447861</c:v>
                </c:pt>
                <c:pt idx="216">
                  <c:v>450945</c:v>
                </c:pt>
                <c:pt idx="217">
                  <c:v>450970</c:v>
                </c:pt>
                <c:pt idx="218">
                  <c:v>434338</c:v>
                </c:pt>
                <c:pt idx="219">
                  <c:v>456647</c:v>
                </c:pt>
                <c:pt idx="220">
                  <c:v>469826</c:v>
                </c:pt>
                <c:pt idx="221">
                  <c:v>450019</c:v>
                </c:pt>
                <c:pt idx="222">
                  <c:v>440459</c:v>
                </c:pt>
                <c:pt idx="223">
                  <c:v>433446</c:v>
                </c:pt>
                <c:pt idx="224">
                  <c:v>4783934</c:v>
                </c:pt>
                <c:pt idx="225">
                  <c:v>4763409</c:v>
                </c:pt>
                <c:pt idx="226">
                  <c:v>4711756</c:v>
                </c:pt>
                <c:pt idx="227">
                  <c:v>4690718</c:v>
                </c:pt>
                <c:pt idx="228">
                  <c:v>4723822</c:v>
                </c:pt>
                <c:pt idx="229">
                  <c:v>4688305</c:v>
                </c:pt>
                <c:pt idx="230">
                  <c:v>4631976</c:v>
                </c:pt>
                <c:pt idx="231">
                  <c:v>4587726</c:v>
                </c:pt>
                <c:pt idx="232">
                  <c:v>4583220</c:v>
                </c:pt>
                <c:pt idx="233">
                  <c:v>4530250</c:v>
                </c:pt>
                <c:pt idx="234">
                  <c:v>4499306</c:v>
                </c:pt>
                <c:pt idx="235">
                  <c:v>4476078</c:v>
                </c:pt>
                <c:pt idx="236">
                  <c:v>4480193</c:v>
                </c:pt>
                <c:pt idx="237">
                  <c:v>4493976</c:v>
                </c:pt>
                <c:pt idx="238">
                  <c:v>4535203</c:v>
                </c:pt>
                <c:pt idx="239">
                  <c:v>4548201</c:v>
                </c:pt>
                <c:pt idx="240">
                  <c:v>4535024</c:v>
                </c:pt>
              </c:numCache>
            </c:numRef>
          </c:val>
        </c:ser>
        <c:ser>
          <c:idx val="14"/>
          <c:order val="14"/>
          <c:tx>
            <c:strRef>
              <c:f>'Q2 market share'!$A$19</c:f>
              <c:strCache>
                <c:ptCount val="1"/>
                <c:pt idx="0">
                  <c:v>Agency-and GSE-backed mortgage pools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share'!$B$19:$IH$19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23</c:v>
                </c:pt>
                <c:pt idx="47">
                  <c:v>50</c:v>
                </c:pt>
                <c:pt idx="48">
                  <c:v>84</c:v>
                </c:pt>
                <c:pt idx="49">
                  <c:v>122</c:v>
                </c:pt>
                <c:pt idx="50">
                  <c:v>188</c:v>
                </c:pt>
                <c:pt idx="51">
                  <c:v>266</c:v>
                </c:pt>
                <c:pt idx="52">
                  <c:v>356</c:v>
                </c:pt>
                <c:pt idx="53">
                  <c:v>458</c:v>
                </c:pt>
                <c:pt idx="54">
                  <c:v>551</c:v>
                </c:pt>
                <c:pt idx="55">
                  <c:v>652</c:v>
                </c:pt>
                <c:pt idx="56">
                  <c:v>761</c:v>
                </c:pt>
                <c:pt idx="57">
                  <c:v>878</c:v>
                </c:pt>
                <c:pt idx="58">
                  <c:v>936</c:v>
                </c:pt>
                <c:pt idx="59">
                  <c:v>994</c:v>
                </c:pt>
                <c:pt idx="60">
                  <c:v>1052</c:v>
                </c:pt>
                <c:pt idx="61">
                  <c:v>1108</c:v>
                </c:pt>
                <c:pt idx="62">
                  <c:v>1236</c:v>
                </c:pt>
                <c:pt idx="63">
                  <c:v>1369</c:v>
                </c:pt>
                <c:pt idx="64">
                  <c:v>1522</c:v>
                </c:pt>
                <c:pt idx="65">
                  <c:v>1686</c:v>
                </c:pt>
                <c:pt idx="66">
                  <c:v>2005</c:v>
                </c:pt>
                <c:pt idx="67">
                  <c:v>2532</c:v>
                </c:pt>
                <c:pt idx="68">
                  <c:v>3583</c:v>
                </c:pt>
                <c:pt idx="69">
                  <c:v>5041</c:v>
                </c:pt>
                <c:pt idx="70">
                  <c:v>5717</c:v>
                </c:pt>
                <c:pt idx="71">
                  <c:v>6717</c:v>
                </c:pt>
                <c:pt idx="72">
                  <c:v>7636</c:v>
                </c:pt>
                <c:pt idx="73">
                  <c:v>8681</c:v>
                </c:pt>
                <c:pt idx="74">
                  <c:v>9587</c:v>
                </c:pt>
                <c:pt idx="75">
                  <c:v>10701</c:v>
                </c:pt>
                <c:pt idx="76">
                  <c:v>11356</c:v>
                </c:pt>
                <c:pt idx="77">
                  <c:v>12500</c:v>
                </c:pt>
                <c:pt idx="78">
                  <c:v>12922</c:v>
                </c:pt>
                <c:pt idx="79">
                  <c:v>13636</c:v>
                </c:pt>
                <c:pt idx="80">
                  <c:v>15269</c:v>
                </c:pt>
                <c:pt idx="81">
                  <c:v>15799</c:v>
                </c:pt>
                <c:pt idx="82">
                  <c:v>17152</c:v>
                </c:pt>
                <c:pt idx="83">
                  <c:v>18038</c:v>
                </c:pt>
                <c:pt idx="84">
                  <c:v>20820</c:v>
                </c:pt>
                <c:pt idx="85">
                  <c:v>22351</c:v>
                </c:pt>
                <c:pt idx="86">
                  <c:v>23486</c:v>
                </c:pt>
                <c:pt idx="87">
                  <c:v>25339</c:v>
                </c:pt>
                <c:pt idx="88">
                  <c:v>27700</c:v>
                </c:pt>
                <c:pt idx="89">
                  <c:v>30627</c:v>
                </c:pt>
                <c:pt idx="90">
                  <c:v>33513</c:v>
                </c:pt>
                <c:pt idx="91">
                  <c:v>37257</c:v>
                </c:pt>
                <c:pt idx="92">
                  <c:v>41753</c:v>
                </c:pt>
                <c:pt idx="93">
                  <c:v>44402</c:v>
                </c:pt>
                <c:pt idx="94">
                  <c:v>48830</c:v>
                </c:pt>
                <c:pt idx="95">
                  <c:v>52988</c:v>
                </c:pt>
                <c:pt idx="96">
                  <c:v>55350</c:v>
                </c:pt>
                <c:pt idx="97">
                  <c:v>57993</c:v>
                </c:pt>
                <c:pt idx="98">
                  <c:v>61032</c:v>
                </c:pt>
                <c:pt idx="99">
                  <c:v>65354</c:v>
                </c:pt>
                <c:pt idx="100">
                  <c:v>70268</c:v>
                </c:pt>
                <c:pt idx="101">
                  <c:v>74795</c:v>
                </c:pt>
                <c:pt idx="102">
                  <c:v>81301</c:v>
                </c:pt>
                <c:pt idx="103">
                  <c:v>88429</c:v>
                </c:pt>
                <c:pt idx="104">
                  <c:v>93521</c:v>
                </c:pt>
                <c:pt idx="105">
                  <c:v>97347</c:v>
                </c:pt>
                <c:pt idx="106">
                  <c:v>102880</c:v>
                </c:pt>
                <c:pt idx="107">
                  <c:v>107126</c:v>
                </c:pt>
                <c:pt idx="108">
                  <c:v>110264</c:v>
                </c:pt>
                <c:pt idx="109">
                  <c:v>113866</c:v>
                </c:pt>
                <c:pt idx="110">
                  <c:v>117244</c:v>
                </c:pt>
                <c:pt idx="111">
                  <c:v>125010</c:v>
                </c:pt>
                <c:pt idx="112">
                  <c:v>133734</c:v>
                </c:pt>
                <c:pt idx="113">
                  <c:v>142967</c:v>
                </c:pt>
                <c:pt idx="114">
                  <c:v>156168</c:v>
                </c:pt>
                <c:pt idx="115">
                  <c:v>174349</c:v>
                </c:pt>
                <c:pt idx="116">
                  <c:v>191975</c:v>
                </c:pt>
                <c:pt idx="117">
                  <c:v>208340</c:v>
                </c:pt>
                <c:pt idx="118">
                  <c:v>226385</c:v>
                </c:pt>
                <c:pt idx="119">
                  <c:v>239439</c:v>
                </c:pt>
                <c:pt idx="120">
                  <c:v>250431</c:v>
                </c:pt>
                <c:pt idx="121">
                  <c:v>257762</c:v>
                </c:pt>
                <c:pt idx="122">
                  <c:v>269261</c:v>
                </c:pt>
                <c:pt idx="123">
                  <c:v>282953</c:v>
                </c:pt>
                <c:pt idx="124">
                  <c:v>297096</c:v>
                </c:pt>
                <c:pt idx="125">
                  <c:v>313763</c:v>
                </c:pt>
                <c:pt idx="126">
                  <c:v>335965</c:v>
                </c:pt>
                <c:pt idx="127">
                  <c:v>360508</c:v>
                </c:pt>
                <c:pt idx="128">
                  <c:v>385169</c:v>
                </c:pt>
                <c:pt idx="129">
                  <c:v>419545</c:v>
                </c:pt>
                <c:pt idx="130">
                  <c:v>465354</c:v>
                </c:pt>
                <c:pt idx="131">
                  <c:v>519520</c:v>
                </c:pt>
                <c:pt idx="132">
                  <c:v>561534</c:v>
                </c:pt>
                <c:pt idx="133">
                  <c:v>600095</c:v>
                </c:pt>
                <c:pt idx="134">
                  <c:v>631037</c:v>
                </c:pt>
                <c:pt idx="135">
                  <c:v>652892</c:v>
                </c:pt>
                <c:pt idx="136">
                  <c:v>660006</c:v>
                </c:pt>
                <c:pt idx="137">
                  <c:v>676706</c:v>
                </c:pt>
                <c:pt idx="138">
                  <c:v>701023</c:v>
                </c:pt>
                <c:pt idx="139">
                  <c:v>723602</c:v>
                </c:pt>
                <c:pt idx="140">
                  <c:v>747328</c:v>
                </c:pt>
                <c:pt idx="141">
                  <c:v>769787.8</c:v>
                </c:pt>
                <c:pt idx="142">
                  <c:v>801393.6</c:v>
                </c:pt>
                <c:pt idx="143">
                  <c:v>843799.9</c:v>
                </c:pt>
                <c:pt idx="144">
                  <c:v>878320.2</c:v>
                </c:pt>
                <c:pt idx="145">
                  <c:v>917020.9</c:v>
                </c:pt>
                <c:pt idx="146">
                  <c:v>951547.2</c:v>
                </c:pt>
                <c:pt idx="147">
                  <c:v>991084.5</c:v>
                </c:pt>
                <c:pt idx="148">
                  <c:v>1023310.5</c:v>
                </c:pt>
                <c:pt idx="149">
                  <c:v>1058759.8999999999</c:v>
                </c:pt>
                <c:pt idx="150">
                  <c:v>1097340.3</c:v>
                </c:pt>
                <c:pt idx="151">
                  <c:v>1130351</c:v>
                </c:pt>
                <c:pt idx="152">
                  <c:v>1154063.3</c:v>
                </c:pt>
                <c:pt idx="153">
                  <c:v>1193954.3</c:v>
                </c:pt>
                <c:pt idx="154">
                  <c:v>1219206</c:v>
                </c:pt>
                <c:pt idx="155">
                  <c:v>1248186.3</c:v>
                </c:pt>
                <c:pt idx="156">
                  <c:v>1276566.8</c:v>
                </c:pt>
                <c:pt idx="157">
                  <c:v>1278722.3999999999</c:v>
                </c:pt>
                <c:pt idx="158">
                  <c:v>1308201.8999999999</c:v>
                </c:pt>
                <c:pt idx="159">
                  <c:v>1334285.5</c:v>
                </c:pt>
                <c:pt idx="160">
                  <c:v>1376966.9</c:v>
                </c:pt>
                <c:pt idx="161">
                  <c:v>1410106.2</c:v>
                </c:pt>
                <c:pt idx="162">
                  <c:v>1432866.9</c:v>
                </c:pt>
                <c:pt idx="163">
                  <c:v>1449588.6</c:v>
                </c:pt>
                <c:pt idx="164">
                  <c:v>1457651</c:v>
                </c:pt>
                <c:pt idx="165">
                  <c:v>1475137.3</c:v>
                </c:pt>
                <c:pt idx="166">
                  <c:v>1501933.1</c:v>
                </c:pt>
                <c:pt idx="167">
                  <c:v>1543402</c:v>
                </c:pt>
                <c:pt idx="168">
                  <c:v>1571858</c:v>
                </c:pt>
                <c:pt idx="169">
                  <c:v>1614335</c:v>
                </c:pt>
                <c:pt idx="170">
                  <c:v>1648231</c:v>
                </c:pt>
                <c:pt idx="171">
                  <c:v>1678786</c:v>
                </c:pt>
                <c:pt idx="172">
                  <c:v>1706181</c:v>
                </c:pt>
                <c:pt idx="173">
                  <c:v>1726919</c:v>
                </c:pt>
                <c:pt idx="174">
                  <c:v>1754275</c:v>
                </c:pt>
                <c:pt idx="175">
                  <c:v>1788052</c:v>
                </c:pt>
                <c:pt idx="176">
                  <c:v>1808089</c:v>
                </c:pt>
                <c:pt idx="177">
                  <c:v>1868500</c:v>
                </c:pt>
                <c:pt idx="178">
                  <c:v>1931146</c:v>
                </c:pt>
                <c:pt idx="179">
                  <c:v>1970167</c:v>
                </c:pt>
                <c:pt idx="180">
                  <c:v>2061639</c:v>
                </c:pt>
                <c:pt idx="181">
                  <c:v>2129994</c:v>
                </c:pt>
                <c:pt idx="182">
                  <c:v>2191289</c:v>
                </c:pt>
                <c:pt idx="183">
                  <c:v>2234749</c:v>
                </c:pt>
                <c:pt idx="184">
                  <c:v>2263011</c:v>
                </c:pt>
                <c:pt idx="185">
                  <c:v>2294135</c:v>
                </c:pt>
                <c:pt idx="186">
                  <c:v>2351364</c:v>
                </c:pt>
                <c:pt idx="187">
                  <c:v>2425625</c:v>
                </c:pt>
                <c:pt idx="188">
                  <c:v>2464923</c:v>
                </c:pt>
                <c:pt idx="189">
                  <c:v>2561685</c:v>
                </c:pt>
                <c:pt idx="190">
                  <c:v>2681500</c:v>
                </c:pt>
                <c:pt idx="191">
                  <c:v>2748518</c:v>
                </c:pt>
                <c:pt idx="192">
                  <c:v>2870618</c:v>
                </c:pt>
                <c:pt idx="193">
                  <c:v>2954972</c:v>
                </c:pt>
                <c:pt idx="194">
                  <c:v>2996036</c:v>
                </c:pt>
                <c:pt idx="195">
                  <c:v>3063697</c:v>
                </c:pt>
                <c:pt idx="196">
                  <c:v>3131919</c:v>
                </c:pt>
                <c:pt idx="197">
                  <c:v>3190784</c:v>
                </c:pt>
                <c:pt idx="198">
                  <c:v>3264639</c:v>
                </c:pt>
                <c:pt idx="199">
                  <c:v>3233511</c:v>
                </c:pt>
                <c:pt idx="200">
                  <c:v>3241227</c:v>
                </c:pt>
                <c:pt idx="201">
                  <c:v>3258248</c:v>
                </c:pt>
                <c:pt idx="202">
                  <c:v>3273410</c:v>
                </c:pt>
                <c:pt idx="203">
                  <c:v>3277346</c:v>
                </c:pt>
                <c:pt idx="204">
                  <c:v>3301814</c:v>
                </c:pt>
                <c:pt idx="205">
                  <c:v>3338254</c:v>
                </c:pt>
                <c:pt idx="206">
                  <c:v>3382026</c:v>
                </c:pt>
                <c:pt idx="207">
                  <c:v>3446357</c:v>
                </c:pt>
                <c:pt idx="208">
                  <c:v>3527445</c:v>
                </c:pt>
                <c:pt idx="209">
                  <c:v>3594720</c:v>
                </c:pt>
                <c:pt idx="210">
                  <c:v>3673577</c:v>
                </c:pt>
                <c:pt idx="211">
                  <c:v>3749120</c:v>
                </c:pt>
                <c:pt idx="212">
                  <c:v>3866021</c:v>
                </c:pt>
                <c:pt idx="213">
                  <c:v>3987383</c:v>
                </c:pt>
                <c:pt idx="214">
                  <c:v>4162092</c:v>
                </c:pt>
                <c:pt idx="215">
                  <c:v>4371759</c:v>
                </c:pt>
                <c:pt idx="216">
                  <c:v>4509951</c:v>
                </c:pt>
                <c:pt idx="217">
                  <c:v>4665549</c:v>
                </c:pt>
                <c:pt idx="218">
                  <c:v>4799492</c:v>
                </c:pt>
                <c:pt idx="219">
                  <c:v>4863990</c:v>
                </c:pt>
                <c:pt idx="220">
                  <c:v>4943534</c:v>
                </c:pt>
                <c:pt idx="221">
                  <c:v>5068631</c:v>
                </c:pt>
                <c:pt idx="222">
                  <c:v>5192139</c:v>
                </c:pt>
                <c:pt idx="223">
                  <c:v>5266500</c:v>
                </c:pt>
                <c:pt idx="224">
                  <c:v>920718</c:v>
                </c:pt>
                <c:pt idx="225">
                  <c:v>982508</c:v>
                </c:pt>
                <c:pt idx="226">
                  <c:v>1028453</c:v>
                </c:pt>
                <c:pt idx="227">
                  <c:v>1068796</c:v>
                </c:pt>
                <c:pt idx="228">
                  <c:v>1112478</c:v>
                </c:pt>
                <c:pt idx="229">
                  <c:v>1155663</c:v>
                </c:pt>
                <c:pt idx="230">
                  <c:v>1194476</c:v>
                </c:pt>
                <c:pt idx="231">
                  <c:v>1216784</c:v>
                </c:pt>
                <c:pt idx="232">
                  <c:v>1237211</c:v>
                </c:pt>
                <c:pt idx="233">
                  <c:v>1276240</c:v>
                </c:pt>
                <c:pt idx="234">
                  <c:v>1301680</c:v>
                </c:pt>
                <c:pt idx="235">
                  <c:v>1321754</c:v>
                </c:pt>
                <c:pt idx="236">
                  <c:v>1340246</c:v>
                </c:pt>
                <c:pt idx="237">
                  <c:v>1366241</c:v>
                </c:pt>
                <c:pt idx="238">
                  <c:v>1400233</c:v>
                </c:pt>
                <c:pt idx="239">
                  <c:v>1420594</c:v>
                </c:pt>
                <c:pt idx="240">
                  <c:v>1432028</c:v>
                </c:pt>
              </c:numCache>
            </c:numRef>
          </c:val>
        </c:ser>
        <c:ser>
          <c:idx val="15"/>
          <c:order val="15"/>
          <c:tx>
            <c:strRef>
              <c:f>'Q2 market share'!$A$20</c:f>
              <c:strCache>
                <c:ptCount val="1"/>
                <c:pt idx="0">
                  <c:v>Issuers of asset-backed securities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share'!$B$20:$IH$20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11000</c:v>
                </c:pt>
                <c:pt idx="124">
                  <c:v>19153</c:v>
                </c:pt>
                <c:pt idx="125">
                  <c:v>20969</c:v>
                </c:pt>
                <c:pt idx="126">
                  <c:v>21561</c:v>
                </c:pt>
                <c:pt idx="127">
                  <c:v>24016</c:v>
                </c:pt>
                <c:pt idx="128">
                  <c:v>25472</c:v>
                </c:pt>
                <c:pt idx="129">
                  <c:v>27637</c:v>
                </c:pt>
                <c:pt idx="130">
                  <c:v>30032</c:v>
                </c:pt>
                <c:pt idx="131">
                  <c:v>16617</c:v>
                </c:pt>
                <c:pt idx="132">
                  <c:v>18500</c:v>
                </c:pt>
                <c:pt idx="133">
                  <c:v>21444</c:v>
                </c:pt>
                <c:pt idx="134">
                  <c:v>27262</c:v>
                </c:pt>
                <c:pt idx="135">
                  <c:v>27800</c:v>
                </c:pt>
                <c:pt idx="136">
                  <c:v>29241</c:v>
                </c:pt>
                <c:pt idx="137">
                  <c:v>30749</c:v>
                </c:pt>
                <c:pt idx="138">
                  <c:v>32782</c:v>
                </c:pt>
                <c:pt idx="139">
                  <c:v>34865</c:v>
                </c:pt>
                <c:pt idx="140">
                  <c:v>36027</c:v>
                </c:pt>
                <c:pt idx="141">
                  <c:v>36869</c:v>
                </c:pt>
                <c:pt idx="142">
                  <c:v>33685</c:v>
                </c:pt>
                <c:pt idx="143">
                  <c:v>43325</c:v>
                </c:pt>
                <c:pt idx="144">
                  <c:v>38165</c:v>
                </c:pt>
                <c:pt idx="145">
                  <c:v>42863</c:v>
                </c:pt>
                <c:pt idx="146">
                  <c:v>47260</c:v>
                </c:pt>
                <c:pt idx="147">
                  <c:v>55029</c:v>
                </c:pt>
                <c:pt idx="148">
                  <c:v>59430</c:v>
                </c:pt>
                <c:pt idx="149">
                  <c:v>72495</c:v>
                </c:pt>
                <c:pt idx="150">
                  <c:v>84444</c:v>
                </c:pt>
                <c:pt idx="151">
                  <c:v>96732</c:v>
                </c:pt>
                <c:pt idx="152">
                  <c:v>106805</c:v>
                </c:pt>
                <c:pt idx="153">
                  <c:v>116694</c:v>
                </c:pt>
                <c:pt idx="154">
                  <c:v>132056</c:v>
                </c:pt>
                <c:pt idx="155">
                  <c:v>142265</c:v>
                </c:pt>
                <c:pt idx="156">
                  <c:v>145921</c:v>
                </c:pt>
                <c:pt idx="157">
                  <c:v>153845</c:v>
                </c:pt>
                <c:pt idx="158">
                  <c:v>164005</c:v>
                </c:pt>
                <c:pt idx="159">
                  <c:v>167899</c:v>
                </c:pt>
                <c:pt idx="160">
                  <c:v>179616</c:v>
                </c:pt>
                <c:pt idx="161">
                  <c:v>181026</c:v>
                </c:pt>
                <c:pt idx="162">
                  <c:v>182173</c:v>
                </c:pt>
                <c:pt idx="163">
                  <c:v>183002</c:v>
                </c:pt>
                <c:pt idx="164">
                  <c:v>185999</c:v>
                </c:pt>
                <c:pt idx="165">
                  <c:v>189046</c:v>
                </c:pt>
                <c:pt idx="166">
                  <c:v>189468</c:v>
                </c:pt>
                <c:pt idx="167">
                  <c:v>193759</c:v>
                </c:pt>
                <c:pt idx="168">
                  <c:v>201074</c:v>
                </c:pt>
                <c:pt idx="169">
                  <c:v>208206</c:v>
                </c:pt>
                <c:pt idx="170">
                  <c:v>213851</c:v>
                </c:pt>
                <c:pt idx="171">
                  <c:v>215357</c:v>
                </c:pt>
                <c:pt idx="172">
                  <c:v>224576</c:v>
                </c:pt>
                <c:pt idx="173">
                  <c:v>229072</c:v>
                </c:pt>
                <c:pt idx="174">
                  <c:v>243766</c:v>
                </c:pt>
                <c:pt idx="175">
                  <c:v>253804</c:v>
                </c:pt>
                <c:pt idx="176">
                  <c:v>268984</c:v>
                </c:pt>
                <c:pt idx="177">
                  <c:v>287717</c:v>
                </c:pt>
                <c:pt idx="178">
                  <c:v>307746</c:v>
                </c:pt>
                <c:pt idx="179">
                  <c:v>321869</c:v>
                </c:pt>
                <c:pt idx="180">
                  <c:v>334008</c:v>
                </c:pt>
                <c:pt idx="181">
                  <c:v>345311</c:v>
                </c:pt>
                <c:pt idx="182">
                  <c:v>348527</c:v>
                </c:pt>
                <c:pt idx="183">
                  <c:v>353744</c:v>
                </c:pt>
                <c:pt idx="184">
                  <c:v>354338</c:v>
                </c:pt>
                <c:pt idx="185">
                  <c:v>355761</c:v>
                </c:pt>
                <c:pt idx="186">
                  <c:v>368991</c:v>
                </c:pt>
                <c:pt idx="187">
                  <c:v>384835</c:v>
                </c:pt>
                <c:pt idx="188">
                  <c:v>402816</c:v>
                </c:pt>
                <c:pt idx="189">
                  <c:v>419771</c:v>
                </c:pt>
                <c:pt idx="190">
                  <c:v>441525</c:v>
                </c:pt>
                <c:pt idx="191">
                  <c:v>463899</c:v>
                </c:pt>
                <c:pt idx="192">
                  <c:v>494759</c:v>
                </c:pt>
                <c:pt idx="193">
                  <c:v>520774</c:v>
                </c:pt>
                <c:pt idx="194">
                  <c:v>542382</c:v>
                </c:pt>
                <c:pt idx="195">
                  <c:v>545594</c:v>
                </c:pt>
                <c:pt idx="196">
                  <c:v>570346</c:v>
                </c:pt>
                <c:pt idx="197">
                  <c:v>585258</c:v>
                </c:pt>
                <c:pt idx="198">
                  <c:v>616540</c:v>
                </c:pt>
                <c:pt idx="199">
                  <c:v>669041</c:v>
                </c:pt>
                <c:pt idx="200">
                  <c:v>743121</c:v>
                </c:pt>
                <c:pt idx="201">
                  <c:v>835473</c:v>
                </c:pt>
                <c:pt idx="202">
                  <c:v>954877</c:v>
                </c:pt>
                <c:pt idx="203">
                  <c:v>1059205</c:v>
                </c:pt>
                <c:pt idx="204">
                  <c:v>1178124</c:v>
                </c:pt>
                <c:pt idx="205">
                  <c:v>1321871</c:v>
                </c:pt>
                <c:pt idx="206">
                  <c:v>1489661</c:v>
                </c:pt>
                <c:pt idx="207">
                  <c:v>1649358</c:v>
                </c:pt>
                <c:pt idx="208">
                  <c:v>1794140</c:v>
                </c:pt>
                <c:pt idx="209">
                  <c:v>1939087</c:v>
                </c:pt>
                <c:pt idx="210">
                  <c:v>2069019</c:v>
                </c:pt>
                <c:pt idx="211">
                  <c:v>2172826</c:v>
                </c:pt>
                <c:pt idx="212">
                  <c:v>2264634</c:v>
                </c:pt>
                <c:pt idx="213">
                  <c:v>2333583</c:v>
                </c:pt>
                <c:pt idx="214">
                  <c:v>2300178</c:v>
                </c:pt>
                <c:pt idx="215">
                  <c:v>2212739</c:v>
                </c:pt>
                <c:pt idx="216">
                  <c:v>2156228</c:v>
                </c:pt>
                <c:pt idx="217">
                  <c:v>2067170</c:v>
                </c:pt>
                <c:pt idx="218">
                  <c:v>1987562</c:v>
                </c:pt>
                <c:pt idx="219">
                  <c:v>1901246</c:v>
                </c:pt>
                <c:pt idx="220">
                  <c:v>1836429</c:v>
                </c:pt>
                <c:pt idx="221">
                  <c:v>1734771</c:v>
                </c:pt>
                <c:pt idx="222">
                  <c:v>1651327</c:v>
                </c:pt>
                <c:pt idx="223">
                  <c:v>1577569</c:v>
                </c:pt>
                <c:pt idx="224">
                  <c:v>1486049</c:v>
                </c:pt>
                <c:pt idx="225">
                  <c:v>1423599</c:v>
                </c:pt>
                <c:pt idx="226">
                  <c:v>1364022</c:v>
                </c:pt>
                <c:pt idx="227">
                  <c:v>1302223</c:v>
                </c:pt>
                <c:pt idx="228">
                  <c:v>1248535</c:v>
                </c:pt>
                <c:pt idx="229">
                  <c:v>1199575</c:v>
                </c:pt>
                <c:pt idx="230">
                  <c:v>1153894</c:v>
                </c:pt>
                <c:pt idx="231">
                  <c:v>1108983</c:v>
                </c:pt>
                <c:pt idx="232">
                  <c:v>1063383</c:v>
                </c:pt>
                <c:pt idx="233">
                  <c:v>1013992</c:v>
                </c:pt>
                <c:pt idx="234">
                  <c:v>970389</c:v>
                </c:pt>
                <c:pt idx="235">
                  <c:v>928228</c:v>
                </c:pt>
                <c:pt idx="236">
                  <c:v>894617</c:v>
                </c:pt>
                <c:pt idx="237">
                  <c:v>855589</c:v>
                </c:pt>
                <c:pt idx="238">
                  <c:v>821036</c:v>
                </c:pt>
                <c:pt idx="239">
                  <c:v>791168</c:v>
                </c:pt>
                <c:pt idx="240">
                  <c:v>767567</c:v>
                </c:pt>
              </c:numCache>
            </c:numRef>
          </c:val>
        </c:ser>
        <c:ser>
          <c:idx val="16"/>
          <c:order val="16"/>
          <c:tx>
            <c:strRef>
              <c:f>'Q2 market share'!$A$21</c:f>
              <c:strCache>
                <c:ptCount val="1"/>
                <c:pt idx="0">
                  <c:v>Finance companies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share'!$B$21:$IH$21</c:f>
              <c:numCache>
                <c:formatCode>General</c:formatCode>
                <c:ptCount val="241"/>
                <c:pt idx="0">
                  <c:v>553</c:v>
                </c:pt>
                <c:pt idx="1">
                  <c:v>581</c:v>
                </c:pt>
                <c:pt idx="2">
                  <c:v>663</c:v>
                </c:pt>
                <c:pt idx="3">
                  <c:v>722</c:v>
                </c:pt>
                <c:pt idx="4">
                  <c:v>809</c:v>
                </c:pt>
                <c:pt idx="5">
                  <c:v>958</c:v>
                </c:pt>
                <c:pt idx="6">
                  <c:v>1171</c:v>
                </c:pt>
                <c:pt idx="7">
                  <c:v>1184</c:v>
                </c:pt>
                <c:pt idx="8">
                  <c:v>1112</c:v>
                </c:pt>
                <c:pt idx="9">
                  <c:v>1109</c:v>
                </c:pt>
                <c:pt idx="10">
                  <c:v>1177</c:v>
                </c:pt>
                <c:pt idx="11">
                  <c:v>1102</c:v>
                </c:pt>
                <c:pt idx="12">
                  <c:v>921</c:v>
                </c:pt>
                <c:pt idx="13">
                  <c:v>845</c:v>
                </c:pt>
                <c:pt idx="14">
                  <c:v>848</c:v>
                </c:pt>
                <c:pt idx="15">
                  <c:v>823</c:v>
                </c:pt>
                <c:pt idx="16">
                  <c:v>923</c:v>
                </c:pt>
                <c:pt idx="17">
                  <c:v>1022</c:v>
                </c:pt>
                <c:pt idx="18">
                  <c:v>1122</c:v>
                </c:pt>
                <c:pt idx="19">
                  <c:v>1222</c:v>
                </c:pt>
                <c:pt idx="20">
                  <c:v>1320</c:v>
                </c:pt>
                <c:pt idx="21">
                  <c:v>1271</c:v>
                </c:pt>
                <c:pt idx="22">
                  <c:v>1364</c:v>
                </c:pt>
                <c:pt idx="23">
                  <c:v>1437</c:v>
                </c:pt>
                <c:pt idx="24">
                  <c:v>1465</c:v>
                </c:pt>
                <c:pt idx="25">
                  <c:v>1386</c:v>
                </c:pt>
                <c:pt idx="26">
                  <c:v>1459</c:v>
                </c:pt>
                <c:pt idx="27">
                  <c:v>1404</c:v>
                </c:pt>
                <c:pt idx="28">
                  <c:v>1400</c:v>
                </c:pt>
                <c:pt idx="29">
                  <c:v>1467</c:v>
                </c:pt>
                <c:pt idx="30">
                  <c:v>1698</c:v>
                </c:pt>
                <c:pt idx="31">
                  <c:v>1951</c:v>
                </c:pt>
                <c:pt idx="32">
                  <c:v>1883</c:v>
                </c:pt>
                <c:pt idx="33">
                  <c:v>2103</c:v>
                </c:pt>
                <c:pt idx="34">
                  <c:v>2329</c:v>
                </c:pt>
                <c:pt idx="35">
                  <c:v>2334</c:v>
                </c:pt>
                <c:pt idx="36">
                  <c:v>2326</c:v>
                </c:pt>
                <c:pt idx="37">
                  <c:v>2575</c:v>
                </c:pt>
                <c:pt idx="38">
                  <c:v>2891</c:v>
                </c:pt>
                <c:pt idx="39">
                  <c:v>3049</c:v>
                </c:pt>
                <c:pt idx="40">
                  <c:v>2960</c:v>
                </c:pt>
                <c:pt idx="41">
                  <c:v>3219</c:v>
                </c:pt>
                <c:pt idx="42">
                  <c:v>3349</c:v>
                </c:pt>
                <c:pt idx="43">
                  <c:v>3366</c:v>
                </c:pt>
                <c:pt idx="44">
                  <c:v>3415</c:v>
                </c:pt>
                <c:pt idx="45">
                  <c:v>3575</c:v>
                </c:pt>
                <c:pt idx="46">
                  <c:v>3880</c:v>
                </c:pt>
                <c:pt idx="47">
                  <c:v>3823</c:v>
                </c:pt>
                <c:pt idx="48">
                  <c:v>3759</c:v>
                </c:pt>
                <c:pt idx="49">
                  <c:v>3692</c:v>
                </c:pt>
                <c:pt idx="50">
                  <c:v>3638</c:v>
                </c:pt>
                <c:pt idx="51">
                  <c:v>3330</c:v>
                </c:pt>
                <c:pt idx="52">
                  <c:v>3289</c:v>
                </c:pt>
                <c:pt idx="53">
                  <c:v>3623</c:v>
                </c:pt>
                <c:pt idx="54">
                  <c:v>3726</c:v>
                </c:pt>
                <c:pt idx="55">
                  <c:v>3658</c:v>
                </c:pt>
                <c:pt idx="56">
                  <c:v>3510</c:v>
                </c:pt>
                <c:pt idx="57">
                  <c:v>3769</c:v>
                </c:pt>
                <c:pt idx="58">
                  <c:v>3914</c:v>
                </c:pt>
                <c:pt idx="59">
                  <c:v>4201</c:v>
                </c:pt>
                <c:pt idx="60">
                  <c:v>4724</c:v>
                </c:pt>
                <c:pt idx="61">
                  <c:v>5591</c:v>
                </c:pt>
                <c:pt idx="62">
                  <c:v>5211</c:v>
                </c:pt>
                <c:pt idx="63">
                  <c:v>4868</c:v>
                </c:pt>
                <c:pt idx="64">
                  <c:v>5427</c:v>
                </c:pt>
                <c:pt idx="65">
                  <c:v>5889</c:v>
                </c:pt>
                <c:pt idx="66">
                  <c:v>5625</c:v>
                </c:pt>
                <c:pt idx="67">
                  <c:v>5789</c:v>
                </c:pt>
                <c:pt idx="68">
                  <c:v>6369</c:v>
                </c:pt>
                <c:pt idx="69">
                  <c:v>6444</c:v>
                </c:pt>
                <c:pt idx="70">
                  <c:v>6241</c:v>
                </c:pt>
                <c:pt idx="71">
                  <c:v>6464</c:v>
                </c:pt>
                <c:pt idx="72">
                  <c:v>6338</c:v>
                </c:pt>
                <c:pt idx="73">
                  <c:v>6308</c:v>
                </c:pt>
                <c:pt idx="74">
                  <c:v>7001</c:v>
                </c:pt>
                <c:pt idx="75">
                  <c:v>7351</c:v>
                </c:pt>
                <c:pt idx="76">
                  <c:v>7203</c:v>
                </c:pt>
                <c:pt idx="77">
                  <c:v>7673</c:v>
                </c:pt>
                <c:pt idx="78">
                  <c:v>7246</c:v>
                </c:pt>
                <c:pt idx="79">
                  <c:v>8878</c:v>
                </c:pt>
                <c:pt idx="80">
                  <c:v>9384</c:v>
                </c:pt>
                <c:pt idx="81">
                  <c:v>9364</c:v>
                </c:pt>
                <c:pt idx="82">
                  <c:v>8626</c:v>
                </c:pt>
                <c:pt idx="83">
                  <c:v>8025</c:v>
                </c:pt>
                <c:pt idx="84">
                  <c:v>7845</c:v>
                </c:pt>
                <c:pt idx="85">
                  <c:v>8051</c:v>
                </c:pt>
                <c:pt idx="86">
                  <c:v>8426</c:v>
                </c:pt>
                <c:pt idx="87">
                  <c:v>8482</c:v>
                </c:pt>
                <c:pt idx="88">
                  <c:v>8737</c:v>
                </c:pt>
                <c:pt idx="89">
                  <c:v>8920</c:v>
                </c:pt>
                <c:pt idx="90">
                  <c:v>8735</c:v>
                </c:pt>
                <c:pt idx="91">
                  <c:v>9135</c:v>
                </c:pt>
                <c:pt idx="92">
                  <c:v>8857</c:v>
                </c:pt>
                <c:pt idx="93">
                  <c:v>9237</c:v>
                </c:pt>
                <c:pt idx="94">
                  <c:v>10370</c:v>
                </c:pt>
                <c:pt idx="95">
                  <c:v>10750</c:v>
                </c:pt>
                <c:pt idx="96">
                  <c:v>11082</c:v>
                </c:pt>
                <c:pt idx="97">
                  <c:v>12215</c:v>
                </c:pt>
                <c:pt idx="98">
                  <c:v>14113</c:v>
                </c:pt>
                <c:pt idx="99">
                  <c:v>15871</c:v>
                </c:pt>
                <c:pt idx="100">
                  <c:v>16064</c:v>
                </c:pt>
                <c:pt idx="101">
                  <c:v>18281</c:v>
                </c:pt>
                <c:pt idx="102">
                  <c:v>21207</c:v>
                </c:pt>
                <c:pt idx="103">
                  <c:v>21086</c:v>
                </c:pt>
                <c:pt idx="104">
                  <c:v>20666</c:v>
                </c:pt>
                <c:pt idx="105">
                  <c:v>20711</c:v>
                </c:pt>
                <c:pt idx="106">
                  <c:v>22480</c:v>
                </c:pt>
                <c:pt idx="107">
                  <c:v>22329</c:v>
                </c:pt>
                <c:pt idx="108">
                  <c:v>23120</c:v>
                </c:pt>
                <c:pt idx="109">
                  <c:v>24560</c:v>
                </c:pt>
                <c:pt idx="110">
                  <c:v>25042</c:v>
                </c:pt>
                <c:pt idx="111">
                  <c:v>24444</c:v>
                </c:pt>
                <c:pt idx="112">
                  <c:v>24733</c:v>
                </c:pt>
                <c:pt idx="113">
                  <c:v>25848</c:v>
                </c:pt>
                <c:pt idx="114">
                  <c:v>25992</c:v>
                </c:pt>
                <c:pt idx="115">
                  <c:v>27630</c:v>
                </c:pt>
                <c:pt idx="116">
                  <c:v>28895</c:v>
                </c:pt>
                <c:pt idx="117">
                  <c:v>30049</c:v>
                </c:pt>
                <c:pt idx="118">
                  <c:v>29799</c:v>
                </c:pt>
                <c:pt idx="119">
                  <c:v>29464</c:v>
                </c:pt>
                <c:pt idx="120">
                  <c:v>29872</c:v>
                </c:pt>
                <c:pt idx="121">
                  <c:v>32273</c:v>
                </c:pt>
                <c:pt idx="122">
                  <c:v>31974</c:v>
                </c:pt>
                <c:pt idx="123">
                  <c:v>32786</c:v>
                </c:pt>
                <c:pt idx="124">
                  <c:v>30821</c:v>
                </c:pt>
                <c:pt idx="125">
                  <c:v>34512</c:v>
                </c:pt>
                <c:pt idx="126">
                  <c:v>40879</c:v>
                </c:pt>
                <c:pt idx="127">
                  <c:v>38218</c:v>
                </c:pt>
                <c:pt idx="128">
                  <c:v>38433</c:v>
                </c:pt>
                <c:pt idx="129">
                  <c:v>49082</c:v>
                </c:pt>
                <c:pt idx="130">
                  <c:v>55404</c:v>
                </c:pt>
                <c:pt idx="131">
                  <c:v>52421</c:v>
                </c:pt>
                <c:pt idx="132">
                  <c:v>50338</c:v>
                </c:pt>
                <c:pt idx="133">
                  <c:v>52889</c:v>
                </c:pt>
                <c:pt idx="134">
                  <c:v>45111</c:v>
                </c:pt>
                <c:pt idx="135">
                  <c:v>44671</c:v>
                </c:pt>
                <c:pt idx="136">
                  <c:v>44376</c:v>
                </c:pt>
                <c:pt idx="137">
                  <c:v>56069</c:v>
                </c:pt>
                <c:pt idx="138">
                  <c:v>50820</c:v>
                </c:pt>
                <c:pt idx="139">
                  <c:v>51950</c:v>
                </c:pt>
                <c:pt idx="140">
                  <c:v>47813</c:v>
                </c:pt>
                <c:pt idx="141">
                  <c:v>53825</c:v>
                </c:pt>
                <c:pt idx="142">
                  <c:v>70383</c:v>
                </c:pt>
                <c:pt idx="143">
                  <c:v>75092</c:v>
                </c:pt>
                <c:pt idx="144">
                  <c:v>75710</c:v>
                </c:pt>
                <c:pt idx="145">
                  <c:v>79786</c:v>
                </c:pt>
                <c:pt idx="146">
                  <c:v>81446</c:v>
                </c:pt>
                <c:pt idx="147">
                  <c:v>80211</c:v>
                </c:pt>
                <c:pt idx="148">
                  <c:v>86370</c:v>
                </c:pt>
                <c:pt idx="149">
                  <c:v>91055</c:v>
                </c:pt>
                <c:pt idx="150">
                  <c:v>76119</c:v>
                </c:pt>
                <c:pt idx="151">
                  <c:v>90455</c:v>
                </c:pt>
                <c:pt idx="152">
                  <c:v>96906</c:v>
                </c:pt>
                <c:pt idx="153">
                  <c:v>86823</c:v>
                </c:pt>
                <c:pt idx="154">
                  <c:v>94919</c:v>
                </c:pt>
                <c:pt idx="155">
                  <c:v>91534</c:v>
                </c:pt>
                <c:pt idx="156">
                  <c:v>78729</c:v>
                </c:pt>
                <c:pt idx="157">
                  <c:v>93807</c:v>
                </c:pt>
                <c:pt idx="158">
                  <c:v>92799</c:v>
                </c:pt>
                <c:pt idx="159">
                  <c:v>89239</c:v>
                </c:pt>
                <c:pt idx="160">
                  <c:v>77180</c:v>
                </c:pt>
                <c:pt idx="161">
                  <c:v>68672</c:v>
                </c:pt>
                <c:pt idx="162">
                  <c:v>66469</c:v>
                </c:pt>
                <c:pt idx="163">
                  <c:v>67739</c:v>
                </c:pt>
                <c:pt idx="164">
                  <c:v>65016</c:v>
                </c:pt>
                <c:pt idx="165">
                  <c:v>73588</c:v>
                </c:pt>
                <c:pt idx="166">
                  <c:v>76394</c:v>
                </c:pt>
                <c:pt idx="167">
                  <c:v>66496</c:v>
                </c:pt>
                <c:pt idx="168">
                  <c:v>80523</c:v>
                </c:pt>
                <c:pt idx="169">
                  <c:v>77050</c:v>
                </c:pt>
                <c:pt idx="170">
                  <c:v>82829</c:v>
                </c:pt>
                <c:pt idx="171">
                  <c:v>86950</c:v>
                </c:pt>
                <c:pt idx="172">
                  <c:v>88452</c:v>
                </c:pt>
                <c:pt idx="173">
                  <c:v>84941</c:v>
                </c:pt>
                <c:pt idx="174">
                  <c:v>109226</c:v>
                </c:pt>
                <c:pt idx="175">
                  <c:v>89328</c:v>
                </c:pt>
                <c:pt idx="176">
                  <c:v>94793</c:v>
                </c:pt>
                <c:pt idx="177">
                  <c:v>99207</c:v>
                </c:pt>
                <c:pt idx="178">
                  <c:v>109394</c:v>
                </c:pt>
                <c:pt idx="179">
                  <c:v>119371</c:v>
                </c:pt>
                <c:pt idx="180">
                  <c:v>123547</c:v>
                </c:pt>
                <c:pt idx="181">
                  <c:v>131125</c:v>
                </c:pt>
                <c:pt idx="182">
                  <c:v>141649</c:v>
                </c:pt>
                <c:pt idx="183">
                  <c:v>147407</c:v>
                </c:pt>
                <c:pt idx="184">
                  <c:v>152492</c:v>
                </c:pt>
                <c:pt idx="185">
                  <c:v>166700</c:v>
                </c:pt>
                <c:pt idx="186">
                  <c:v>178400</c:v>
                </c:pt>
                <c:pt idx="187">
                  <c:v>186901</c:v>
                </c:pt>
                <c:pt idx="188">
                  <c:v>197400</c:v>
                </c:pt>
                <c:pt idx="189">
                  <c:v>214500</c:v>
                </c:pt>
                <c:pt idx="190">
                  <c:v>225001</c:v>
                </c:pt>
                <c:pt idx="191">
                  <c:v>209701</c:v>
                </c:pt>
                <c:pt idx="192">
                  <c:v>215201</c:v>
                </c:pt>
                <c:pt idx="193">
                  <c:v>230000</c:v>
                </c:pt>
                <c:pt idx="194">
                  <c:v>256200</c:v>
                </c:pt>
                <c:pt idx="195">
                  <c:v>285600</c:v>
                </c:pt>
                <c:pt idx="196">
                  <c:v>282800</c:v>
                </c:pt>
                <c:pt idx="197">
                  <c:v>313800</c:v>
                </c:pt>
                <c:pt idx="198">
                  <c:v>320500</c:v>
                </c:pt>
                <c:pt idx="199">
                  <c:v>320200</c:v>
                </c:pt>
                <c:pt idx="200">
                  <c:v>333000</c:v>
                </c:pt>
                <c:pt idx="201">
                  <c:v>378300</c:v>
                </c:pt>
                <c:pt idx="202">
                  <c:v>393200</c:v>
                </c:pt>
                <c:pt idx="203">
                  <c:v>422000</c:v>
                </c:pt>
                <c:pt idx="204">
                  <c:v>428800</c:v>
                </c:pt>
                <c:pt idx="205">
                  <c:v>438800</c:v>
                </c:pt>
                <c:pt idx="206">
                  <c:v>454099</c:v>
                </c:pt>
                <c:pt idx="207">
                  <c:v>489800</c:v>
                </c:pt>
                <c:pt idx="208">
                  <c:v>513756</c:v>
                </c:pt>
                <c:pt idx="209">
                  <c:v>523007</c:v>
                </c:pt>
                <c:pt idx="210">
                  <c:v>541907</c:v>
                </c:pt>
                <c:pt idx="211">
                  <c:v>541361</c:v>
                </c:pt>
                <c:pt idx="212">
                  <c:v>540936</c:v>
                </c:pt>
                <c:pt idx="213">
                  <c:v>523312</c:v>
                </c:pt>
                <c:pt idx="214">
                  <c:v>524159</c:v>
                </c:pt>
                <c:pt idx="215">
                  <c:v>493661</c:v>
                </c:pt>
                <c:pt idx="216">
                  <c:v>485620</c:v>
                </c:pt>
                <c:pt idx="217">
                  <c:v>454798</c:v>
                </c:pt>
                <c:pt idx="218">
                  <c:v>437990</c:v>
                </c:pt>
                <c:pt idx="219">
                  <c:v>416069</c:v>
                </c:pt>
                <c:pt idx="220">
                  <c:v>409656</c:v>
                </c:pt>
                <c:pt idx="221">
                  <c:v>396754</c:v>
                </c:pt>
                <c:pt idx="222">
                  <c:v>385241</c:v>
                </c:pt>
                <c:pt idx="223">
                  <c:v>366002</c:v>
                </c:pt>
                <c:pt idx="224">
                  <c:v>353750</c:v>
                </c:pt>
                <c:pt idx="225">
                  <c:v>338826</c:v>
                </c:pt>
                <c:pt idx="226">
                  <c:v>330374</c:v>
                </c:pt>
                <c:pt idx="227">
                  <c:v>169528</c:v>
                </c:pt>
                <c:pt idx="228">
                  <c:v>163306</c:v>
                </c:pt>
                <c:pt idx="229">
                  <c:v>158963</c:v>
                </c:pt>
                <c:pt idx="230">
                  <c:v>155243</c:v>
                </c:pt>
                <c:pt idx="231">
                  <c:v>149731</c:v>
                </c:pt>
                <c:pt idx="232">
                  <c:v>146050</c:v>
                </c:pt>
                <c:pt idx="233">
                  <c:v>137196</c:v>
                </c:pt>
                <c:pt idx="234">
                  <c:v>134903</c:v>
                </c:pt>
                <c:pt idx="235">
                  <c:v>132553</c:v>
                </c:pt>
                <c:pt idx="236">
                  <c:v>129682</c:v>
                </c:pt>
                <c:pt idx="237">
                  <c:v>126243</c:v>
                </c:pt>
                <c:pt idx="238">
                  <c:v>122071</c:v>
                </c:pt>
                <c:pt idx="239">
                  <c:v>114733</c:v>
                </c:pt>
                <c:pt idx="240">
                  <c:v>111511</c:v>
                </c:pt>
              </c:numCache>
            </c:numRef>
          </c:val>
        </c:ser>
        <c:ser>
          <c:idx val="17"/>
          <c:order val="17"/>
          <c:tx>
            <c:strRef>
              <c:f>'Q2 market share'!$A$22</c:f>
              <c:strCache>
                <c:ptCount val="1"/>
                <c:pt idx="0">
                  <c:v>Real estate investment trusts</c:v>
                </c:pt>
              </c:strCache>
            </c:strRef>
          </c:tx>
          <c:cat>
            <c:strRef>
              <c:f>'Q2 market share'!$B$4:$IH$4</c:f>
              <c:strCache>
                <c:ptCount val="241"/>
                <c:pt idx="0">
                  <c:v>1954Q1</c:v>
                </c:pt>
                <c:pt idx="1">
                  <c:v>1954Q2</c:v>
                </c:pt>
                <c:pt idx="2">
                  <c:v>1954Q3</c:v>
                </c:pt>
                <c:pt idx="3">
                  <c:v>1954Q4</c:v>
                </c:pt>
                <c:pt idx="4">
                  <c:v>1955Q1</c:v>
                </c:pt>
                <c:pt idx="5">
                  <c:v>1955Q2</c:v>
                </c:pt>
                <c:pt idx="6">
                  <c:v>1955Q3</c:v>
                </c:pt>
                <c:pt idx="7">
                  <c:v>1955Q4</c:v>
                </c:pt>
                <c:pt idx="8">
                  <c:v>1956Q1</c:v>
                </c:pt>
                <c:pt idx="9">
                  <c:v>1956Q2</c:v>
                </c:pt>
                <c:pt idx="10">
                  <c:v>1956Q3</c:v>
                </c:pt>
                <c:pt idx="11">
                  <c:v>1956Q4</c:v>
                </c:pt>
                <c:pt idx="12">
                  <c:v>1957Q1</c:v>
                </c:pt>
                <c:pt idx="13">
                  <c:v>1957Q2</c:v>
                </c:pt>
                <c:pt idx="14">
                  <c:v>1957Q3</c:v>
                </c:pt>
                <c:pt idx="15">
                  <c:v>1957Q4</c:v>
                </c:pt>
                <c:pt idx="16">
                  <c:v>1958Q1</c:v>
                </c:pt>
                <c:pt idx="17">
                  <c:v>1958Q2</c:v>
                </c:pt>
                <c:pt idx="18">
                  <c:v>1958Q3</c:v>
                </c:pt>
                <c:pt idx="19">
                  <c:v>1958Q4</c:v>
                </c:pt>
                <c:pt idx="20">
                  <c:v>1959Q1</c:v>
                </c:pt>
                <c:pt idx="21">
                  <c:v>1959Q2</c:v>
                </c:pt>
                <c:pt idx="22">
                  <c:v>1959Q3</c:v>
                </c:pt>
                <c:pt idx="23">
                  <c:v>1959Q4</c:v>
                </c:pt>
                <c:pt idx="24">
                  <c:v>1960Q1</c:v>
                </c:pt>
                <c:pt idx="25">
                  <c:v>1960Q2</c:v>
                </c:pt>
                <c:pt idx="26">
                  <c:v>1960Q3</c:v>
                </c:pt>
                <c:pt idx="27">
                  <c:v>1960Q4</c:v>
                </c:pt>
                <c:pt idx="28">
                  <c:v>1961Q1</c:v>
                </c:pt>
                <c:pt idx="29">
                  <c:v>1961Q2</c:v>
                </c:pt>
                <c:pt idx="30">
                  <c:v>1961Q3</c:v>
                </c:pt>
                <c:pt idx="31">
                  <c:v>1961Q4</c:v>
                </c:pt>
                <c:pt idx="32">
                  <c:v>1962Q1</c:v>
                </c:pt>
                <c:pt idx="33">
                  <c:v>1962Q2</c:v>
                </c:pt>
                <c:pt idx="34">
                  <c:v>1962Q3</c:v>
                </c:pt>
                <c:pt idx="35">
                  <c:v>1962Q4</c:v>
                </c:pt>
                <c:pt idx="36">
                  <c:v>1963Q1</c:v>
                </c:pt>
                <c:pt idx="37">
                  <c:v>1963Q2</c:v>
                </c:pt>
                <c:pt idx="38">
                  <c:v>1963Q3</c:v>
                </c:pt>
                <c:pt idx="39">
                  <c:v>1963Q4</c:v>
                </c:pt>
                <c:pt idx="40">
                  <c:v>1964Q1</c:v>
                </c:pt>
                <c:pt idx="41">
                  <c:v>1964Q2</c:v>
                </c:pt>
                <c:pt idx="42">
                  <c:v>1964Q3</c:v>
                </c:pt>
                <c:pt idx="43">
                  <c:v>1964Q4</c:v>
                </c:pt>
                <c:pt idx="44">
                  <c:v>1965Q1</c:v>
                </c:pt>
                <c:pt idx="45">
                  <c:v>1965Q2</c:v>
                </c:pt>
                <c:pt idx="46">
                  <c:v>1965Q3</c:v>
                </c:pt>
                <c:pt idx="47">
                  <c:v>1965Q4</c:v>
                </c:pt>
                <c:pt idx="48">
                  <c:v>1966Q1</c:v>
                </c:pt>
                <c:pt idx="49">
                  <c:v>1966Q2</c:v>
                </c:pt>
                <c:pt idx="50">
                  <c:v>1966Q3</c:v>
                </c:pt>
                <c:pt idx="51">
                  <c:v>1966Q4</c:v>
                </c:pt>
                <c:pt idx="52">
                  <c:v>1967Q1</c:v>
                </c:pt>
                <c:pt idx="53">
                  <c:v>1967Q2</c:v>
                </c:pt>
                <c:pt idx="54">
                  <c:v>1967Q3</c:v>
                </c:pt>
                <c:pt idx="55">
                  <c:v>1967Q4</c:v>
                </c:pt>
                <c:pt idx="56">
                  <c:v>1968Q1</c:v>
                </c:pt>
                <c:pt idx="57">
                  <c:v>1968Q2</c:v>
                </c:pt>
                <c:pt idx="58">
                  <c:v>1968Q3</c:v>
                </c:pt>
                <c:pt idx="59">
                  <c:v>1968Q4</c:v>
                </c:pt>
                <c:pt idx="60">
                  <c:v>1969Q1</c:v>
                </c:pt>
                <c:pt idx="61">
                  <c:v>1969Q2</c:v>
                </c:pt>
                <c:pt idx="62">
                  <c:v>1969Q3</c:v>
                </c:pt>
                <c:pt idx="63">
                  <c:v>1969Q4</c:v>
                </c:pt>
                <c:pt idx="64">
                  <c:v>1970Q1</c:v>
                </c:pt>
                <c:pt idx="65">
                  <c:v>1970Q2</c:v>
                </c:pt>
                <c:pt idx="66">
                  <c:v>1970Q3</c:v>
                </c:pt>
                <c:pt idx="67">
                  <c:v>1970Q4</c:v>
                </c:pt>
                <c:pt idx="68">
                  <c:v>1971Q1</c:v>
                </c:pt>
                <c:pt idx="69">
                  <c:v>1971Q2</c:v>
                </c:pt>
                <c:pt idx="70">
                  <c:v>1971Q3</c:v>
                </c:pt>
                <c:pt idx="71">
                  <c:v>1971Q4</c:v>
                </c:pt>
                <c:pt idx="72">
                  <c:v>1972Q1</c:v>
                </c:pt>
                <c:pt idx="73">
                  <c:v>1972Q2</c:v>
                </c:pt>
                <c:pt idx="74">
                  <c:v>1972Q3</c:v>
                </c:pt>
                <c:pt idx="75">
                  <c:v>1972Q4</c:v>
                </c:pt>
                <c:pt idx="76">
                  <c:v>1973Q1</c:v>
                </c:pt>
                <c:pt idx="77">
                  <c:v>1973Q2</c:v>
                </c:pt>
                <c:pt idx="78">
                  <c:v>1973Q3</c:v>
                </c:pt>
                <c:pt idx="79">
                  <c:v>1973Q4</c:v>
                </c:pt>
                <c:pt idx="80">
                  <c:v>1974Q1</c:v>
                </c:pt>
                <c:pt idx="81">
                  <c:v>1974Q2</c:v>
                </c:pt>
                <c:pt idx="82">
                  <c:v>1974Q3</c:v>
                </c:pt>
                <c:pt idx="83">
                  <c:v>1974Q4</c:v>
                </c:pt>
                <c:pt idx="84">
                  <c:v>1975Q1</c:v>
                </c:pt>
                <c:pt idx="85">
                  <c:v>1975Q2</c:v>
                </c:pt>
                <c:pt idx="86">
                  <c:v>1975Q3</c:v>
                </c:pt>
                <c:pt idx="87">
                  <c:v>1975Q4</c:v>
                </c:pt>
                <c:pt idx="88">
                  <c:v>1976Q1</c:v>
                </c:pt>
                <c:pt idx="89">
                  <c:v>1976Q2</c:v>
                </c:pt>
                <c:pt idx="90">
                  <c:v>1976Q3</c:v>
                </c:pt>
                <c:pt idx="91">
                  <c:v>1976Q4</c:v>
                </c:pt>
                <c:pt idx="92">
                  <c:v>1977Q1</c:v>
                </c:pt>
                <c:pt idx="93">
                  <c:v>1977Q2</c:v>
                </c:pt>
                <c:pt idx="94">
                  <c:v>1977Q3</c:v>
                </c:pt>
                <c:pt idx="95">
                  <c:v>1977Q4</c:v>
                </c:pt>
                <c:pt idx="96">
                  <c:v>1978Q1</c:v>
                </c:pt>
                <c:pt idx="97">
                  <c:v>1978Q2</c:v>
                </c:pt>
                <c:pt idx="98">
                  <c:v>1978Q3</c:v>
                </c:pt>
                <c:pt idx="99">
                  <c:v>1978Q4</c:v>
                </c:pt>
                <c:pt idx="100">
                  <c:v>1979Q1</c:v>
                </c:pt>
                <c:pt idx="101">
                  <c:v>1979Q2</c:v>
                </c:pt>
                <c:pt idx="102">
                  <c:v>1979Q3</c:v>
                </c:pt>
                <c:pt idx="103">
                  <c:v>1979Q4</c:v>
                </c:pt>
                <c:pt idx="104">
                  <c:v>1980Q1</c:v>
                </c:pt>
                <c:pt idx="105">
                  <c:v>1980Q2</c:v>
                </c:pt>
                <c:pt idx="106">
                  <c:v>1980Q3</c:v>
                </c:pt>
                <c:pt idx="107">
                  <c:v>1980Q4</c:v>
                </c:pt>
                <c:pt idx="108">
                  <c:v>1981Q1</c:v>
                </c:pt>
                <c:pt idx="109">
                  <c:v>1981Q2</c:v>
                </c:pt>
                <c:pt idx="110">
                  <c:v>1981Q3</c:v>
                </c:pt>
                <c:pt idx="111">
                  <c:v>1981Q4</c:v>
                </c:pt>
                <c:pt idx="112">
                  <c:v>1982Q1</c:v>
                </c:pt>
                <c:pt idx="113">
                  <c:v>1982Q2</c:v>
                </c:pt>
                <c:pt idx="114">
                  <c:v>1982Q3</c:v>
                </c:pt>
                <c:pt idx="115">
                  <c:v>1982Q4</c:v>
                </c:pt>
                <c:pt idx="116">
                  <c:v>1983Q1</c:v>
                </c:pt>
                <c:pt idx="117">
                  <c:v>1983Q2</c:v>
                </c:pt>
                <c:pt idx="118">
                  <c:v>1983Q3</c:v>
                </c:pt>
                <c:pt idx="119">
                  <c:v>1983Q4</c:v>
                </c:pt>
                <c:pt idx="120">
                  <c:v>1984Q1</c:v>
                </c:pt>
                <c:pt idx="121">
                  <c:v>1984Q2</c:v>
                </c:pt>
                <c:pt idx="122">
                  <c:v>1984Q3</c:v>
                </c:pt>
                <c:pt idx="123">
                  <c:v>1984Q4</c:v>
                </c:pt>
                <c:pt idx="124">
                  <c:v>1985Q1</c:v>
                </c:pt>
                <c:pt idx="125">
                  <c:v>1985Q2</c:v>
                </c:pt>
                <c:pt idx="126">
                  <c:v>1985Q3</c:v>
                </c:pt>
                <c:pt idx="127">
                  <c:v>1985Q4</c:v>
                </c:pt>
                <c:pt idx="128">
                  <c:v>1986Q1</c:v>
                </c:pt>
                <c:pt idx="129">
                  <c:v>1986Q2</c:v>
                </c:pt>
                <c:pt idx="130">
                  <c:v>1986Q3</c:v>
                </c:pt>
                <c:pt idx="131">
                  <c:v>1986Q4</c:v>
                </c:pt>
                <c:pt idx="132">
                  <c:v>1987Q1</c:v>
                </c:pt>
                <c:pt idx="133">
                  <c:v>1987Q2</c:v>
                </c:pt>
                <c:pt idx="134">
                  <c:v>1987Q3</c:v>
                </c:pt>
                <c:pt idx="135">
                  <c:v>1987Q4</c:v>
                </c:pt>
                <c:pt idx="136">
                  <c:v>1988Q1</c:v>
                </c:pt>
                <c:pt idx="137">
                  <c:v>1988Q2</c:v>
                </c:pt>
                <c:pt idx="138">
                  <c:v>1988Q3</c:v>
                </c:pt>
                <c:pt idx="139">
                  <c:v>1988Q4</c:v>
                </c:pt>
                <c:pt idx="140">
                  <c:v>1989Q1</c:v>
                </c:pt>
                <c:pt idx="141">
                  <c:v>1989Q2</c:v>
                </c:pt>
                <c:pt idx="142">
                  <c:v>1989Q3</c:v>
                </c:pt>
                <c:pt idx="143">
                  <c:v>1989Q4</c:v>
                </c:pt>
                <c:pt idx="144">
                  <c:v>1990Q1</c:v>
                </c:pt>
                <c:pt idx="145">
                  <c:v>1990Q2</c:v>
                </c:pt>
                <c:pt idx="146">
                  <c:v>1990Q3</c:v>
                </c:pt>
                <c:pt idx="147">
                  <c:v>1990Q4</c:v>
                </c:pt>
                <c:pt idx="148">
                  <c:v>1991Q1</c:v>
                </c:pt>
                <c:pt idx="149">
                  <c:v>1991Q2</c:v>
                </c:pt>
                <c:pt idx="150">
                  <c:v>1991Q3</c:v>
                </c:pt>
                <c:pt idx="151">
                  <c:v>1991Q4</c:v>
                </c:pt>
                <c:pt idx="152">
                  <c:v>1992Q1</c:v>
                </c:pt>
                <c:pt idx="153">
                  <c:v>1992Q2</c:v>
                </c:pt>
                <c:pt idx="154">
                  <c:v>1992Q3</c:v>
                </c:pt>
                <c:pt idx="155">
                  <c:v>1992Q4</c:v>
                </c:pt>
                <c:pt idx="156">
                  <c:v>1993Q1</c:v>
                </c:pt>
                <c:pt idx="157">
                  <c:v>1993Q2</c:v>
                </c:pt>
                <c:pt idx="158">
                  <c:v>1993Q3</c:v>
                </c:pt>
                <c:pt idx="159">
                  <c:v>1993Q4</c:v>
                </c:pt>
                <c:pt idx="160">
                  <c:v>1994Q1</c:v>
                </c:pt>
                <c:pt idx="161">
                  <c:v>1994Q2</c:v>
                </c:pt>
                <c:pt idx="162">
                  <c:v>1994Q3</c:v>
                </c:pt>
                <c:pt idx="163">
                  <c:v>1994Q4</c:v>
                </c:pt>
                <c:pt idx="164">
                  <c:v>1995Q1</c:v>
                </c:pt>
                <c:pt idx="165">
                  <c:v>1995Q2</c:v>
                </c:pt>
                <c:pt idx="166">
                  <c:v>1995Q3</c:v>
                </c:pt>
                <c:pt idx="167">
                  <c:v>1995Q4</c:v>
                </c:pt>
                <c:pt idx="168">
                  <c:v>1996Q1</c:v>
                </c:pt>
                <c:pt idx="169">
                  <c:v>1996Q2</c:v>
                </c:pt>
                <c:pt idx="170">
                  <c:v>1996Q3</c:v>
                </c:pt>
                <c:pt idx="171">
                  <c:v>1996Q4</c:v>
                </c:pt>
                <c:pt idx="172">
                  <c:v>1997Q1</c:v>
                </c:pt>
                <c:pt idx="173">
                  <c:v>1997Q2</c:v>
                </c:pt>
                <c:pt idx="174">
                  <c:v>1997Q3</c:v>
                </c:pt>
                <c:pt idx="175">
                  <c:v>1997Q4</c:v>
                </c:pt>
                <c:pt idx="176">
                  <c:v>1998Q1</c:v>
                </c:pt>
                <c:pt idx="177">
                  <c:v>1998Q2</c:v>
                </c:pt>
                <c:pt idx="178">
                  <c:v>1998Q3</c:v>
                </c:pt>
                <c:pt idx="179">
                  <c:v>1998Q4</c:v>
                </c:pt>
                <c:pt idx="180">
                  <c:v>1999Q1</c:v>
                </c:pt>
                <c:pt idx="181">
                  <c:v>1999Q2</c:v>
                </c:pt>
                <c:pt idx="182">
                  <c:v>1999Q3</c:v>
                </c:pt>
                <c:pt idx="183">
                  <c:v>1999Q4</c:v>
                </c:pt>
                <c:pt idx="184">
                  <c:v>2000Q1</c:v>
                </c:pt>
                <c:pt idx="185">
                  <c:v>2000Q2</c:v>
                </c:pt>
                <c:pt idx="186">
                  <c:v>2000Q3</c:v>
                </c:pt>
                <c:pt idx="187">
                  <c:v>2000Q4</c:v>
                </c:pt>
                <c:pt idx="188">
                  <c:v>2001Q1</c:v>
                </c:pt>
                <c:pt idx="189">
                  <c:v>2001Q2</c:v>
                </c:pt>
                <c:pt idx="190">
                  <c:v>2001Q3</c:v>
                </c:pt>
                <c:pt idx="191">
                  <c:v>2001Q4</c:v>
                </c:pt>
                <c:pt idx="192">
                  <c:v>2002Q1</c:v>
                </c:pt>
                <c:pt idx="193">
                  <c:v>2002Q2</c:v>
                </c:pt>
                <c:pt idx="194">
                  <c:v>2002Q3</c:v>
                </c:pt>
                <c:pt idx="195">
                  <c:v>2002Q4</c:v>
                </c:pt>
                <c:pt idx="196">
                  <c:v>2003Q1</c:v>
                </c:pt>
                <c:pt idx="197">
                  <c:v>2003Q2</c:v>
                </c:pt>
                <c:pt idx="198">
                  <c:v>2003Q3</c:v>
                </c:pt>
                <c:pt idx="199">
                  <c:v>2003Q4</c:v>
                </c:pt>
                <c:pt idx="200">
                  <c:v>2004Q1</c:v>
                </c:pt>
                <c:pt idx="201">
                  <c:v>2004Q2</c:v>
                </c:pt>
                <c:pt idx="202">
                  <c:v>2004Q3</c:v>
                </c:pt>
                <c:pt idx="203">
                  <c:v>2004Q4</c:v>
                </c:pt>
                <c:pt idx="204">
                  <c:v>2005Q1</c:v>
                </c:pt>
                <c:pt idx="205">
                  <c:v>2005Q2</c:v>
                </c:pt>
                <c:pt idx="206">
                  <c:v>2005Q3</c:v>
                </c:pt>
                <c:pt idx="207">
                  <c:v>2005Q4</c:v>
                </c:pt>
                <c:pt idx="208">
                  <c:v>2006Q1</c:v>
                </c:pt>
                <c:pt idx="209">
                  <c:v>2006Q2</c:v>
                </c:pt>
                <c:pt idx="210">
                  <c:v>2006Q3</c:v>
                </c:pt>
                <c:pt idx="211">
                  <c:v>2006Q4</c:v>
                </c:pt>
                <c:pt idx="212">
                  <c:v>2007Q1</c:v>
                </c:pt>
                <c:pt idx="213">
                  <c:v>2007Q2</c:v>
                </c:pt>
                <c:pt idx="214">
                  <c:v>2007Q3</c:v>
                </c:pt>
                <c:pt idx="215">
                  <c:v>2007Q4</c:v>
                </c:pt>
                <c:pt idx="216">
                  <c:v>2008Q1</c:v>
                </c:pt>
                <c:pt idx="217">
                  <c:v>2008Q2</c:v>
                </c:pt>
                <c:pt idx="218">
                  <c:v>2008Q3</c:v>
                </c:pt>
                <c:pt idx="219">
                  <c:v>2008Q4</c:v>
                </c:pt>
                <c:pt idx="220">
                  <c:v>2009Q1</c:v>
                </c:pt>
                <c:pt idx="221">
                  <c:v>2009Q2</c:v>
                </c:pt>
                <c:pt idx="222">
                  <c:v>2009Q3</c:v>
                </c:pt>
                <c:pt idx="223">
                  <c:v>2009Q4</c:v>
                </c:pt>
                <c:pt idx="224">
                  <c:v>2010Q1</c:v>
                </c:pt>
                <c:pt idx="225">
                  <c:v>2010Q2</c:v>
                </c:pt>
                <c:pt idx="226">
                  <c:v>2010Q3</c:v>
                </c:pt>
                <c:pt idx="227">
                  <c:v>2010Q4</c:v>
                </c:pt>
                <c:pt idx="228">
                  <c:v>2011Q1</c:v>
                </c:pt>
                <c:pt idx="229">
                  <c:v>2011Q2</c:v>
                </c:pt>
                <c:pt idx="230">
                  <c:v>2011Q3</c:v>
                </c:pt>
                <c:pt idx="231">
                  <c:v>2011Q4</c:v>
                </c:pt>
                <c:pt idx="232">
                  <c:v>2012Q1</c:v>
                </c:pt>
                <c:pt idx="233">
                  <c:v>2012Q2</c:v>
                </c:pt>
                <c:pt idx="234">
                  <c:v>2012Q3</c:v>
                </c:pt>
                <c:pt idx="235">
                  <c:v>2012Q4</c:v>
                </c:pt>
                <c:pt idx="236">
                  <c:v>2013Q1</c:v>
                </c:pt>
                <c:pt idx="237">
                  <c:v>2013Q2</c:v>
                </c:pt>
                <c:pt idx="238">
                  <c:v>2013Q3</c:v>
                </c:pt>
                <c:pt idx="239">
                  <c:v>2013Q4</c:v>
                </c:pt>
                <c:pt idx="240">
                  <c:v>2014Q1</c:v>
                </c:pt>
              </c:strCache>
            </c:strRef>
          </c:cat>
          <c:val>
            <c:numRef>
              <c:f>'Q2 market share'!$B$22:$IH$22</c:f>
              <c:numCache>
                <c:formatCode>General</c:formatCode>
                <c:ptCount val="2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10</c:v>
                </c:pt>
                <c:pt idx="58">
                  <c:v>26</c:v>
                </c:pt>
                <c:pt idx="59">
                  <c:v>35</c:v>
                </c:pt>
                <c:pt idx="60">
                  <c:v>50</c:v>
                </c:pt>
                <c:pt idx="61">
                  <c:v>84</c:v>
                </c:pt>
                <c:pt idx="62">
                  <c:v>129</c:v>
                </c:pt>
                <c:pt idx="63">
                  <c:v>213</c:v>
                </c:pt>
                <c:pt idx="64">
                  <c:v>365</c:v>
                </c:pt>
                <c:pt idx="65">
                  <c:v>426</c:v>
                </c:pt>
                <c:pt idx="66">
                  <c:v>489</c:v>
                </c:pt>
                <c:pt idx="67">
                  <c:v>605</c:v>
                </c:pt>
                <c:pt idx="68">
                  <c:v>669</c:v>
                </c:pt>
                <c:pt idx="69">
                  <c:v>772</c:v>
                </c:pt>
                <c:pt idx="70">
                  <c:v>743</c:v>
                </c:pt>
                <c:pt idx="71">
                  <c:v>785</c:v>
                </c:pt>
                <c:pt idx="72">
                  <c:v>886</c:v>
                </c:pt>
                <c:pt idx="73">
                  <c:v>1114</c:v>
                </c:pt>
                <c:pt idx="74">
                  <c:v>1082</c:v>
                </c:pt>
                <c:pt idx="75">
                  <c:v>1210</c:v>
                </c:pt>
                <c:pt idx="76">
                  <c:v>1306</c:v>
                </c:pt>
                <c:pt idx="77">
                  <c:v>1312</c:v>
                </c:pt>
                <c:pt idx="78">
                  <c:v>1659</c:v>
                </c:pt>
                <c:pt idx="79">
                  <c:v>1880</c:v>
                </c:pt>
                <c:pt idx="80">
                  <c:v>2022</c:v>
                </c:pt>
                <c:pt idx="81">
                  <c:v>2013</c:v>
                </c:pt>
                <c:pt idx="82">
                  <c:v>1757</c:v>
                </c:pt>
                <c:pt idx="83">
                  <c:v>1708</c:v>
                </c:pt>
                <c:pt idx="84">
                  <c:v>1462</c:v>
                </c:pt>
                <c:pt idx="85">
                  <c:v>1219</c:v>
                </c:pt>
                <c:pt idx="86">
                  <c:v>938</c:v>
                </c:pt>
                <c:pt idx="87">
                  <c:v>740</c:v>
                </c:pt>
                <c:pt idx="88">
                  <c:v>701</c:v>
                </c:pt>
                <c:pt idx="89">
                  <c:v>656</c:v>
                </c:pt>
                <c:pt idx="90">
                  <c:v>607</c:v>
                </c:pt>
                <c:pt idx="91">
                  <c:v>553</c:v>
                </c:pt>
                <c:pt idx="92">
                  <c:v>524</c:v>
                </c:pt>
                <c:pt idx="93">
                  <c:v>494</c:v>
                </c:pt>
                <c:pt idx="94">
                  <c:v>463</c:v>
                </c:pt>
                <c:pt idx="95">
                  <c:v>431</c:v>
                </c:pt>
                <c:pt idx="96">
                  <c:v>418</c:v>
                </c:pt>
                <c:pt idx="97">
                  <c:v>406</c:v>
                </c:pt>
                <c:pt idx="98">
                  <c:v>389</c:v>
                </c:pt>
                <c:pt idx="99">
                  <c:v>381</c:v>
                </c:pt>
                <c:pt idx="100">
                  <c:v>363</c:v>
                </c:pt>
                <c:pt idx="101">
                  <c:v>345</c:v>
                </c:pt>
                <c:pt idx="102">
                  <c:v>328</c:v>
                </c:pt>
                <c:pt idx="103">
                  <c:v>310</c:v>
                </c:pt>
                <c:pt idx="104">
                  <c:v>306</c:v>
                </c:pt>
                <c:pt idx="105">
                  <c:v>301</c:v>
                </c:pt>
                <c:pt idx="106">
                  <c:v>296</c:v>
                </c:pt>
                <c:pt idx="107">
                  <c:v>291</c:v>
                </c:pt>
                <c:pt idx="108">
                  <c:v>292</c:v>
                </c:pt>
                <c:pt idx="109">
                  <c:v>292</c:v>
                </c:pt>
                <c:pt idx="110">
                  <c:v>293</c:v>
                </c:pt>
                <c:pt idx="111">
                  <c:v>293</c:v>
                </c:pt>
                <c:pt idx="112">
                  <c:v>290</c:v>
                </c:pt>
                <c:pt idx="113">
                  <c:v>287</c:v>
                </c:pt>
                <c:pt idx="114">
                  <c:v>284</c:v>
                </c:pt>
                <c:pt idx="115">
                  <c:v>280</c:v>
                </c:pt>
                <c:pt idx="116">
                  <c:v>267</c:v>
                </c:pt>
                <c:pt idx="117">
                  <c:v>254</c:v>
                </c:pt>
                <c:pt idx="118">
                  <c:v>241</c:v>
                </c:pt>
                <c:pt idx="119">
                  <c:v>228</c:v>
                </c:pt>
                <c:pt idx="120">
                  <c:v>234</c:v>
                </c:pt>
                <c:pt idx="121">
                  <c:v>240</c:v>
                </c:pt>
                <c:pt idx="122">
                  <c:v>245</c:v>
                </c:pt>
                <c:pt idx="123">
                  <c:v>246</c:v>
                </c:pt>
                <c:pt idx="124">
                  <c:v>252</c:v>
                </c:pt>
                <c:pt idx="125">
                  <c:v>263</c:v>
                </c:pt>
                <c:pt idx="126">
                  <c:v>273</c:v>
                </c:pt>
                <c:pt idx="127">
                  <c:v>322</c:v>
                </c:pt>
                <c:pt idx="128">
                  <c:v>335</c:v>
                </c:pt>
                <c:pt idx="129">
                  <c:v>347</c:v>
                </c:pt>
                <c:pt idx="130">
                  <c:v>352</c:v>
                </c:pt>
                <c:pt idx="131">
                  <c:v>318</c:v>
                </c:pt>
                <c:pt idx="132">
                  <c:v>331</c:v>
                </c:pt>
                <c:pt idx="133">
                  <c:v>332</c:v>
                </c:pt>
                <c:pt idx="134">
                  <c:v>326</c:v>
                </c:pt>
                <c:pt idx="135">
                  <c:v>349</c:v>
                </c:pt>
                <c:pt idx="136">
                  <c:v>364</c:v>
                </c:pt>
                <c:pt idx="137">
                  <c:v>366</c:v>
                </c:pt>
                <c:pt idx="138">
                  <c:v>393</c:v>
                </c:pt>
                <c:pt idx="139">
                  <c:v>434</c:v>
                </c:pt>
                <c:pt idx="140">
                  <c:v>421</c:v>
                </c:pt>
                <c:pt idx="141">
                  <c:v>417</c:v>
                </c:pt>
                <c:pt idx="142">
                  <c:v>410</c:v>
                </c:pt>
                <c:pt idx="143">
                  <c:v>418</c:v>
                </c:pt>
                <c:pt idx="144">
                  <c:v>414</c:v>
                </c:pt>
                <c:pt idx="145">
                  <c:v>412</c:v>
                </c:pt>
                <c:pt idx="146">
                  <c:v>411</c:v>
                </c:pt>
                <c:pt idx="147">
                  <c:v>415</c:v>
                </c:pt>
                <c:pt idx="148">
                  <c:v>359</c:v>
                </c:pt>
                <c:pt idx="149">
                  <c:v>383</c:v>
                </c:pt>
                <c:pt idx="150">
                  <c:v>364</c:v>
                </c:pt>
                <c:pt idx="151">
                  <c:v>362</c:v>
                </c:pt>
                <c:pt idx="152">
                  <c:v>341</c:v>
                </c:pt>
                <c:pt idx="153">
                  <c:v>523</c:v>
                </c:pt>
                <c:pt idx="154">
                  <c:v>813</c:v>
                </c:pt>
                <c:pt idx="155">
                  <c:v>1128</c:v>
                </c:pt>
                <c:pt idx="156">
                  <c:v>1378</c:v>
                </c:pt>
                <c:pt idx="157">
                  <c:v>1744</c:v>
                </c:pt>
                <c:pt idx="158">
                  <c:v>2052</c:v>
                </c:pt>
                <c:pt idx="159">
                  <c:v>2239</c:v>
                </c:pt>
                <c:pt idx="160">
                  <c:v>2872</c:v>
                </c:pt>
                <c:pt idx="161">
                  <c:v>3810</c:v>
                </c:pt>
                <c:pt idx="162">
                  <c:v>4778</c:v>
                </c:pt>
                <c:pt idx="163">
                  <c:v>5062</c:v>
                </c:pt>
                <c:pt idx="164">
                  <c:v>5782</c:v>
                </c:pt>
                <c:pt idx="165">
                  <c:v>6254</c:v>
                </c:pt>
                <c:pt idx="166">
                  <c:v>6890</c:v>
                </c:pt>
                <c:pt idx="167">
                  <c:v>6915</c:v>
                </c:pt>
                <c:pt idx="168">
                  <c:v>7188</c:v>
                </c:pt>
                <c:pt idx="169">
                  <c:v>7158</c:v>
                </c:pt>
                <c:pt idx="170">
                  <c:v>7157</c:v>
                </c:pt>
                <c:pt idx="171">
                  <c:v>8004</c:v>
                </c:pt>
                <c:pt idx="172">
                  <c:v>8730</c:v>
                </c:pt>
                <c:pt idx="173">
                  <c:v>10226</c:v>
                </c:pt>
                <c:pt idx="174">
                  <c:v>11341</c:v>
                </c:pt>
                <c:pt idx="175">
                  <c:v>13970</c:v>
                </c:pt>
                <c:pt idx="176">
                  <c:v>15604</c:v>
                </c:pt>
                <c:pt idx="177">
                  <c:v>18280</c:v>
                </c:pt>
                <c:pt idx="178">
                  <c:v>18002</c:v>
                </c:pt>
                <c:pt idx="179">
                  <c:v>14770</c:v>
                </c:pt>
                <c:pt idx="180">
                  <c:v>13302</c:v>
                </c:pt>
                <c:pt idx="181">
                  <c:v>12987</c:v>
                </c:pt>
                <c:pt idx="182">
                  <c:v>13105</c:v>
                </c:pt>
                <c:pt idx="183">
                  <c:v>11261</c:v>
                </c:pt>
                <c:pt idx="184">
                  <c:v>7833</c:v>
                </c:pt>
                <c:pt idx="185">
                  <c:v>7457</c:v>
                </c:pt>
                <c:pt idx="186">
                  <c:v>7275</c:v>
                </c:pt>
                <c:pt idx="187">
                  <c:v>7801</c:v>
                </c:pt>
                <c:pt idx="188">
                  <c:v>8038</c:v>
                </c:pt>
                <c:pt idx="189">
                  <c:v>7768</c:v>
                </c:pt>
                <c:pt idx="190">
                  <c:v>8428</c:v>
                </c:pt>
                <c:pt idx="191">
                  <c:v>8587</c:v>
                </c:pt>
                <c:pt idx="192">
                  <c:v>8910</c:v>
                </c:pt>
                <c:pt idx="193">
                  <c:v>10874</c:v>
                </c:pt>
                <c:pt idx="194">
                  <c:v>14172</c:v>
                </c:pt>
                <c:pt idx="195">
                  <c:v>18716</c:v>
                </c:pt>
                <c:pt idx="196">
                  <c:v>17275</c:v>
                </c:pt>
                <c:pt idx="197">
                  <c:v>24036</c:v>
                </c:pt>
                <c:pt idx="198">
                  <c:v>30324</c:v>
                </c:pt>
                <c:pt idx="199">
                  <c:v>37185</c:v>
                </c:pt>
                <c:pt idx="200">
                  <c:v>42509</c:v>
                </c:pt>
                <c:pt idx="201">
                  <c:v>52548</c:v>
                </c:pt>
                <c:pt idx="202">
                  <c:v>66208</c:v>
                </c:pt>
                <c:pt idx="203">
                  <c:v>103144</c:v>
                </c:pt>
                <c:pt idx="204">
                  <c:v>110151</c:v>
                </c:pt>
                <c:pt idx="205">
                  <c:v>121044</c:v>
                </c:pt>
                <c:pt idx="206">
                  <c:v>130568</c:v>
                </c:pt>
                <c:pt idx="207">
                  <c:v>127942</c:v>
                </c:pt>
                <c:pt idx="208">
                  <c:v>135589</c:v>
                </c:pt>
                <c:pt idx="209">
                  <c:v>137683</c:v>
                </c:pt>
                <c:pt idx="210">
                  <c:v>134163</c:v>
                </c:pt>
                <c:pt idx="211">
                  <c:v>104165</c:v>
                </c:pt>
                <c:pt idx="212">
                  <c:v>110502</c:v>
                </c:pt>
                <c:pt idx="213">
                  <c:v>99561</c:v>
                </c:pt>
                <c:pt idx="214">
                  <c:v>90403</c:v>
                </c:pt>
                <c:pt idx="215">
                  <c:v>80668</c:v>
                </c:pt>
                <c:pt idx="216">
                  <c:v>66163</c:v>
                </c:pt>
                <c:pt idx="217">
                  <c:v>60576</c:v>
                </c:pt>
                <c:pt idx="218">
                  <c:v>55446</c:v>
                </c:pt>
                <c:pt idx="219">
                  <c:v>34269</c:v>
                </c:pt>
                <c:pt idx="220">
                  <c:v>8473</c:v>
                </c:pt>
                <c:pt idx="221">
                  <c:v>9407</c:v>
                </c:pt>
                <c:pt idx="222">
                  <c:v>9120</c:v>
                </c:pt>
                <c:pt idx="223">
                  <c:v>8909</c:v>
                </c:pt>
                <c:pt idx="224">
                  <c:v>11048</c:v>
                </c:pt>
                <c:pt idx="225">
                  <c:v>8942</c:v>
                </c:pt>
                <c:pt idx="226">
                  <c:v>8807</c:v>
                </c:pt>
                <c:pt idx="227">
                  <c:v>8957</c:v>
                </c:pt>
                <c:pt idx="228">
                  <c:v>20357</c:v>
                </c:pt>
                <c:pt idx="229">
                  <c:v>19675</c:v>
                </c:pt>
                <c:pt idx="230">
                  <c:v>19731</c:v>
                </c:pt>
                <c:pt idx="231">
                  <c:v>19756</c:v>
                </c:pt>
                <c:pt idx="232">
                  <c:v>21258</c:v>
                </c:pt>
                <c:pt idx="233">
                  <c:v>24284</c:v>
                </c:pt>
                <c:pt idx="234">
                  <c:v>24399</c:v>
                </c:pt>
                <c:pt idx="235">
                  <c:v>26453</c:v>
                </c:pt>
                <c:pt idx="236">
                  <c:v>26617</c:v>
                </c:pt>
                <c:pt idx="237">
                  <c:v>31168</c:v>
                </c:pt>
                <c:pt idx="238">
                  <c:v>31146</c:v>
                </c:pt>
                <c:pt idx="239">
                  <c:v>23057</c:v>
                </c:pt>
                <c:pt idx="240">
                  <c:v>24116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95648"/>
        <c:axId val="248397184"/>
      </c:areaChart>
      <c:catAx>
        <c:axId val="248395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4839718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48397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48395648"/>
        <c:crosses val="autoZero"/>
        <c:crossBetween val="midCat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yield spread'!$C$3</c:f>
              <c:strCache>
                <c:ptCount val="1"/>
                <c:pt idx="0">
                  <c:v>3 month</c:v>
                </c:pt>
              </c:strCache>
            </c:strRef>
          </c:tx>
          <c:marker>
            <c:symbol val="none"/>
          </c:marker>
          <c:cat>
            <c:strRef>
              <c:f>'Q3 yield spread'!$A$4:$A$249</c:f>
              <c:strCache>
                <c:ptCount val="246"/>
                <c:pt idx="0">
                  <c:v>1994-01</c:v>
                </c:pt>
                <c:pt idx="1">
                  <c:v>1994-02</c:v>
                </c:pt>
                <c:pt idx="2">
                  <c:v>1994-03</c:v>
                </c:pt>
                <c:pt idx="3">
                  <c:v>1994-04</c:v>
                </c:pt>
                <c:pt idx="4">
                  <c:v>1994-05</c:v>
                </c:pt>
                <c:pt idx="5">
                  <c:v>1994-06</c:v>
                </c:pt>
                <c:pt idx="6">
                  <c:v>1994-07</c:v>
                </c:pt>
                <c:pt idx="7">
                  <c:v>1994-08</c:v>
                </c:pt>
                <c:pt idx="8">
                  <c:v>1994-09</c:v>
                </c:pt>
                <c:pt idx="9">
                  <c:v>1994-10</c:v>
                </c:pt>
                <c:pt idx="10">
                  <c:v>1994-11</c:v>
                </c:pt>
                <c:pt idx="11">
                  <c:v>1994-12</c:v>
                </c:pt>
                <c:pt idx="12">
                  <c:v>1995-01</c:v>
                </c:pt>
                <c:pt idx="13">
                  <c:v>1995-02</c:v>
                </c:pt>
                <c:pt idx="14">
                  <c:v>1995-03</c:v>
                </c:pt>
                <c:pt idx="15">
                  <c:v>1995-04</c:v>
                </c:pt>
                <c:pt idx="16">
                  <c:v>1995-05</c:v>
                </c:pt>
                <c:pt idx="17">
                  <c:v>1995-06</c:v>
                </c:pt>
                <c:pt idx="18">
                  <c:v>1995-07</c:v>
                </c:pt>
                <c:pt idx="19">
                  <c:v>1995-08</c:v>
                </c:pt>
                <c:pt idx="20">
                  <c:v>1995-09</c:v>
                </c:pt>
                <c:pt idx="21">
                  <c:v>1995-10</c:v>
                </c:pt>
                <c:pt idx="22">
                  <c:v>1995-11</c:v>
                </c:pt>
                <c:pt idx="23">
                  <c:v>1995-12</c:v>
                </c:pt>
                <c:pt idx="24">
                  <c:v>1996-01</c:v>
                </c:pt>
                <c:pt idx="25">
                  <c:v>1996-02</c:v>
                </c:pt>
                <c:pt idx="26">
                  <c:v>1996-03</c:v>
                </c:pt>
                <c:pt idx="27">
                  <c:v>1996-04</c:v>
                </c:pt>
                <c:pt idx="28">
                  <c:v>1996-05</c:v>
                </c:pt>
                <c:pt idx="29">
                  <c:v>1996-06</c:v>
                </c:pt>
                <c:pt idx="30">
                  <c:v>1996-07</c:v>
                </c:pt>
                <c:pt idx="31">
                  <c:v>1996-08</c:v>
                </c:pt>
                <c:pt idx="32">
                  <c:v>1996-09</c:v>
                </c:pt>
                <c:pt idx="33">
                  <c:v>1996-10</c:v>
                </c:pt>
                <c:pt idx="34">
                  <c:v>1996-11</c:v>
                </c:pt>
                <c:pt idx="35">
                  <c:v>1996-12</c:v>
                </c:pt>
                <c:pt idx="36">
                  <c:v>1997-01</c:v>
                </c:pt>
                <c:pt idx="37">
                  <c:v>1997-02</c:v>
                </c:pt>
                <c:pt idx="38">
                  <c:v>1997-03</c:v>
                </c:pt>
                <c:pt idx="39">
                  <c:v>1997-04</c:v>
                </c:pt>
                <c:pt idx="40">
                  <c:v>1997-05</c:v>
                </c:pt>
                <c:pt idx="41">
                  <c:v>1997-06</c:v>
                </c:pt>
                <c:pt idx="42">
                  <c:v>1997-07</c:v>
                </c:pt>
                <c:pt idx="43">
                  <c:v>1997-08</c:v>
                </c:pt>
                <c:pt idx="44">
                  <c:v>1997-09</c:v>
                </c:pt>
                <c:pt idx="45">
                  <c:v>1997-10</c:v>
                </c:pt>
                <c:pt idx="46">
                  <c:v>1997-11</c:v>
                </c:pt>
                <c:pt idx="47">
                  <c:v>1997-12</c:v>
                </c:pt>
                <c:pt idx="48">
                  <c:v>1998-01</c:v>
                </c:pt>
                <c:pt idx="49">
                  <c:v>1998-02</c:v>
                </c:pt>
                <c:pt idx="50">
                  <c:v>1998-03</c:v>
                </c:pt>
                <c:pt idx="51">
                  <c:v>1998-04</c:v>
                </c:pt>
                <c:pt idx="52">
                  <c:v>1998-05</c:v>
                </c:pt>
                <c:pt idx="53">
                  <c:v>1998-06</c:v>
                </c:pt>
                <c:pt idx="54">
                  <c:v>1998-07</c:v>
                </c:pt>
                <c:pt idx="55">
                  <c:v>1998-08</c:v>
                </c:pt>
                <c:pt idx="56">
                  <c:v>1998-09</c:v>
                </c:pt>
                <c:pt idx="57">
                  <c:v>1998-10</c:v>
                </c:pt>
                <c:pt idx="58">
                  <c:v>1998-11</c:v>
                </c:pt>
                <c:pt idx="59">
                  <c:v>1998-12</c:v>
                </c:pt>
                <c:pt idx="60">
                  <c:v>1999-01</c:v>
                </c:pt>
                <c:pt idx="61">
                  <c:v>1999-02</c:v>
                </c:pt>
                <c:pt idx="62">
                  <c:v>1999-03</c:v>
                </c:pt>
                <c:pt idx="63">
                  <c:v>1999-04</c:v>
                </c:pt>
                <c:pt idx="64">
                  <c:v>1999-05</c:v>
                </c:pt>
                <c:pt idx="65">
                  <c:v>1999-06</c:v>
                </c:pt>
                <c:pt idx="66">
                  <c:v>1999-07</c:v>
                </c:pt>
                <c:pt idx="67">
                  <c:v>1999-08</c:v>
                </c:pt>
                <c:pt idx="68">
                  <c:v>1999-09</c:v>
                </c:pt>
                <c:pt idx="69">
                  <c:v>1999-10</c:v>
                </c:pt>
                <c:pt idx="70">
                  <c:v>1999-11</c:v>
                </c:pt>
                <c:pt idx="71">
                  <c:v>1999-12</c:v>
                </c:pt>
                <c:pt idx="72">
                  <c:v>2000-01</c:v>
                </c:pt>
                <c:pt idx="73">
                  <c:v>2000-02</c:v>
                </c:pt>
                <c:pt idx="74">
                  <c:v>2000-03</c:v>
                </c:pt>
                <c:pt idx="75">
                  <c:v>2000-04</c:v>
                </c:pt>
                <c:pt idx="76">
                  <c:v>2000-05</c:v>
                </c:pt>
                <c:pt idx="77">
                  <c:v>2000-06</c:v>
                </c:pt>
                <c:pt idx="78">
                  <c:v>2000-07</c:v>
                </c:pt>
                <c:pt idx="79">
                  <c:v>2000-08</c:v>
                </c:pt>
                <c:pt idx="80">
                  <c:v>2000-09</c:v>
                </c:pt>
                <c:pt idx="81">
                  <c:v>2000-10</c:v>
                </c:pt>
                <c:pt idx="82">
                  <c:v>2000-11</c:v>
                </c:pt>
                <c:pt idx="83">
                  <c:v>2000-12</c:v>
                </c:pt>
                <c:pt idx="84">
                  <c:v>2001-01</c:v>
                </c:pt>
                <c:pt idx="85">
                  <c:v>2001-02</c:v>
                </c:pt>
                <c:pt idx="86">
                  <c:v>2001-03</c:v>
                </c:pt>
                <c:pt idx="87">
                  <c:v>2001-04</c:v>
                </c:pt>
                <c:pt idx="88">
                  <c:v>2001-05</c:v>
                </c:pt>
                <c:pt idx="89">
                  <c:v>2001-06</c:v>
                </c:pt>
                <c:pt idx="90">
                  <c:v>2001-07</c:v>
                </c:pt>
                <c:pt idx="91">
                  <c:v>2001-08</c:v>
                </c:pt>
                <c:pt idx="92">
                  <c:v>2001-09</c:v>
                </c:pt>
                <c:pt idx="93">
                  <c:v>2001-10</c:v>
                </c:pt>
                <c:pt idx="94">
                  <c:v>2001-11</c:v>
                </c:pt>
                <c:pt idx="95">
                  <c:v>2001-12</c:v>
                </c:pt>
                <c:pt idx="96">
                  <c:v>2002-01</c:v>
                </c:pt>
                <c:pt idx="97">
                  <c:v>2002-02</c:v>
                </c:pt>
                <c:pt idx="98">
                  <c:v>2002-03</c:v>
                </c:pt>
                <c:pt idx="99">
                  <c:v>2002-04</c:v>
                </c:pt>
                <c:pt idx="100">
                  <c:v>2002-05</c:v>
                </c:pt>
                <c:pt idx="101">
                  <c:v>2002-06</c:v>
                </c:pt>
                <c:pt idx="102">
                  <c:v>2002-07</c:v>
                </c:pt>
                <c:pt idx="103">
                  <c:v>2002-08</c:v>
                </c:pt>
                <c:pt idx="104">
                  <c:v>2002-09</c:v>
                </c:pt>
                <c:pt idx="105">
                  <c:v>2002-10</c:v>
                </c:pt>
                <c:pt idx="106">
                  <c:v>2002-11</c:v>
                </c:pt>
                <c:pt idx="107">
                  <c:v>2002-12</c:v>
                </c:pt>
                <c:pt idx="108">
                  <c:v>2003-01</c:v>
                </c:pt>
                <c:pt idx="109">
                  <c:v>2003-02</c:v>
                </c:pt>
                <c:pt idx="110">
                  <c:v>2003-03</c:v>
                </c:pt>
                <c:pt idx="111">
                  <c:v>2003-04</c:v>
                </c:pt>
                <c:pt idx="112">
                  <c:v>2003-05</c:v>
                </c:pt>
                <c:pt idx="113">
                  <c:v>2003-06</c:v>
                </c:pt>
                <c:pt idx="114">
                  <c:v>2003-07</c:v>
                </c:pt>
                <c:pt idx="115">
                  <c:v>2003-08</c:v>
                </c:pt>
                <c:pt idx="116">
                  <c:v>2003-09</c:v>
                </c:pt>
                <c:pt idx="117">
                  <c:v>2003-10</c:v>
                </c:pt>
                <c:pt idx="118">
                  <c:v>2003-11</c:v>
                </c:pt>
                <c:pt idx="119">
                  <c:v>2003-12</c:v>
                </c:pt>
                <c:pt idx="120">
                  <c:v>2004-01</c:v>
                </c:pt>
                <c:pt idx="121">
                  <c:v>2004-02</c:v>
                </c:pt>
                <c:pt idx="122">
                  <c:v>2004-03</c:v>
                </c:pt>
                <c:pt idx="123">
                  <c:v>2004-04</c:v>
                </c:pt>
                <c:pt idx="124">
                  <c:v>2004-05</c:v>
                </c:pt>
                <c:pt idx="125">
                  <c:v>2004-06</c:v>
                </c:pt>
                <c:pt idx="126">
                  <c:v>2004-07</c:v>
                </c:pt>
                <c:pt idx="127">
                  <c:v>2004-08</c:v>
                </c:pt>
                <c:pt idx="128">
                  <c:v>2004-09</c:v>
                </c:pt>
                <c:pt idx="129">
                  <c:v>2004-10</c:v>
                </c:pt>
                <c:pt idx="130">
                  <c:v>2004-11</c:v>
                </c:pt>
                <c:pt idx="131">
                  <c:v>2004-12</c:v>
                </c:pt>
                <c:pt idx="132">
                  <c:v>2005-01</c:v>
                </c:pt>
                <c:pt idx="133">
                  <c:v>2005-02</c:v>
                </c:pt>
                <c:pt idx="134">
                  <c:v>2005-03</c:v>
                </c:pt>
                <c:pt idx="135">
                  <c:v>2005-04</c:v>
                </c:pt>
                <c:pt idx="136">
                  <c:v>2005-05</c:v>
                </c:pt>
                <c:pt idx="137">
                  <c:v>2005-06</c:v>
                </c:pt>
                <c:pt idx="138">
                  <c:v>2005-07</c:v>
                </c:pt>
                <c:pt idx="139">
                  <c:v>2005-08</c:v>
                </c:pt>
                <c:pt idx="140">
                  <c:v>2005-09</c:v>
                </c:pt>
                <c:pt idx="141">
                  <c:v>2005-10</c:v>
                </c:pt>
                <c:pt idx="142">
                  <c:v>2005-11</c:v>
                </c:pt>
                <c:pt idx="143">
                  <c:v>2005-12</c:v>
                </c:pt>
                <c:pt idx="144">
                  <c:v>2006-01</c:v>
                </c:pt>
                <c:pt idx="145">
                  <c:v>2006-02</c:v>
                </c:pt>
                <c:pt idx="146">
                  <c:v>2006-03</c:v>
                </c:pt>
                <c:pt idx="147">
                  <c:v>2006-04</c:v>
                </c:pt>
                <c:pt idx="148">
                  <c:v>2006-05</c:v>
                </c:pt>
                <c:pt idx="149">
                  <c:v>2006-06</c:v>
                </c:pt>
                <c:pt idx="150">
                  <c:v>2006-07</c:v>
                </c:pt>
                <c:pt idx="151">
                  <c:v>2006-08</c:v>
                </c:pt>
                <c:pt idx="152">
                  <c:v>2006-09</c:v>
                </c:pt>
                <c:pt idx="153">
                  <c:v>2006-10</c:v>
                </c:pt>
                <c:pt idx="154">
                  <c:v>2006-11</c:v>
                </c:pt>
                <c:pt idx="155">
                  <c:v>2006-12</c:v>
                </c:pt>
                <c:pt idx="156">
                  <c:v>2007-01</c:v>
                </c:pt>
                <c:pt idx="157">
                  <c:v>2007-02</c:v>
                </c:pt>
                <c:pt idx="158">
                  <c:v>2007-03</c:v>
                </c:pt>
                <c:pt idx="159">
                  <c:v>2007-04</c:v>
                </c:pt>
                <c:pt idx="160">
                  <c:v>2007-05</c:v>
                </c:pt>
                <c:pt idx="161">
                  <c:v>2007-06</c:v>
                </c:pt>
                <c:pt idx="162">
                  <c:v>2007-07</c:v>
                </c:pt>
                <c:pt idx="163">
                  <c:v>2007-08</c:v>
                </c:pt>
                <c:pt idx="164">
                  <c:v>2007-09</c:v>
                </c:pt>
                <c:pt idx="165">
                  <c:v>2007-10</c:v>
                </c:pt>
                <c:pt idx="166">
                  <c:v>2007-11</c:v>
                </c:pt>
                <c:pt idx="167">
                  <c:v>2007-12</c:v>
                </c:pt>
                <c:pt idx="168">
                  <c:v>2008-01</c:v>
                </c:pt>
                <c:pt idx="169">
                  <c:v>2008-02</c:v>
                </c:pt>
                <c:pt idx="170">
                  <c:v>2008-03</c:v>
                </c:pt>
                <c:pt idx="171">
                  <c:v>2008-04</c:v>
                </c:pt>
                <c:pt idx="172">
                  <c:v>2008-05</c:v>
                </c:pt>
                <c:pt idx="173">
                  <c:v>2008-06</c:v>
                </c:pt>
                <c:pt idx="174">
                  <c:v>2008-07</c:v>
                </c:pt>
                <c:pt idx="175">
                  <c:v>2008-08</c:v>
                </c:pt>
                <c:pt idx="176">
                  <c:v>2008-09</c:v>
                </c:pt>
                <c:pt idx="177">
                  <c:v>2008-10</c:v>
                </c:pt>
                <c:pt idx="178">
                  <c:v>2008-11</c:v>
                </c:pt>
                <c:pt idx="179">
                  <c:v>2008-12</c:v>
                </c:pt>
                <c:pt idx="180">
                  <c:v>2009-01</c:v>
                </c:pt>
                <c:pt idx="181">
                  <c:v>2009-02</c:v>
                </c:pt>
                <c:pt idx="182">
                  <c:v>2009-03</c:v>
                </c:pt>
                <c:pt idx="183">
                  <c:v>2009-04</c:v>
                </c:pt>
                <c:pt idx="184">
                  <c:v>2009-05</c:v>
                </c:pt>
                <c:pt idx="185">
                  <c:v>2009-06</c:v>
                </c:pt>
                <c:pt idx="186">
                  <c:v>2009-07</c:v>
                </c:pt>
                <c:pt idx="187">
                  <c:v>2009-08</c:v>
                </c:pt>
                <c:pt idx="188">
                  <c:v>2009-09</c:v>
                </c:pt>
                <c:pt idx="189">
                  <c:v>2009-10</c:v>
                </c:pt>
                <c:pt idx="190">
                  <c:v>2009-11</c:v>
                </c:pt>
                <c:pt idx="191">
                  <c:v>2009-12</c:v>
                </c:pt>
                <c:pt idx="192">
                  <c:v>2010-01</c:v>
                </c:pt>
                <c:pt idx="193">
                  <c:v>2010-02</c:v>
                </c:pt>
                <c:pt idx="194">
                  <c:v>2010-03</c:v>
                </c:pt>
                <c:pt idx="195">
                  <c:v>2010-04</c:v>
                </c:pt>
                <c:pt idx="196">
                  <c:v>2010-05</c:v>
                </c:pt>
                <c:pt idx="197">
                  <c:v>2010-06</c:v>
                </c:pt>
                <c:pt idx="198">
                  <c:v>2010-07</c:v>
                </c:pt>
                <c:pt idx="199">
                  <c:v>2010-08</c:v>
                </c:pt>
                <c:pt idx="200">
                  <c:v>2010-09</c:v>
                </c:pt>
                <c:pt idx="201">
                  <c:v>2010-10</c:v>
                </c:pt>
                <c:pt idx="202">
                  <c:v>2010-11</c:v>
                </c:pt>
                <c:pt idx="203">
                  <c:v>2010-12</c:v>
                </c:pt>
                <c:pt idx="204">
                  <c:v>2011-01</c:v>
                </c:pt>
                <c:pt idx="205">
                  <c:v>2011-02</c:v>
                </c:pt>
                <c:pt idx="206">
                  <c:v>2011-03</c:v>
                </c:pt>
                <c:pt idx="207">
                  <c:v>2011-04</c:v>
                </c:pt>
                <c:pt idx="208">
                  <c:v>2011-05</c:v>
                </c:pt>
                <c:pt idx="209">
                  <c:v>2011-06</c:v>
                </c:pt>
                <c:pt idx="210">
                  <c:v>2011-07</c:v>
                </c:pt>
                <c:pt idx="211">
                  <c:v>2011-08</c:v>
                </c:pt>
                <c:pt idx="212">
                  <c:v>2011-09</c:v>
                </c:pt>
                <c:pt idx="213">
                  <c:v>2011-10</c:v>
                </c:pt>
                <c:pt idx="214">
                  <c:v>2011-11</c:v>
                </c:pt>
                <c:pt idx="215">
                  <c:v>2011-12</c:v>
                </c:pt>
                <c:pt idx="216">
                  <c:v>2012-01</c:v>
                </c:pt>
                <c:pt idx="217">
                  <c:v>2012-02</c:v>
                </c:pt>
                <c:pt idx="218">
                  <c:v>2012-03</c:v>
                </c:pt>
                <c:pt idx="219">
                  <c:v>2012-04</c:v>
                </c:pt>
                <c:pt idx="220">
                  <c:v>2012-05</c:v>
                </c:pt>
                <c:pt idx="221">
                  <c:v>2012-06</c:v>
                </c:pt>
                <c:pt idx="222">
                  <c:v>2012-07</c:v>
                </c:pt>
                <c:pt idx="223">
                  <c:v>2012-08</c:v>
                </c:pt>
                <c:pt idx="224">
                  <c:v>2012-09</c:v>
                </c:pt>
                <c:pt idx="225">
                  <c:v>2012-10</c:v>
                </c:pt>
                <c:pt idx="226">
                  <c:v>2012-11</c:v>
                </c:pt>
                <c:pt idx="227">
                  <c:v>2012-12</c:v>
                </c:pt>
                <c:pt idx="228">
                  <c:v>2013-01</c:v>
                </c:pt>
                <c:pt idx="229">
                  <c:v>2013-02</c:v>
                </c:pt>
                <c:pt idx="230">
                  <c:v>2013-03</c:v>
                </c:pt>
                <c:pt idx="231">
                  <c:v>2013-04</c:v>
                </c:pt>
                <c:pt idx="232">
                  <c:v>2013-05</c:v>
                </c:pt>
                <c:pt idx="233">
                  <c:v>2013-06</c:v>
                </c:pt>
                <c:pt idx="234">
                  <c:v>2013-07</c:v>
                </c:pt>
                <c:pt idx="235">
                  <c:v>2013-08</c:v>
                </c:pt>
                <c:pt idx="236">
                  <c:v>2013-09</c:v>
                </c:pt>
                <c:pt idx="237">
                  <c:v>2013-10</c:v>
                </c:pt>
                <c:pt idx="238">
                  <c:v>2013-11</c:v>
                </c:pt>
                <c:pt idx="239">
                  <c:v>2013-12</c:v>
                </c:pt>
                <c:pt idx="240">
                  <c:v>2014-01</c:v>
                </c:pt>
                <c:pt idx="241">
                  <c:v>2014-02</c:v>
                </c:pt>
                <c:pt idx="242">
                  <c:v>2014-03</c:v>
                </c:pt>
                <c:pt idx="243">
                  <c:v>2014-04</c:v>
                </c:pt>
                <c:pt idx="244">
                  <c:v>2014-05</c:v>
                </c:pt>
                <c:pt idx="245">
                  <c:v>2014-06</c:v>
                </c:pt>
              </c:strCache>
            </c:strRef>
          </c:cat>
          <c:val>
            <c:numRef>
              <c:f>'Q3 yield spread'!$C$4:$C$249</c:f>
              <c:numCache>
                <c:formatCode>General</c:formatCode>
                <c:ptCount val="246"/>
                <c:pt idx="0">
                  <c:v>3.04</c:v>
                </c:pt>
                <c:pt idx="1">
                  <c:v>3.33</c:v>
                </c:pt>
                <c:pt idx="2">
                  <c:v>3.59</c:v>
                </c:pt>
                <c:pt idx="3">
                  <c:v>3.78</c:v>
                </c:pt>
                <c:pt idx="4">
                  <c:v>4.2699999999999996</c:v>
                </c:pt>
                <c:pt idx="5">
                  <c:v>4.25</c:v>
                </c:pt>
                <c:pt idx="6">
                  <c:v>4.46</c:v>
                </c:pt>
                <c:pt idx="7">
                  <c:v>4.6100000000000003</c:v>
                </c:pt>
                <c:pt idx="8">
                  <c:v>4.75</c:v>
                </c:pt>
                <c:pt idx="9">
                  <c:v>5.0999999999999996</c:v>
                </c:pt>
                <c:pt idx="10">
                  <c:v>5.45</c:v>
                </c:pt>
                <c:pt idx="11">
                  <c:v>5.76</c:v>
                </c:pt>
                <c:pt idx="12">
                  <c:v>5.9</c:v>
                </c:pt>
                <c:pt idx="13">
                  <c:v>5.94</c:v>
                </c:pt>
                <c:pt idx="14">
                  <c:v>5.91</c:v>
                </c:pt>
                <c:pt idx="15">
                  <c:v>5.84</c:v>
                </c:pt>
                <c:pt idx="16">
                  <c:v>5.85</c:v>
                </c:pt>
                <c:pt idx="17">
                  <c:v>5.64</c:v>
                </c:pt>
                <c:pt idx="18">
                  <c:v>5.59</c:v>
                </c:pt>
                <c:pt idx="19">
                  <c:v>5.57</c:v>
                </c:pt>
                <c:pt idx="20">
                  <c:v>5.43</c:v>
                </c:pt>
                <c:pt idx="21">
                  <c:v>5.44</c:v>
                </c:pt>
                <c:pt idx="22">
                  <c:v>5.52</c:v>
                </c:pt>
                <c:pt idx="23">
                  <c:v>5.29</c:v>
                </c:pt>
                <c:pt idx="24">
                  <c:v>5.15</c:v>
                </c:pt>
                <c:pt idx="25">
                  <c:v>4.96</c:v>
                </c:pt>
                <c:pt idx="26">
                  <c:v>5.0999999999999996</c:v>
                </c:pt>
                <c:pt idx="27">
                  <c:v>5.09</c:v>
                </c:pt>
                <c:pt idx="28">
                  <c:v>5.15</c:v>
                </c:pt>
                <c:pt idx="29">
                  <c:v>5.23</c:v>
                </c:pt>
                <c:pt idx="30">
                  <c:v>5.3</c:v>
                </c:pt>
                <c:pt idx="31">
                  <c:v>5.19</c:v>
                </c:pt>
                <c:pt idx="32">
                  <c:v>5.24</c:v>
                </c:pt>
                <c:pt idx="33">
                  <c:v>5.12</c:v>
                </c:pt>
                <c:pt idx="34">
                  <c:v>5.17</c:v>
                </c:pt>
                <c:pt idx="35">
                  <c:v>5.04</c:v>
                </c:pt>
                <c:pt idx="36">
                  <c:v>5.17</c:v>
                </c:pt>
                <c:pt idx="37">
                  <c:v>5.14</c:v>
                </c:pt>
                <c:pt idx="38">
                  <c:v>5.28</c:v>
                </c:pt>
                <c:pt idx="39">
                  <c:v>5.3</c:v>
                </c:pt>
                <c:pt idx="40">
                  <c:v>5.2</c:v>
                </c:pt>
                <c:pt idx="41">
                  <c:v>5.07</c:v>
                </c:pt>
                <c:pt idx="42">
                  <c:v>5.19</c:v>
                </c:pt>
                <c:pt idx="43">
                  <c:v>5.28</c:v>
                </c:pt>
                <c:pt idx="44">
                  <c:v>5.08</c:v>
                </c:pt>
                <c:pt idx="45">
                  <c:v>5.1100000000000003</c:v>
                </c:pt>
                <c:pt idx="46">
                  <c:v>5.28</c:v>
                </c:pt>
                <c:pt idx="47">
                  <c:v>5.3</c:v>
                </c:pt>
                <c:pt idx="48">
                  <c:v>5.18</c:v>
                </c:pt>
                <c:pt idx="49">
                  <c:v>5.23</c:v>
                </c:pt>
                <c:pt idx="50">
                  <c:v>5.16</c:v>
                </c:pt>
                <c:pt idx="51">
                  <c:v>5.08</c:v>
                </c:pt>
                <c:pt idx="52">
                  <c:v>5.14</c:v>
                </c:pt>
                <c:pt idx="53">
                  <c:v>5.12</c:v>
                </c:pt>
                <c:pt idx="54">
                  <c:v>5.09</c:v>
                </c:pt>
                <c:pt idx="55">
                  <c:v>5.04</c:v>
                </c:pt>
                <c:pt idx="56">
                  <c:v>4.74</c:v>
                </c:pt>
                <c:pt idx="57">
                  <c:v>4.07</c:v>
                </c:pt>
                <c:pt idx="58">
                  <c:v>4.53</c:v>
                </c:pt>
                <c:pt idx="59">
                  <c:v>4.5</c:v>
                </c:pt>
                <c:pt idx="60">
                  <c:v>4.45</c:v>
                </c:pt>
                <c:pt idx="61">
                  <c:v>4.5599999999999996</c:v>
                </c:pt>
                <c:pt idx="62">
                  <c:v>4.57</c:v>
                </c:pt>
                <c:pt idx="63">
                  <c:v>4.41</c:v>
                </c:pt>
                <c:pt idx="64">
                  <c:v>4.63</c:v>
                </c:pt>
                <c:pt idx="65">
                  <c:v>4.72</c:v>
                </c:pt>
                <c:pt idx="66">
                  <c:v>4.6900000000000004</c:v>
                </c:pt>
                <c:pt idx="67">
                  <c:v>4.87</c:v>
                </c:pt>
                <c:pt idx="68">
                  <c:v>4.82</c:v>
                </c:pt>
                <c:pt idx="69">
                  <c:v>5.0199999999999996</c:v>
                </c:pt>
                <c:pt idx="70">
                  <c:v>5.23</c:v>
                </c:pt>
                <c:pt idx="71">
                  <c:v>5.36</c:v>
                </c:pt>
                <c:pt idx="72">
                  <c:v>5.5</c:v>
                </c:pt>
                <c:pt idx="73">
                  <c:v>5.73</c:v>
                </c:pt>
                <c:pt idx="74">
                  <c:v>5.86</c:v>
                </c:pt>
                <c:pt idx="75">
                  <c:v>5.82</c:v>
                </c:pt>
                <c:pt idx="76">
                  <c:v>5.99</c:v>
                </c:pt>
                <c:pt idx="77">
                  <c:v>5.86</c:v>
                </c:pt>
                <c:pt idx="78">
                  <c:v>6.14</c:v>
                </c:pt>
                <c:pt idx="79">
                  <c:v>6.28</c:v>
                </c:pt>
                <c:pt idx="80">
                  <c:v>6.18</c:v>
                </c:pt>
                <c:pt idx="81">
                  <c:v>6.29</c:v>
                </c:pt>
                <c:pt idx="82">
                  <c:v>6.36</c:v>
                </c:pt>
                <c:pt idx="83">
                  <c:v>5.94</c:v>
                </c:pt>
                <c:pt idx="84">
                  <c:v>5.29</c:v>
                </c:pt>
                <c:pt idx="85">
                  <c:v>5.01</c:v>
                </c:pt>
                <c:pt idx="86">
                  <c:v>4.54</c:v>
                </c:pt>
                <c:pt idx="87">
                  <c:v>3.97</c:v>
                </c:pt>
                <c:pt idx="88">
                  <c:v>3.7</c:v>
                </c:pt>
                <c:pt idx="89">
                  <c:v>3.57</c:v>
                </c:pt>
                <c:pt idx="90">
                  <c:v>3.59</c:v>
                </c:pt>
                <c:pt idx="91">
                  <c:v>3.44</c:v>
                </c:pt>
                <c:pt idx="92">
                  <c:v>2.69</c:v>
                </c:pt>
                <c:pt idx="93">
                  <c:v>2.2000000000000002</c:v>
                </c:pt>
                <c:pt idx="94">
                  <c:v>1.91</c:v>
                </c:pt>
                <c:pt idx="95">
                  <c:v>1.72</c:v>
                </c:pt>
                <c:pt idx="96">
                  <c:v>1.68</c:v>
                </c:pt>
                <c:pt idx="97">
                  <c:v>1.76</c:v>
                </c:pt>
                <c:pt idx="98">
                  <c:v>1.83</c:v>
                </c:pt>
                <c:pt idx="99">
                  <c:v>1.75</c:v>
                </c:pt>
                <c:pt idx="100">
                  <c:v>1.76</c:v>
                </c:pt>
                <c:pt idx="101">
                  <c:v>1.73</c:v>
                </c:pt>
                <c:pt idx="102">
                  <c:v>1.71</c:v>
                </c:pt>
                <c:pt idx="103">
                  <c:v>1.65</c:v>
                </c:pt>
                <c:pt idx="104">
                  <c:v>1.66</c:v>
                </c:pt>
                <c:pt idx="105">
                  <c:v>1.61</c:v>
                </c:pt>
                <c:pt idx="106">
                  <c:v>1.25</c:v>
                </c:pt>
                <c:pt idx="107">
                  <c:v>1.21</c:v>
                </c:pt>
                <c:pt idx="108">
                  <c:v>1.19</c:v>
                </c:pt>
                <c:pt idx="109">
                  <c:v>1.19</c:v>
                </c:pt>
                <c:pt idx="110">
                  <c:v>1.1499999999999999</c:v>
                </c:pt>
                <c:pt idx="111">
                  <c:v>1.1499999999999999</c:v>
                </c:pt>
                <c:pt idx="112">
                  <c:v>1.0900000000000001</c:v>
                </c:pt>
                <c:pt idx="113">
                  <c:v>0.94</c:v>
                </c:pt>
                <c:pt idx="114">
                  <c:v>0.92</c:v>
                </c:pt>
                <c:pt idx="115">
                  <c:v>0.97</c:v>
                </c:pt>
                <c:pt idx="116">
                  <c:v>0.96</c:v>
                </c:pt>
                <c:pt idx="117">
                  <c:v>0.94</c:v>
                </c:pt>
                <c:pt idx="118">
                  <c:v>0.95</c:v>
                </c:pt>
                <c:pt idx="119">
                  <c:v>0.91</c:v>
                </c:pt>
                <c:pt idx="120">
                  <c:v>0.9</c:v>
                </c:pt>
                <c:pt idx="121">
                  <c:v>0.94</c:v>
                </c:pt>
                <c:pt idx="122">
                  <c:v>0.95</c:v>
                </c:pt>
                <c:pt idx="123">
                  <c:v>0.96</c:v>
                </c:pt>
                <c:pt idx="124">
                  <c:v>1.04</c:v>
                </c:pt>
                <c:pt idx="125">
                  <c:v>1.29</c:v>
                </c:pt>
                <c:pt idx="126">
                  <c:v>1.36</c:v>
                </c:pt>
                <c:pt idx="127">
                  <c:v>1.5</c:v>
                </c:pt>
                <c:pt idx="128">
                  <c:v>1.68</c:v>
                </c:pt>
                <c:pt idx="129">
                  <c:v>1.79</c:v>
                </c:pt>
                <c:pt idx="130">
                  <c:v>2.11</c:v>
                </c:pt>
                <c:pt idx="131">
                  <c:v>2.2200000000000002</c:v>
                </c:pt>
                <c:pt idx="132">
                  <c:v>2.37</c:v>
                </c:pt>
                <c:pt idx="133">
                  <c:v>2.58</c:v>
                </c:pt>
                <c:pt idx="134">
                  <c:v>2.8</c:v>
                </c:pt>
                <c:pt idx="135">
                  <c:v>2.84</c:v>
                </c:pt>
                <c:pt idx="136">
                  <c:v>2.9</c:v>
                </c:pt>
                <c:pt idx="137">
                  <c:v>3.04</c:v>
                </c:pt>
                <c:pt idx="138">
                  <c:v>3.29</c:v>
                </c:pt>
                <c:pt idx="139">
                  <c:v>3.52</c:v>
                </c:pt>
                <c:pt idx="140">
                  <c:v>3.49</c:v>
                </c:pt>
                <c:pt idx="141">
                  <c:v>3.79</c:v>
                </c:pt>
                <c:pt idx="142">
                  <c:v>3.97</c:v>
                </c:pt>
                <c:pt idx="143">
                  <c:v>3.97</c:v>
                </c:pt>
                <c:pt idx="144">
                  <c:v>4.34</c:v>
                </c:pt>
                <c:pt idx="145">
                  <c:v>4.54</c:v>
                </c:pt>
                <c:pt idx="146">
                  <c:v>4.63</c:v>
                </c:pt>
                <c:pt idx="147">
                  <c:v>4.72</c:v>
                </c:pt>
                <c:pt idx="148">
                  <c:v>4.84</c:v>
                </c:pt>
                <c:pt idx="149">
                  <c:v>4.92</c:v>
                </c:pt>
                <c:pt idx="150">
                  <c:v>5.08</c:v>
                </c:pt>
                <c:pt idx="151">
                  <c:v>5.09</c:v>
                </c:pt>
                <c:pt idx="152">
                  <c:v>4.93</c:v>
                </c:pt>
                <c:pt idx="153">
                  <c:v>5.05</c:v>
                </c:pt>
                <c:pt idx="154">
                  <c:v>5.07</c:v>
                </c:pt>
                <c:pt idx="155">
                  <c:v>4.97</c:v>
                </c:pt>
                <c:pt idx="156">
                  <c:v>5.1100000000000003</c:v>
                </c:pt>
                <c:pt idx="157">
                  <c:v>5.16</c:v>
                </c:pt>
                <c:pt idx="158">
                  <c:v>5.08</c:v>
                </c:pt>
                <c:pt idx="159">
                  <c:v>5.01</c:v>
                </c:pt>
                <c:pt idx="160">
                  <c:v>4.87</c:v>
                </c:pt>
                <c:pt idx="161">
                  <c:v>4.74</c:v>
                </c:pt>
                <c:pt idx="162">
                  <c:v>4.96</c:v>
                </c:pt>
                <c:pt idx="163">
                  <c:v>4.32</c:v>
                </c:pt>
                <c:pt idx="164">
                  <c:v>3.99</c:v>
                </c:pt>
                <c:pt idx="165">
                  <c:v>4</c:v>
                </c:pt>
                <c:pt idx="166">
                  <c:v>3.35</c:v>
                </c:pt>
                <c:pt idx="167">
                  <c:v>3.07</c:v>
                </c:pt>
                <c:pt idx="168">
                  <c:v>2.82</c:v>
                </c:pt>
                <c:pt idx="169">
                  <c:v>2.17</c:v>
                </c:pt>
                <c:pt idx="170">
                  <c:v>1.28</c:v>
                </c:pt>
                <c:pt idx="171">
                  <c:v>1.31</c:v>
                </c:pt>
                <c:pt idx="172">
                  <c:v>1.76</c:v>
                </c:pt>
                <c:pt idx="173">
                  <c:v>1.89</c:v>
                </c:pt>
                <c:pt idx="174">
                  <c:v>1.66</c:v>
                </c:pt>
                <c:pt idx="175">
                  <c:v>1.75</c:v>
                </c:pt>
                <c:pt idx="176">
                  <c:v>1.1499999999999999</c:v>
                </c:pt>
                <c:pt idx="177">
                  <c:v>0.69</c:v>
                </c:pt>
                <c:pt idx="178">
                  <c:v>0.19</c:v>
                </c:pt>
                <c:pt idx="179">
                  <c:v>0.03</c:v>
                </c:pt>
                <c:pt idx="180">
                  <c:v>0.13</c:v>
                </c:pt>
                <c:pt idx="181">
                  <c:v>0.3</c:v>
                </c:pt>
                <c:pt idx="182">
                  <c:v>0.22</c:v>
                </c:pt>
                <c:pt idx="183">
                  <c:v>0.16</c:v>
                </c:pt>
                <c:pt idx="184">
                  <c:v>0.18</c:v>
                </c:pt>
                <c:pt idx="185">
                  <c:v>0.18</c:v>
                </c:pt>
                <c:pt idx="186">
                  <c:v>0.18</c:v>
                </c:pt>
                <c:pt idx="187">
                  <c:v>0.17</c:v>
                </c:pt>
                <c:pt idx="188">
                  <c:v>0.12</c:v>
                </c:pt>
                <c:pt idx="189">
                  <c:v>7.0000000000000007E-2</c:v>
                </c:pt>
                <c:pt idx="190">
                  <c:v>0.05</c:v>
                </c:pt>
                <c:pt idx="191">
                  <c:v>0.05</c:v>
                </c:pt>
                <c:pt idx="192">
                  <c:v>0.06</c:v>
                </c:pt>
                <c:pt idx="193">
                  <c:v>0.11</c:v>
                </c:pt>
                <c:pt idx="194">
                  <c:v>0.15</c:v>
                </c:pt>
                <c:pt idx="195">
                  <c:v>0.16</c:v>
                </c:pt>
                <c:pt idx="196">
                  <c:v>0.16</c:v>
                </c:pt>
                <c:pt idx="197">
                  <c:v>0.12</c:v>
                </c:pt>
                <c:pt idx="198">
                  <c:v>0.16</c:v>
                </c:pt>
                <c:pt idx="199">
                  <c:v>0.16</c:v>
                </c:pt>
                <c:pt idx="200">
                  <c:v>0.15</c:v>
                </c:pt>
                <c:pt idx="201">
                  <c:v>0.13</c:v>
                </c:pt>
                <c:pt idx="202">
                  <c:v>0.14000000000000001</c:v>
                </c:pt>
                <c:pt idx="203">
                  <c:v>0.14000000000000001</c:v>
                </c:pt>
                <c:pt idx="204">
                  <c:v>0.15</c:v>
                </c:pt>
                <c:pt idx="205">
                  <c:v>0.13</c:v>
                </c:pt>
                <c:pt idx="206">
                  <c:v>0.1</c:v>
                </c:pt>
                <c:pt idx="207">
                  <c:v>0.06</c:v>
                </c:pt>
                <c:pt idx="208">
                  <c:v>0.04</c:v>
                </c:pt>
                <c:pt idx="209">
                  <c:v>0.04</c:v>
                </c:pt>
                <c:pt idx="210">
                  <c:v>0.04</c:v>
                </c:pt>
                <c:pt idx="211">
                  <c:v>0.02</c:v>
                </c:pt>
                <c:pt idx="212">
                  <c:v>0.01</c:v>
                </c:pt>
                <c:pt idx="213">
                  <c:v>0.02</c:v>
                </c:pt>
                <c:pt idx="214">
                  <c:v>0.01</c:v>
                </c:pt>
                <c:pt idx="215">
                  <c:v>0.01</c:v>
                </c:pt>
                <c:pt idx="216">
                  <c:v>0.03</c:v>
                </c:pt>
                <c:pt idx="217">
                  <c:v>0.09</c:v>
                </c:pt>
                <c:pt idx="218">
                  <c:v>0.08</c:v>
                </c:pt>
                <c:pt idx="219">
                  <c:v>0.08</c:v>
                </c:pt>
                <c:pt idx="220">
                  <c:v>0.09</c:v>
                </c:pt>
                <c:pt idx="221">
                  <c:v>0.09</c:v>
                </c:pt>
                <c:pt idx="222">
                  <c:v>0.1</c:v>
                </c:pt>
                <c:pt idx="223">
                  <c:v>0.1</c:v>
                </c:pt>
                <c:pt idx="224">
                  <c:v>0.11</c:v>
                </c:pt>
                <c:pt idx="225">
                  <c:v>0.1</c:v>
                </c:pt>
                <c:pt idx="226">
                  <c:v>0.09</c:v>
                </c:pt>
                <c:pt idx="227">
                  <c:v>7.0000000000000007E-2</c:v>
                </c:pt>
                <c:pt idx="228">
                  <c:v>7.0000000000000007E-2</c:v>
                </c:pt>
                <c:pt idx="229">
                  <c:v>0.1</c:v>
                </c:pt>
                <c:pt idx="230">
                  <c:v>0.09</c:v>
                </c:pt>
                <c:pt idx="231">
                  <c:v>0.06</c:v>
                </c:pt>
                <c:pt idx="232">
                  <c:v>0.04</c:v>
                </c:pt>
                <c:pt idx="233">
                  <c:v>0.05</c:v>
                </c:pt>
                <c:pt idx="234">
                  <c:v>0.04</c:v>
                </c:pt>
                <c:pt idx="235">
                  <c:v>0.04</c:v>
                </c:pt>
                <c:pt idx="236">
                  <c:v>0.02</c:v>
                </c:pt>
                <c:pt idx="237">
                  <c:v>0.05</c:v>
                </c:pt>
                <c:pt idx="238">
                  <c:v>7.0000000000000007E-2</c:v>
                </c:pt>
                <c:pt idx="239">
                  <c:v>7.0000000000000007E-2</c:v>
                </c:pt>
                <c:pt idx="240">
                  <c:v>0.04</c:v>
                </c:pt>
                <c:pt idx="241">
                  <c:v>0.05</c:v>
                </c:pt>
                <c:pt idx="242">
                  <c:v>0.05</c:v>
                </c:pt>
                <c:pt idx="243">
                  <c:v>0.03</c:v>
                </c:pt>
                <c:pt idx="244">
                  <c:v>0.03</c:v>
                </c:pt>
                <c:pt idx="245">
                  <c:v>0.04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'Q3 yield spread'!$D$3</c:f>
              <c:strCache>
                <c:ptCount val="1"/>
                <c:pt idx="0">
                  <c:v>10 year</c:v>
                </c:pt>
              </c:strCache>
            </c:strRef>
          </c:tx>
          <c:marker>
            <c:symbol val="none"/>
          </c:marker>
          <c:val>
            <c:numRef>
              <c:f>'Q3 yield spread'!$D$4:$D$249</c:f>
              <c:numCache>
                <c:formatCode>General</c:formatCode>
                <c:ptCount val="246"/>
                <c:pt idx="0">
                  <c:v>5.75</c:v>
                </c:pt>
                <c:pt idx="1">
                  <c:v>5.97</c:v>
                </c:pt>
                <c:pt idx="2">
                  <c:v>6.48</c:v>
                </c:pt>
                <c:pt idx="3">
                  <c:v>6.97</c:v>
                </c:pt>
                <c:pt idx="4">
                  <c:v>7.18</c:v>
                </c:pt>
                <c:pt idx="5">
                  <c:v>7.1</c:v>
                </c:pt>
                <c:pt idx="6">
                  <c:v>7.3</c:v>
                </c:pt>
                <c:pt idx="7">
                  <c:v>7.24</c:v>
                </c:pt>
                <c:pt idx="8">
                  <c:v>7.46</c:v>
                </c:pt>
                <c:pt idx="9">
                  <c:v>7.74</c:v>
                </c:pt>
                <c:pt idx="10">
                  <c:v>7.96</c:v>
                </c:pt>
                <c:pt idx="11">
                  <c:v>7.81</c:v>
                </c:pt>
                <c:pt idx="12">
                  <c:v>7.78</c:v>
                </c:pt>
                <c:pt idx="13">
                  <c:v>7.47</c:v>
                </c:pt>
                <c:pt idx="14">
                  <c:v>7.2</c:v>
                </c:pt>
                <c:pt idx="15">
                  <c:v>7.06</c:v>
                </c:pt>
                <c:pt idx="16">
                  <c:v>6.63</c:v>
                </c:pt>
                <c:pt idx="17">
                  <c:v>6.17</c:v>
                </c:pt>
                <c:pt idx="18">
                  <c:v>6.28</c:v>
                </c:pt>
                <c:pt idx="19">
                  <c:v>6.49</c:v>
                </c:pt>
                <c:pt idx="20">
                  <c:v>6.2</c:v>
                </c:pt>
                <c:pt idx="21">
                  <c:v>6.04</c:v>
                </c:pt>
                <c:pt idx="22">
                  <c:v>5.93</c:v>
                </c:pt>
                <c:pt idx="23">
                  <c:v>5.71</c:v>
                </c:pt>
                <c:pt idx="24">
                  <c:v>5.65</c:v>
                </c:pt>
                <c:pt idx="25">
                  <c:v>5.81</c:v>
                </c:pt>
                <c:pt idx="26">
                  <c:v>6.27</c:v>
                </c:pt>
                <c:pt idx="27">
                  <c:v>6.51</c:v>
                </c:pt>
                <c:pt idx="28">
                  <c:v>6.74</c:v>
                </c:pt>
                <c:pt idx="29">
                  <c:v>6.91</c:v>
                </c:pt>
                <c:pt idx="30">
                  <c:v>6.87</c:v>
                </c:pt>
                <c:pt idx="31">
                  <c:v>6.64</c:v>
                </c:pt>
                <c:pt idx="32">
                  <c:v>6.83</c:v>
                </c:pt>
                <c:pt idx="33">
                  <c:v>6.53</c:v>
                </c:pt>
                <c:pt idx="34">
                  <c:v>6.2</c:v>
                </c:pt>
                <c:pt idx="35">
                  <c:v>6.3</c:v>
                </c:pt>
                <c:pt idx="36">
                  <c:v>6.58</c:v>
                </c:pt>
                <c:pt idx="37">
                  <c:v>6.42</c:v>
                </c:pt>
                <c:pt idx="38">
                  <c:v>6.69</c:v>
                </c:pt>
                <c:pt idx="39">
                  <c:v>6.89</c:v>
                </c:pt>
                <c:pt idx="40">
                  <c:v>6.71</c:v>
                </c:pt>
                <c:pt idx="41">
                  <c:v>6.49</c:v>
                </c:pt>
                <c:pt idx="42">
                  <c:v>6.22</c:v>
                </c:pt>
                <c:pt idx="43">
                  <c:v>6.3</c:v>
                </c:pt>
                <c:pt idx="44">
                  <c:v>6.21</c:v>
                </c:pt>
                <c:pt idx="45">
                  <c:v>6.03</c:v>
                </c:pt>
                <c:pt idx="46">
                  <c:v>5.88</c:v>
                </c:pt>
                <c:pt idx="47">
                  <c:v>5.81</c:v>
                </c:pt>
                <c:pt idx="48">
                  <c:v>5.54</c:v>
                </c:pt>
                <c:pt idx="49">
                  <c:v>5.57</c:v>
                </c:pt>
                <c:pt idx="50">
                  <c:v>5.65</c:v>
                </c:pt>
                <c:pt idx="51">
                  <c:v>5.64</c:v>
                </c:pt>
                <c:pt idx="52">
                  <c:v>5.65</c:v>
                </c:pt>
                <c:pt idx="53">
                  <c:v>5.5</c:v>
                </c:pt>
                <c:pt idx="54">
                  <c:v>5.46</c:v>
                </c:pt>
                <c:pt idx="55">
                  <c:v>5.34</c:v>
                </c:pt>
                <c:pt idx="56">
                  <c:v>4.8099999999999996</c:v>
                </c:pt>
                <c:pt idx="57">
                  <c:v>4.53</c:v>
                </c:pt>
                <c:pt idx="58">
                  <c:v>4.83</c:v>
                </c:pt>
                <c:pt idx="59">
                  <c:v>4.6500000000000004</c:v>
                </c:pt>
                <c:pt idx="60">
                  <c:v>4.72</c:v>
                </c:pt>
                <c:pt idx="61">
                  <c:v>5</c:v>
                </c:pt>
                <c:pt idx="62">
                  <c:v>5.23</c:v>
                </c:pt>
                <c:pt idx="63">
                  <c:v>5.18</c:v>
                </c:pt>
                <c:pt idx="64">
                  <c:v>5.54</c:v>
                </c:pt>
                <c:pt idx="65">
                  <c:v>5.9</c:v>
                </c:pt>
                <c:pt idx="66">
                  <c:v>5.79</c:v>
                </c:pt>
                <c:pt idx="67">
                  <c:v>5.94</c:v>
                </c:pt>
                <c:pt idx="68">
                  <c:v>5.92</c:v>
                </c:pt>
                <c:pt idx="69">
                  <c:v>6.11</c:v>
                </c:pt>
                <c:pt idx="70">
                  <c:v>6.03</c:v>
                </c:pt>
                <c:pt idx="71">
                  <c:v>6.28</c:v>
                </c:pt>
                <c:pt idx="72">
                  <c:v>6.66</c:v>
                </c:pt>
                <c:pt idx="73">
                  <c:v>6.52</c:v>
                </c:pt>
                <c:pt idx="74">
                  <c:v>6.26</c:v>
                </c:pt>
                <c:pt idx="75">
                  <c:v>5.99</c:v>
                </c:pt>
                <c:pt idx="76">
                  <c:v>6.44</c:v>
                </c:pt>
                <c:pt idx="77">
                  <c:v>6.1</c:v>
                </c:pt>
                <c:pt idx="78">
                  <c:v>6.05</c:v>
                </c:pt>
                <c:pt idx="79">
                  <c:v>5.83</c:v>
                </c:pt>
                <c:pt idx="80">
                  <c:v>5.8</c:v>
                </c:pt>
                <c:pt idx="81">
                  <c:v>5.74</c:v>
                </c:pt>
                <c:pt idx="82">
                  <c:v>5.72</c:v>
                </c:pt>
                <c:pt idx="83">
                  <c:v>5.24</c:v>
                </c:pt>
                <c:pt idx="84">
                  <c:v>5.16</c:v>
                </c:pt>
                <c:pt idx="85">
                  <c:v>5.0999999999999996</c:v>
                </c:pt>
                <c:pt idx="86">
                  <c:v>4.8899999999999997</c:v>
                </c:pt>
                <c:pt idx="87">
                  <c:v>5.14</c:v>
                </c:pt>
                <c:pt idx="88">
                  <c:v>5.39</c:v>
                </c:pt>
                <c:pt idx="89">
                  <c:v>5.28</c:v>
                </c:pt>
                <c:pt idx="90">
                  <c:v>5.24</c:v>
                </c:pt>
                <c:pt idx="91">
                  <c:v>4.97</c:v>
                </c:pt>
                <c:pt idx="92">
                  <c:v>4.7300000000000004</c:v>
                </c:pt>
                <c:pt idx="93">
                  <c:v>4.57</c:v>
                </c:pt>
                <c:pt idx="94">
                  <c:v>4.6500000000000004</c:v>
                </c:pt>
                <c:pt idx="95">
                  <c:v>5.09</c:v>
                </c:pt>
                <c:pt idx="96">
                  <c:v>5.04</c:v>
                </c:pt>
                <c:pt idx="97">
                  <c:v>4.91</c:v>
                </c:pt>
                <c:pt idx="98">
                  <c:v>5.28</c:v>
                </c:pt>
                <c:pt idx="99">
                  <c:v>5.21</c:v>
                </c:pt>
                <c:pt idx="100">
                  <c:v>5.16</c:v>
                </c:pt>
                <c:pt idx="101">
                  <c:v>4.93</c:v>
                </c:pt>
                <c:pt idx="102">
                  <c:v>4.6500000000000004</c:v>
                </c:pt>
                <c:pt idx="103">
                  <c:v>4.26</c:v>
                </c:pt>
                <c:pt idx="104">
                  <c:v>3.87</c:v>
                </c:pt>
                <c:pt idx="105">
                  <c:v>3.94</c:v>
                </c:pt>
                <c:pt idx="106">
                  <c:v>4.05</c:v>
                </c:pt>
                <c:pt idx="107">
                  <c:v>4.03</c:v>
                </c:pt>
                <c:pt idx="108">
                  <c:v>4.05</c:v>
                </c:pt>
                <c:pt idx="109">
                  <c:v>3.9</c:v>
                </c:pt>
                <c:pt idx="110">
                  <c:v>3.81</c:v>
                </c:pt>
                <c:pt idx="111">
                  <c:v>3.96</c:v>
                </c:pt>
                <c:pt idx="112">
                  <c:v>3.57</c:v>
                </c:pt>
                <c:pt idx="113">
                  <c:v>3.33</c:v>
                </c:pt>
                <c:pt idx="114">
                  <c:v>3.98</c:v>
                </c:pt>
                <c:pt idx="115">
                  <c:v>4.45</c:v>
                </c:pt>
                <c:pt idx="116">
                  <c:v>4.2699999999999996</c:v>
                </c:pt>
                <c:pt idx="117">
                  <c:v>4.29</c:v>
                </c:pt>
                <c:pt idx="118">
                  <c:v>4.3</c:v>
                </c:pt>
                <c:pt idx="119">
                  <c:v>4.2699999999999996</c:v>
                </c:pt>
                <c:pt idx="120">
                  <c:v>4.1500000000000004</c:v>
                </c:pt>
                <c:pt idx="121">
                  <c:v>4.08</c:v>
                </c:pt>
                <c:pt idx="122">
                  <c:v>3.83</c:v>
                </c:pt>
                <c:pt idx="123">
                  <c:v>4.3499999999999996</c:v>
                </c:pt>
                <c:pt idx="124">
                  <c:v>4.72</c:v>
                </c:pt>
                <c:pt idx="125">
                  <c:v>4.7300000000000004</c:v>
                </c:pt>
                <c:pt idx="126">
                  <c:v>4.5</c:v>
                </c:pt>
                <c:pt idx="127">
                  <c:v>4.28</c:v>
                </c:pt>
                <c:pt idx="128">
                  <c:v>4.13</c:v>
                </c:pt>
                <c:pt idx="129">
                  <c:v>4.0999999999999996</c:v>
                </c:pt>
                <c:pt idx="130">
                  <c:v>4.1900000000000004</c:v>
                </c:pt>
                <c:pt idx="131">
                  <c:v>4.2300000000000004</c:v>
                </c:pt>
                <c:pt idx="132">
                  <c:v>4.22</c:v>
                </c:pt>
                <c:pt idx="133">
                  <c:v>4.17</c:v>
                </c:pt>
                <c:pt idx="134">
                  <c:v>4.5</c:v>
                </c:pt>
                <c:pt idx="135">
                  <c:v>4.34</c:v>
                </c:pt>
                <c:pt idx="136">
                  <c:v>4.1399999999999997</c:v>
                </c:pt>
                <c:pt idx="137">
                  <c:v>4</c:v>
                </c:pt>
                <c:pt idx="138">
                  <c:v>4.18</c:v>
                </c:pt>
                <c:pt idx="139">
                  <c:v>4.26</c:v>
                </c:pt>
                <c:pt idx="140">
                  <c:v>4.2</c:v>
                </c:pt>
                <c:pt idx="141">
                  <c:v>4.46</c:v>
                </c:pt>
                <c:pt idx="142">
                  <c:v>4.54</c:v>
                </c:pt>
                <c:pt idx="143">
                  <c:v>4.47</c:v>
                </c:pt>
                <c:pt idx="144">
                  <c:v>4.42</c:v>
                </c:pt>
                <c:pt idx="145">
                  <c:v>4.57</c:v>
                </c:pt>
                <c:pt idx="146">
                  <c:v>4.72</c:v>
                </c:pt>
                <c:pt idx="147">
                  <c:v>4.99</c:v>
                </c:pt>
                <c:pt idx="148">
                  <c:v>5.1100000000000003</c:v>
                </c:pt>
                <c:pt idx="149">
                  <c:v>5.1100000000000003</c:v>
                </c:pt>
                <c:pt idx="150">
                  <c:v>5.09</c:v>
                </c:pt>
                <c:pt idx="151">
                  <c:v>4.88</c:v>
                </c:pt>
                <c:pt idx="152">
                  <c:v>4.72</c:v>
                </c:pt>
                <c:pt idx="153">
                  <c:v>4.7300000000000004</c:v>
                </c:pt>
                <c:pt idx="154">
                  <c:v>4.5999999999999996</c:v>
                </c:pt>
                <c:pt idx="155">
                  <c:v>4.5599999999999996</c:v>
                </c:pt>
                <c:pt idx="156">
                  <c:v>4.76</c:v>
                </c:pt>
                <c:pt idx="157">
                  <c:v>4.72</c:v>
                </c:pt>
                <c:pt idx="158">
                  <c:v>4.5599999999999996</c:v>
                </c:pt>
                <c:pt idx="159">
                  <c:v>4.6900000000000004</c:v>
                </c:pt>
                <c:pt idx="160">
                  <c:v>4.75</c:v>
                </c:pt>
                <c:pt idx="161">
                  <c:v>5.0999999999999996</c:v>
                </c:pt>
                <c:pt idx="162">
                  <c:v>5</c:v>
                </c:pt>
                <c:pt idx="163">
                  <c:v>4.67</c:v>
                </c:pt>
                <c:pt idx="164">
                  <c:v>4.5199999999999996</c:v>
                </c:pt>
                <c:pt idx="165">
                  <c:v>4.53</c:v>
                </c:pt>
                <c:pt idx="166">
                  <c:v>4.1500000000000004</c:v>
                </c:pt>
                <c:pt idx="167">
                  <c:v>4.0999999999999996</c:v>
                </c:pt>
                <c:pt idx="168">
                  <c:v>3.74</c:v>
                </c:pt>
                <c:pt idx="169">
                  <c:v>3.74</c:v>
                </c:pt>
                <c:pt idx="170">
                  <c:v>3.51</c:v>
                </c:pt>
                <c:pt idx="171">
                  <c:v>3.68</c:v>
                </c:pt>
                <c:pt idx="172">
                  <c:v>3.88</c:v>
                </c:pt>
                <c:pt idx="173">
                  <c:v>4.0999999999999996</c:v>
                </c:pt>
                <c:pt idx="174">
                  <c:v>4.01</c:v>
                </c:pt>
                <c:pt idx="175">
                  <c:v>3.89</c:v>
                </c:pt>
                <c:pt idx="176">
                  <c:v>3.69</c:v>
                </c:pt>
                <c:pt idx="177">
                  <c:v>3.81</c:v>
                </c:pt>
                <c:pt idx="178">
                  <c:v>3.53</c:v>
                </c:pt>
                <c:pt idx="179">
                  <c:v>2.42</c:v>
                </c:pt>
                <c:pt idx="180">
                  <c:v>2.52</c:v>
                </c:pt>
                <c:pt idx="181">
                  <c:v>2.87</c:v>
                </c:pt>
                <c:pt idx="182">
                  <c:v>2.82</c:v>
                </c:pt>
                <c:pt idx="183">
                  <c:v>2.93</c:v>
                </c:pt>
                <c:pt idx="184">
                  <c:v>3.29</c:v>
                </c:pt>
                <c:pt idx="185">
                  <c:v>3.72</c:v>
                </c:pt>
                <c:pt idx="186">
                  <c:v>3.56</c:v>
                </c:pt>
                <c:pt idx="187">
                  <c:v>3.59</c:v>
                </c:pt>
                <c:pt idx="188">
                  <c:v>3.4</c:v>
                </c:pt>
                <c:pt idx="189">
                  <c:v>3.39</c:v>
                </c:pt>
                <c:pt idx="190">
                  <c:v>3.4</c:v>
                </c:pt>
                <c:pt idx="191">
                  <c:v>3.59</c:v>
                </c:pt>
                <c:pt idx="192">
                  <c:v>3.73</c:v>
                </c:pt>
                <c:pt idx="193">
                  <c:v>3.69</c:v>
                </c:pt>
                <c:pt idx="194">
                  <c:v>3.73</c:v>
                </c:pt>
                <c:pt idx="195">
                  <c:v>3.85</c:v>
                </c:pt>
                <c:pt idx="196">
                  <c:v>3.42</c:v>
                </c:pt>
                <c:pt idx="197">
                  <c:v>3.2</c:v>
                </c:pt>
                <c:pt idx="198">
                  <c:v>3.01</c:v>
                </c:pt>
                <c:pt idx="199">
                  <c:v>2.7</c:v>
                </c:pt>
                <c:pt idx="200">
                  <c:v>2.65</c:v>
                </c:pt>
                <c:pt idx="201">
                  <c:v>2.54</c:v>
                </c:pt>
                <c:pt idx="202">
                  <c:v>2.76</c:v>
                </c:pt>
                <c:pt idx="203">
                  <c:v>3.29</c:v>
                </c:pt>
                <c:pt idx="204">
                  <c:v>3.39</c:v>
                </c:pt>
                <c:pt idx="205">
                  <c:v>3.58</c:v>
                </c:pt>
                <c:pt idx="206">
                  <c:v>3.41</c:v>
                </c:pt>
                <c:pt idx="207">
                  <c:v>3.46</c:v>
                </c:pt>
                <c:pt idx="208">
                  <c:v>3.17</c:v>
                </c:pt>
                <c:pt idx="209">
                  <c:v>3</c:v>
                </c:pt>
                <c:pt idx="210">
                  <c:v>3</c:v>
                </c:pt>
                <c:pt idx="211">
                  <c:v>2.2999999999999998</c:v>
                </c:pt>
                <c:pt idx="212">
                  <c:v>1.98</c:v>
                </c:pt>
                <c:pt idx="213">
                  <c:v>2.15</c:v>
                </c:pt>
                <c:pt idx="214">
                  <c:v>2.0099999999999998</c:v>
                </c:pt>
                <c:pt idx="215">
                  <c:v>1.98</c:v>
                </c:pt>
                <c:pt idx="216">
                  <c:v>1.97</c:v>
                </c:pt>
                <c:pt idx="217">
                  <c:v>1.97</c:v>
                </c:pt>
                <c:pt idx="218">
                  <c:v>2.17</c:v>
                </c:pt>
                <c:pt idx="219">
                  <c:v>2.0499999999999998</c:v>
                </c:pt>
                <c:pt idx="220">
                  <c:v>1.8</c:v>
                </c:pt>
                <c:pt idx="221">
                  <c:v>1.62</c:v>
                </c:pt>
                <c:pt idx="222">
                  <c:v>1.53</c:v>
                </c:pt>
                <c:pt idx="223">
                  <c:v>1.68</c:v>
                </c:pt>
                <c:pt idx="224">
                  <c:v>1.72</c:v>
                </c:pt>
                <c:pt idx="225">
                  <c:v>1.75</c:v>
                </c:pt>
                <c:pt idx="226">
                  <c:v>1.65</c:v>
                </c:pt>
                <c:pt idx="227">
                  <c:v>1.72</c:v>
                </c:pt>
                <c:pt idx="228">
                  <c:v>1.91</c:v>
                </c:pt>
                <c:pt idx="229">
                  <c:v>1.98</c:v>
                </c:pt>
                <c:pt idx="230">
                  <c:v>1.96</c:v>
                </c:pt>
                <c:pt idx="231">
                  <c:v>1.76</c:v>
                </c:pt>
                <c:pt idx="232">
                  <c:v>1.93</c:v>
                </c:pt>
                <c:pt idx="233">
                  <c:v>2.2999999999999998</c:v>
                </c:pt>
                <c:pt idx="234">
                  <c:v>2.58</c:v>
                </c:pt>
                <c:pt idx="235">
                  <c:v>2.74</c:v>
                </c:pt>
                <c:pt idx="236">
                  <c:v>2.81</c:v>
                </c:pt>
                <c:pt idx="237">
                  <c:v>2.62</c:v>
                </c:pt>
                <c:pt idx="238">
                  <c:v>2.72</c:v>
                </c:pt>
                <c:pt idx="239">
                  <c:v>2.9</c:v>
                </c:pt>
                <c:pt idx="240">
                  <c:v>2.86</c:v>
                </c:pt>
                <c:pt idx="241">
                  <c:v>2.71</c:v>
                </c:pt>
                <c:pt idx="242">
                  <c:v>2.72</c:v>
                </c:pt>
                <c:pt idx="243">
                  <c:v>2.71</c:v>
                </c:pt>
                <c:pt idx="244">
                  <c:v>2.56</c:v>
                </c:pt>
                <c:pt idx="245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172736"/>
        <c:axId val="143174272"/>
      </c:lineChart>
      <c:catAx>
        <c:axId val="1431727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7427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4317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17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 yield spread'!$F$3</c:f>
              <c:strCache>
                <c:ptCount val="1"/>
                <c:pt idx="0">
                  <c:v>spread 10 year - 3 month</c:v>
                </c:pt>
              </c:strCache>
            </c:strRef>
          </c:tx>
          <c:marker>
            <c:symbol val="none"/>
          </c:marker>
          <c:cat>
            <c:strRef>
              <c:f>'Q3 yield spread'!$A$4:$A$249</c:f>
              <c:strCache>
                <c:ptCount val="246"/>
                <c:pt idx="0">
                  <c:v>1994-01</c:v>
                </c:pt>
                <c:pt idx="1">
                  <c:v>1994-02</c:v>
                </c:pt>
                <c:pt idx="2">
                  <c:v>1994-03</c:v>
                </c:pt>
                <c:pt idx="3">
                  <c:v>1994-04</c:v>
                </c:pt>
                <c:pt idx="4">
                  <c:v>1994-05</c:v>
                </c:pt>
                <c:pt idx="5">
                  <c:v>1994-06</c:v>
                </c:pt>
                <c:pt idx="6">
                  <c:v>1994-07</c:v>
                </c:pt>
                <c:pt idx="7">
                  <c:v>1994-08</c:v>
                </c:pt>
                <c:pt idx="8">
                  <c:v>1994-09</c:v>
                </c:pt>
                <c:pt idx="9">
                  <c:v>1994-10</c:v>
                </c:pt>
                <c:pt idx="10">
                  <c:v>1994-11</c:v>
                </c:pt>
                <c:pt idx="11">
                  <c:v>1994-12</c:v>
                </c:pt>
                <c:pt idx="12">
                  <c:v>1995-01</c:v>
                </c:pt>
                <c:pt idx="13">
                  <c:v>1995-02</c:v>
                </c:pt>
                <c:pt idx="14">
                  <c:v>1995-03</c:v>
                </c:pt>
                <c:pt idx="15">
                  <c:v>1995-04</c:v>
                </c:pt>
                <c:pt idx="16">
                  <c:v>1995-05</c:v>
                </c:pt>
                <c:pt idx="17">
                  <c:v>1995-06</c:v>
                </c:pt>
                <c:pt idx="18">
                  <c:v>1995-07</c:v>
                </c:pt>
                <c:pt idx="19">
                  <c:v>1995-08</c:v>
                </c:pt>
                <c:pt idx="20">
                  <c:v>1995-09</c:v>
                </c:pt>
                <c:pt idx="21">
                  <c:v>1995-10</c:v>
                </c:pt>
                <c:pt idx="22">
                  <c:v>1995-11</c:v>
                </c:pt>
                <c:pt idx="23">
                  <c:v>1995-12</c:v>
                </c:pt>
                <c:pt idx="24">
                  <c:v>1996-01</c:v>
                </c:pt>
                <c:pt idx="25">
                  <c:v>1996-02</c:v>
                </c:pt>
                <c:pt idx="26">
                  <c:v>1996-03</c:v>
                </c:pt>
                <c:pt idx="27">
                  <c:v>1996-04</c:v>
                </c:pt>
                <c:pt idx="28">
                  <c:v>1996-05</c:v>
                </c:pt>
                <c:pt idx="29">
                  <c:v>1996-06</c:v>
                </c:pt>
                <c:pt idx="30">
                  <c:v>1996-07</c:v>
                </c:pt>
                <c:pt idx="31">
                  <c:v>1996-08</c:v>
                </c:pt>
                <c:pt idx="32">
                  <c:v>1996-09</c:v>
                </c:pt>
                <c:pt idx="33">
                  <c:v>1996-10</c:v>
                </c:pt>
                <c:pt idx="34">
                  <c:v>1996-11</c:v>
                </c:pt>
                <c:pt idx="35">
                  <c:v>1996-12</c:v>
                </c:pt>
                <c:pt idx="36">
                  <c:v>1997-01</c:v>
                </c:pt>
                <c:pt idx="37">
                  <c:v>1997-02</c:v>
                </c:pt>
                <c:pt idx="38">
                  <c:v>1997-03</c:v>
                </c:pt>
                <c:pt idx="39">
                  <c:v>1997-04</c:v>
                </c:pt>
                <c:pt idx="40">
                  <c:v>1997-05</c:v>
                </c:pt>
                <c:pt idx="41">
                  <c:v>1997-06</c:v>
                </c:pt>
                <c:pt idx="42">
                  <c:v>1997-07</c:v>
                </c:pt>
                <c:pt idx="43">
                  <c:v>1997-08</c:v>
                </c:pt>
                <c:pt idx="44">
                  <c:v>1997-09</c:v>
                </c:pt>
                <c:pt idx="45">
                  <c:v>1997-10</c:v>
                </c:pt>
                <c:pt idx="46">
                  <c:v>1997-11</c:v>
                </c:pt>
                <c:pt idx="47">
                  <c:v>1997-12</c:v>
                </c:pt>
                <c:pt idx="48">
                  <c:v>1998-01</c:v>
                </c:pt>
                <c:pt idx="49">
                  <c:v>1998-02</c:v>
                </c:pt>
                <c:pt idx="50">
                  <c:v>1998-03</c:v>
                </c:pt>
                <c:pt idx="51">
                  <c:v>1998-04</c:v>
                </c:pt>
                <c:pt idx="52">
                  <c:v>1998-05</c:v>
                </c:pt>
                <c:pt idx="53">
                  <c:v>1998-06</c:v>
                </c:pt>
                <c:pt idx="54">
                  <c:v>1998-07</c:v>
                </c:pt>
                <c:pt idx="55">
                  <c:v>1998-08</c:v>
                </c:pt>
                <c:pt idx="56">
                  <c:v>1998-09</c:v>
                </c:pt>
                <c:pt idx="57">
                  <c:v>1998-10</c:v>
                </c:pt>
                <c:pt idx="58">
                  <c:v>1998-11</c:v>
                </c:pt>
                <c:pt idx="59">
                  <c:v>1998-12</c:v>
                </c:pt>
                <c:pt idx="60">
                  <c:v>1999-01</c:v>
                </c:pt>
                <c:pt idx="61">
                  <c:v>1999-02</c:v>
                </c:pt>
                <c:pt idx="62">
                  <c:v>1999-03</c:v>
                </c:pt>
                <c:pt idx="63">
                  <c:v>1999-04</c:v>
                </c:pt>
                <c:pt idx="64">
                  <c:v>1999-05</c:v>
                </c:pt>
                <c:pt idx="65">
                  <c:v>1999-06</c:v>
                </c:pt>
                <c:pt idx="66">
                  <c:v>1999-07</c:v>
                </c:pt>
                <c:pt idx="67">
                  <c:v>1999-08</c:v>
                </c:pt>
                <c:pt idx="68">
                  <c:v>1999-09</c:v>
                </c:pt>
                <c:pt idx="69">
                  <c:v>1999-10</c:v>
                </c:pt>
                <c:pt idx="70">
                  <c:v>1999-11</c:v>
                </c:pt>
                <c:pt idx="71">
                  <c:v>1999-12</c:v>
                </c:pt>
                <c:pt idx="72">
                  <c:v>2000-01</c:v>
                </c:pt>
                <c:pt idx="73">
                  <c:v>2000-02</c:v>
                </c:pt>
                <c:pt idx="74">
                  <c:v>2000-03</c:v>
                </c:pt>
                <c:pt idx="75">
                  <c:v>2000-04</c:v>
                </c:pt>
                <c:pt idx="76">
                  <c:v>2000-05</c:v>
                </c:pt>
                <c:pt idx="77">
                  <c:v>2000-06</c:v>
                </c:pt>
                <c:pt idx="78">
                  <c:v>2000-07</c:v>
                </c:pt>
                <c:pt idx="79">
                  <c:v>2000-08</c:v>
                </c:pt>
                <c:pt idx="80">
                  <c:v>2000-09</c:v>
                </c:pt>
                <c:pt idx="81">
                  <c:v>2000-10</c:v>
                </c:pt>
                <c:pt idx="82">
                  <c:v>2000-11</c:v>
                </c:pt>
                <c:pt idx="83">
                  <c:v>2000-12</c:v>
                </c:pt>
                <c:pt idx="84">
                  <c:v>2001-01</c:v>
                </c:pt>
                <c:pt idx="85">
                  <c:v>2001-02</c:v>
                </c:pt>
                <c:pt idx="86">
                  <c:v>2001-03</c:v>
                </c:pt>
                <c:pt idx="87">
                  <c:v>2001-04</c:v>
                </c:pt>
                <c:pt idx="88">
                  <c:v>2001-05</c:v>
                </c:pt>
                <c:pt idx="89">
                  <c:v>2001-06</c:v>
                </c:pt>
                <c:pt idx="90">
                  <c:v>2001-07</c:v>
                </c:pt>
                <c:pt idx="91">
                  <c:v>2001-08</c:v>
                </c:pt>
                <c:pt idx="92">
                  <c:v>2001-09</c:v>
                </c:pt>
                <c:pt idx="93">
                  <c:v>2001-10</c:v>
                </c:pt>
                <c:pt idx="94">
                  <c:v>2001-11</c:v>
                </c:pt>
                <c:pt idx="95">
                  <c:v>2001-12</c:v>
                </c:pt>
                <c:pt idx="96">
                  <c:v>2002-01</c:v>
                </c:pt>
                <c:pt idx="97">
                  <c:v>2002-02</c:v>
                </c:pt>
                <c:pt idx="98">
                  <c:v>2002-03</c:v>
                </c:pt>
                <c:pt idx="99">
                  <c:v>2002-04</c:v>
                </c:pt>
                <c:pt idx="100">
                  <c:v>2002-05</c:v>
                </c:pt>
                <c:pt idx="101">
                  <c:v>2002-06</c:v>
                </c:pt>
                <c:pt idx="102">
                  <c:v>2002-07</c:v>
                </c:pt>
                <c:pt idx="103">
                  <c:v>2002-08</c:v>
                </c:pt>
                <c:pt idx="104">
                  <c:v>2002-09</c:v>
                </c:pt>
                <c:pt idx="105">
                  <c:v>2002-10</c:v>
                </c:pt>
                <c:pt idx="106">
                  <c:v>2002-11</c:v>
                </c:pt>
                <c:pt idx="107">
                  <c:v>2002-12</c:v>
                </c:pt>
                <c:pt idx="108">
                  <c:v>2003-01</c:v>
                </c:pt>
                <c:pt idx="109">
                  <c:v>2003-02</c:v>
                </c:pt>
                <c:pt idx="110">
                  <c:v>2003-03</c:v>
                </c:pt>
                <c:pt idx="111">
                  <c:v>2003-04</c:v>
                </c:pt>
                <c:pt idx="112">
                  <c:v>2003-05</c:v>
                </c:pt>
                <c:pt idx="113">
                  <c:v>2003-06</c:v>
                </c:pt>
                <c:pt idx="114">
                  <c:v>2003-07</c:v>
                </c:pt>
                <c:pt idx="115">
                  <c:v>2003-08</c:v>
                </c:pt>
                <c:pt idx="116">
                  <c:v>2003-09</c:v>
                </c:pt>
                <c:pt idx="117">
                  <c:v>2003-10</c:v>
                </c:pt>
                <c:pt idx="118">
                  <c:v>2003-11</c:v>
                </c:pt>
                <c:pt idx="119">
                  <c:v>2003-12</c:v>
                </c:pt>
                <c:pt idx="120">
                  <c:v>2004-01</c:v>
                </c:pt>
                <c:pt idx="121">
                  <c:v>2004-02</c:v>
                </c:pt>
                <c:pt idx="122">
                  <c:v>2004-03</c:v>
                </c:pt>
                <c:pt idx="123">
                  <c:v>2004-04</c:v>
                </c:pt>
                <c:pt idx="124">
                  <c:v>2004-05</c:v>
                </c:pt>
                <c:pt idx="125">
                  <c:v>2004-06</c:v>
                </c:pt>
                <c:pt idx="126">
                  <c:v>2004-07</c:v>
                </c:pt>
                <c:pt idx="127">
                  <c:v>2004-08</c:v>
                </c:pt>
                <c:pt idx="128">
                  <c:v>2004-09</c:v>
                </c:pt>
                <c:pt idx="129">
                  <c:v>2004-10</c:v>
                </c:pt>
                <c:pt idx="130">
                  <c:v>2004-11</c:v>
                </c:pt>
                <c:pt idx="131">
                  <c:v>2004-12</c:v>
                </c:pt>
                <c:pt idx="132">
                  <c:v>2005-01</c:v>
                </c:pt>
                <c:pt idx="133">
                  <c:v>2005-02</c:v>
                </c:pt>
                <c:pt idx="134">
                  <c:v>2005-03</c:v>
                </c:pt>
                <c:pt idx="135">
                  <c:v>2005-04</c:v>
                </c:pt>
                <c:pt idx="136">
                  <c:v>2005-05</c:v>
                </c:pt>
                <c:pt idx="137">
                  <c:v>2005-06</c:v>
                </c:pt>
                <c:pt idx="138">
                  <c:v>2005-07</c:v>
                </c:pt>
                <c:pt idx="139">
                  <c:v>2005-08</c:v>
                </c:pt>
                <c:pt idx="140">
                  <c:v>2005-09</c:v>
                </c:pt>
                <c:pt idx="141">
                  <c:v>2005-10</c:v>
                </c:pt>
                <c:pt idx="142">
                  <c:v>2005-11</c:v>
                </c:pt>
                <c:pt idx="143">
                  <c:v>2005-12</c:v>
                </c:pt>
                <c:pt idx="144">
                  <c:v>2006-01</c:v>
                </c:pt>
                <c:pt idx="145">
                  <c:v>2006-02</c:v>
                </c:pt>
                <c:pt idx="146">
                  <c:v>2006-03</c:v>
                </c:pt>
                <c:pt idx="147">
                  <c:v>2006-04</c:v>
                </c:pt>
                <c:pt idx="148">
                  <c:v>2006-05</c:v>
                </c:pt>
                <c:pt idx="149">
                  <c:v>2006-06</c:v>
                </c:pt>
                <c:pt idx="150">
                  <c:v>2006-07</c:v>
                </c:pt>
                <c:pt idx="151">
                  <c:v>2006-08</c:v>
                </c:pt>
                <c:pt idx="152">
                  <c:v>2006-09</c:v>
                </c:pt>
                <c:pt idx="153">
                  <c:v>2006-10</c:v>
                </c:pt>
                <c:pt idx="154">
                  <c:v>2006-11</c:v>
                </c:pt>
                <c:pt idx="155">
                  <c:v>2006-12</c:v>
                </c:pt>
                <c:pt idx="156">
                  <c:v>2007-01</c:v>
                </c:pt>
                <c:pt idx="157">
                  <c:v>2007-02</c:v>
                </c:pt>
                <c:pt idx="158">
                  <c:v>2007-03</c:v>
                </c:pt>
                <c:pt idx="159">
                  <c:v>2007-04</c:v>
                </c:pt>
                <c:pt idx="160">
                  <c:v>2007-05</c:v>
                </c:pt>
                <c:pt idx="161">
                  <c:v>2007-06</c:v>
                </c:pt>
                <c:pt idx="162">
                  <c:v>2007-07</c:v>
                </c:pt>
                <c:pt idx="163">
                  <c:v>2007-08</c:v>
                </c:pt>
                <c:pt idx="164">
                  <c:v>2007-09</c:v>
                </c:pt>
                <c:pt idx="165">
                  <c:v>2007-10</c:v>
                </c:pt>
                <c:pt idx="166">
                  <c:v>2007-11</c:v>
                </c:pt>
                <c:pt idx="167">
                  <c:v>2007-12</c:v>
                </c:pt>
                <c:pt idx="168">
                  <c:v>2008-01</c:v>
                </c:pt>
                <c:pt idx="169">
                  <c:v>2008-02</c:v>
                </c:pt>
                <c:pt idx="170">
                  <c:v>2008-03</c:v>
                </c:pt>
                <c:pt idx="171">
                  <c:v>2008-04</c:v>
                </c:pt>
                <c:pt idx="172">
                  <c:v>2008-05</c:v>
                </c:pt>
                <c:pt idx="173">
                  <c:v>2008-06</c:v>
                </c:pt>
                <c:pt idx="174">
                  <c:v>2008-07</c:v>
                </c:pt>
                <c:pt idx="175">
                  <c:v>2008-08</c:v>
                </c:pt>
                <c:pt idx="176">
                  <c:v>2008-09</c:v>
                </c:pt>
                <c:pt idx="177">
                  <c:v>2008-10</c:v>
                </c:pt>
                <c:pt idx="178">
                  <c:v>2008-11</c:v>
                </c:pt>
                <c:pt idx="179">
                  <c:v>2008-12</c:v>
                </c:pt>
                <c:pt idx="180">
                  <c:v>2009-01</c:v>
                </c:pt>
                <c:pt idx="181">
                  <c:v>2009-02</c:v>
                </c:pt>
                <c:pt idx="182">
                  <c:v>2009-03</c:v>
                </c:pt>
                <c:pt idx="183">
                  <c:v>2009-04</c:v>
                </c:pt>
                <c:pt idx="184">
                  <c:v>2009-05</c:v>
                </c:pt>
                <c:pt idx="185">
                  <c:v>2009-06</c:v>
                </c:pt>
                <c:pt idx="186">
                  <c:v>2009-07</c:v>
                </c:pt>
                <c:pt idx="187">
                  <c:v>2009-08</c:v>
                </c:pt>
                <c:pt idx="188">
                  <c:v>2009-09</c:v>
                </c:pt>
                <c:pt idx="189">
                  <c:v>2009-10</c:v>
                </c:pt>
                <c:pt idx="190">
                  <c:v>2009-11</c:v>
                </c:pt>
                <c:pt idx="191">
                  <c:v>2009-12</c:v>
                </c:pt>
                <c:pt idx="192">
                  <c:v>2010-01</c:v>
                </c:pt>
                <c:pt idx="193">
                  <c:v>2010-02</c:v>
                </c:pt>
                <c:pt idx="194">
                  <c:v>2010-03</c:v>
                </c:pt>
                <c:pt idx="195">
                  <c:v>2010-04</c:v>
                </c:pt>
                <c:pt idx="196">
                  <c:v>2010-05</c:v>
                </c:pt>
                <c:pt idx="197">
                  <c:v>2010-06</c:v>
                </c:pt>
                <c:pt idx="198">
                  <c:v>2010-07</c:v>
                </c:pt>
                <c:pt idx="199">
                  <c:v>2010-08</c:v>
                </c:pt>
                <c:pt idx="200">
                  <c:v>2010-09</c:v>
                </c:pt>
                <c:pt idx="201">
                  <c:v>2010-10</c:v>
                </c:pt>
                <c:pt idx="202">
                  <c:v>2010-11</c:v>
                </c:pt>
                <c:pt idx="203">
                  <c:v>2010-12</c:v>
                </c:pt>
                <c:pt idx="204">
                  <c:v>2011-01</c:v>
                </c:pt>
                <c:pt idx="205">
                  <c:v>2011-02</c:v>
                </c:pt>
                <c:pt idx="206">
                  <c:v>2011-03</c:v>
                </c:pt>
                <c:pt idx="207">
                  <c:v>2011-04</c:v>
                </c:pt>
                <c:pt idx="208">
                  <c:v>2011-05</c:v>
                </c:pt>
                <c:pt idx="209">
                  <c:v>2011-06</c:v>
                </c:pt>
                <c:pt idx="210">
                  <c:v>2011-07</c:v>
                </c:pt>
                <c:pt idx="211">
                  <c:v>2011-08</c:v>
                </c:pt>
                <c:pt idx="212">
                  <c:v>2011-09</c:v>
                </c:pt>
                <c:pt idx="213">
                  <c:v>2011-10</c:v>
                </c:pt>
                <c:pt idx="214">
                  <c:v>2011-11</c:v>
                </c:pt>
                <c:pt idx="215">
                  <c:v>2011-12</c:v>
                </c:pt>
                <c:pt idx="216">
                  <c:v>2012-01</c:v>
                </c:pt>
                <c:pt idx="217">
                  <c:v>2012-02</c:v>
                </c:pt>
                <c:pt idx="218">
                  <c:v>2012-03</c:v>
                </c:pt>
                <c:pt idx="219">
                  <c:v>2012-04</c:v>
                </c:pt>
                <c:pt idx="220">
                  <c:v>2012-05</c:v>
                </c:pt>
                <c:pt idx="221">
                  <c:v>2012-06</c:v>
                </c:pt>
                <c:pt idx="222">
                  <c:v>2012-07</c:v>
                </c:pt>
                <c:pt idx="223">
                  <c:v>2012-08</c:v>
                </c:pt>
                <c:pt idx="224">
                  <c:v>2012-09</c:v>
                </c:pt>
                <c:pt idx="225">
                  <c:v>2012-10</c:v>
                </c:pt>
                <c:pt idx="226">
                  <c:v>2012-11</c:v>
                </c:pt>
                <c:pt idx="227">
                  <c:v>2012-12</c:v>
                </c:pt>
                <c:pt idx="228">
                  <c:v>2013-01</c:v>
                </c:pt>
                <c:pt idx="229">
                  <c:v>2013-02</c:v>
                </c:pt>
                <c:pt idx="230">
                  <c:v>2013-03</c:v>
                </c:pt>
                <c:pt idx="231">
                  <c:v>2013-04</c:v>
                </c:pt>
                <c:pt idx="232">
                  <c:v>2013-05</c:v>
                </c:pt>
                <c:pt idx="233">
                  <c:v>2013-06</c:v>
                </c:pt>
                <c:pt idx="234">
                  <c:v>2013-07</c:v>
                </c:pt>
                <c:pt idx="235">
                  <c:v>2013-08</c:v>
                </c:pt>
                <c:pt idx="236">
                  <c:v>2013-09</c:v>
                </c:pt>
                <c:pt idx="237">
                  <c:v>2013-10</c:v>
                </c:pt>
                <c:pt idx="238">
                  <c:v>2013-11</c:v>
                </c:pt>
                <c:pt idx="239">
                  <c:v>2013-12</c:v>
                </c:pt>
                <c:pt idx="240">
                  <c:v>2014-01</c:v>
                </c:pt>
                <c:pt idx="241">
                  <c:v>2014-02</c:v>
                </c:pt>
                <c:pt idx="242">
                  <c:v>2014-03</c:v>
                </c:pt>
                <c:pt idx="243">
                  <c:v>2014-04</c:v>
                </c:pt>
                <c:pt idx="244">
                  <c:v>2014-05</c:v>
                </c:pt>
                <c:pt idx="245">
                  <c:v>2014-06</c:v>
                </c:pt>
              </c:strCache>
            </c:strRef>
          </c:cat>
          <c:val>
            <c:numRef>
              <c:f>'Q3 yield spread'!$F$4:$F$249</c:f>
              <c:numCache>
                <c:formatCode>General</c:formatCode>
                <c:ptCount val="246"/>
                <c:pt idx="0">
                  <c:v>2.71</c:v>
                </c:pt>
                <c:pt idx="1">
                  <c:v>2.6399999999999997</c:v>
                </c:pt>
                <c:pt idx="2">
                  <c:v>2.8900000000000006</c:v>
                </c:pt>
                <c:pt idx="3">
                  <c:v>3.19</c:v>
                </c:pt>
                <c:pt idx="4">
                  <c:v>2.91</c:v>
                </c:pt>
                <c:pt idx="5">
                  <c:v>2.8499999999999996</c:v>
                </c:pt>
                <c:pt idx="6">
                  <c:v>2.84</c:v>
                </c:pt>
                <c:pt idx="7">
                  <c:v>2.63</c:v>
                </c:pt>
                <c:pt idx="8">
                  <c:v>2.71</c:v>
                </c:pt>
                <c:pt idx="9">
                  <c:v>2.6400000000000006</c:v>
                </c:pt>
                <c:pt idx="10">
                  <c:v>2.5099999999999998</c:v>
                </c:pt>
                <c:pt idx="11">
                  <c:v>2.0499999999999998</c:v>
                </c:pt>
                <c:pt idx="12">
                  <c:v>1.88</c:v>
                </c:pt>
                <c:pt idx="13">
                  <c:v>1.5299999999999994</c:v>
                </c:pt>
                <c:pt idx="14">
                  <c:v>1.29</c:v>
                </c:pt>
                <c:pt idx="15">
                  <c:v>1.2199999999999998</c:v>
                </c:pt>
                <c:pt idx="16">
                  <c:v>0.78000000000000025</c:v>
                </c:pt>
                <c:pt idx="17">
                  <c:v>0.53000000000000025</c:v>
                </c:pt>
                <c:pt idx="18">
                  <c:v>0.69000000000000039</c:v>
                </c:pt>
                <c:pt idx="19">
                  <c:v>0.91999999999999993</c:v>
                </c:pt>
                <c:pt idx="20">
                  <c:v>0.77000000000000046</c:v>
                </c:pt>
                <c:pt idx="21">
                  <c:v>0.59999999999999964</c:v>
                </c:pt>
                <c:pt idx="22">
                  <c:v>0.41000000000000014</c:v>
                </c:pt>
                <c:pt idx="23">
                  <c:v>0.41999999999999993</c:v>
                </c:pt>
                <c:pt idx="24">
                  <c:v>0.5</c:v>
                </c:pt>
                <c:pt idx="25">
                  <c:v>0.84999999999999964</c:v>
                </c:pt>
                <c:pt idx="26">
                  <c:v>1.17</c:v>
                </c:pt>
                <c:pt idx="27">
                  <c:v>1.42</c:v>
                </c:pt>
                <c:pt idx="28">
                  <c:v>1.5899999999999999</c:v>
                </c:pt>
                <c:pt idx="29">
                  <c:v>1.6799999999999997</c:v>
                </c:pt>
                <c:pt idx="30">
                  <c:v>1.5700000000000003</c:v>
                </c:pt>
                <c:pt idx="31">
                  <c:v>1.4499999999999993</c:v>
                </c:pt>
                <c:pt idx="32">
                  <c:v>1.5899999999999999</c:v>
                </c:pt>
                <c:pt idx="33">
                  <c:v>1.4100000000000001</c:v>
                </c:pt>
                <c:pt idx="34">
                  <c:v>1.0300000000000002</c:v>
                </c:pt>
                <c:pt idx="35">
                  <c:v>1.2599999999999998</c:v>
                </c:pt>
                <c:pt idx="36">
                  <c:v>1.4100000000000001</c:v>
                </c:pt>
                <c:pt idx="37">
                  <c:v>1.2800000000000002</c:v>
                </c:pt>
                <c:pt idx="38">
                  <c:v>1.4100000000000001</c:v>
                </c:pt>
                <c:pt idx="39">
                  <c:v>1.5899999999999999</c:v>
                </c:pt>
                <c:pt idx="40">
                  <c:v>1.5099999999999998</c:v>
                </c:pt>
                <c:pt idx="41">
                  <c:v>1.42</c:v>
                </c:pt>
                <c:pt idx="42">
                  <c:v>1.0299999999999994</c:v>
                </c:pt>
                <c:pt idx="43">
                  <c:v>1.0199999999999996</c:v>
                </c:pt>
                <c:pt idx="44">
                  <c:v>1.1299999999999999</c:v>
                </c:pt>
                <c:pt idx="45">
                  <c:v>0.91999999999999993</c:v>
                </c:pt>
                <c:pt idx="46">
                  <c:v>0.59999999999999964</c:v>
                </c:pt>
                <c:pt idx="47">
                  <c:v>0.50999999999999979</c:v>
                </c:pt>
                <c:pt idx="48">
                  <c:v>0.36000000000000032</c:v>
                </c:pt>
                <c:pt idx="49">
                  <c:v>0.33999999999999986</c:v>
                </c:pt>
                <c:pt idx="50">
                  <c:v>0.49000000000000021</c:v>
                </c:pt>
                <c:pt idx="51">
                  <c:v>0.55999999999999961</c:v>
                </c:pt>
                <c:pt idx="52">
                  <c:v>0.51000000000000068</c:v>
                </c:pt>
                <c:pt idx="53">
                  <c:v>0.37999999999999989</c:v>
                </c:pt>
                <c:pt idx="54">
                  <c:v>0.37000000000000011</c:v>
                </c:pt>
                <c:pt idx="55">
                  <c:v>0.29999999999999982</c:v>
                </c:pt>
                <c:pt idx="56">
                  <c:v>6.9999999999999396E-2</c:v>
                </c:pt>
                <c:pt idx="57">
                  <c:v>0.45999999999999996</c:v>
                </c:pt>
                <c:pt idx="58">
                  <c:v>0.29999999999999982</c:v>
                </c:pt>
                <c:pt idx="59">
                  <c:v>0.15000000000000036</c:v>
                </c:pt>
                <c:pt idx="60">
                  <c:v>0.26999999999999957</c:v>
                </c:pt>
                <c:pt idx="61">
                  <c:v>0.44000000000000039</c:v>
                </c:pt>
                <c:pt idx="62">
                  <c:v>0.66000000000000014</c:v>
                </c:pt>
                <c:pt idx="63">
                  <c:v>0.76999999999999957</c:v>
                </c:pt>
                <c:pt idx="64">
                  <c:v>0.91000000000000014</c:v>
                </c:pt>
                <c:pt idx="65">
                  <c:v>1.1800000000000006</c:v>
                </c:pt>
                <c:pt idx="66">
                  <c:v>1.0999999999999996</c:v>
                </c:pt>
                <c:pt idx="67">
                  <c:v>1.0700000000000003</c:v>
                </c:pt>
                <c:pt idx="68">
                  <c:v>1.0999999999999996</c:v>
                </c:pt>
                <c:pt idx="69">
                  <c:v>1.0900000000000007</c:v>
                </c:pt>
                <c:pt idx="70">
                  <c:v>0.79999999999999982</c:v>
                </c:pt>
                <c:pt idx="71">
                  <c:v>0.91999999999999993</c:v>
                </c:pt>
                <c:pt idx="72">
                  <c:v>1.1600000000000001</c:v>
                </c:pt>
                <c:pt idx="73">
                  <c:v>0.78999999999999915</c:v>
                </c:pt>
                <c:pt idx="74">
                  <c:v>0.39999999999999947</c:v>
                </c:pt>
                <c:pt idx="75">
                  <c:v>0.16999999999999993</c:v>
                </c:pt>
                <c:pt idx="76">
                  <c:v>0.45000000000000018</c:v>
                </c:pt>
                <c:pt idx="77">
                  <c:v>0.23999999999999932</c:v>
                </c:pt>
                <c:pt idx="78">
                  <c:v>-8.9999999999999858E-2</c:v>
                </c:pt>
                <c:pt idx="79">
                  <c:v>-0.45000000000000018</c:v>
                </c:pt>
                <c:pt idx="80">
                  <c:v>-0.37999999999999989</c:v>
                </c:pt>
                <c:pt idx="81">
                  <c:v>-0.54999999999999982</c:v>
                </c:pt>
                <c:pt idx="82">
                  <c:v>-0.64000000000000057</c:v>
                </c:pt>
                <c:pt idx="83">
                  <c:v>-0.70000000000000018</c:v>
                </c:pt>
                <c:pt idx="84">
                  <c:v>-0.12999999999999989</c:v>
                </c:pt>
                <c:pt idx="85">
                  <c:v>8.9999999999999858E-2</c:v>
                </c:pt>
                <c:pt idx="86">
                  <c:v>0.34999999999999964</c:v>
                </c:pt>
                <c:pt idx="87">
                  <c:v>1.1699999999999995</c:v>
                </c:pt>
                <c:pt idx="88">
                  <c:v>1.6899999999999995</c:v>
                </c:pt>
                <c:pt idx="89">
                  <c:v>1.7100000000000004</c:v>
                </c:pt>
                <c:pt idx="90">
                  <c:v>1.6500000000000004</c:v>
                </c:pt>
                <c:pt idx="91">
                  <c:v>1.5299999999999998</c:v>
                </c:pt>
                <c:pt idx="92">
                  <c:v>2.0400000000000005</c:v>
                </c:pt>
                <c:pt idx="93">
                  <c:v>2.37</c:v>
                </c:pt>
                <c:pt idx="94">
                  <c:v>2.74</c:v>
                </c:pt>
                <c:pt idx="95">
                  <c:v>3.37</c:v>
                </c:pt>
                <c:pt idx="96">
                  <c:v>3.3600000000000003</c:v>
                </c:pt>
                <c:pt idx="97">
                  <c:v>3.1500000000000004</c:v>
                </c:pt>
                <c:pt idx="98">
                  <c:v>3.45</c:v>
                </c:pt>
                <c:pt idx="99">
                  <c:v>3.46</c:v>
                </c:pt>
                <c:pt idx="100">
                  <c:v>3.4000000000000004</c:v>
                </c:pt>
                <c:pt idx="101">
                  <c:v>3.1999999999999997</c:v>
                </c:pt>
                <c:pt idx="102">
                  <c:v>2.9400000000000004</c:v>
                </c:pt>
                <c:pt idx="103">
                  <c:v>2.61</c:v>
                </c:pt>
                <c:pt idx="104">
                  <c:v>2.21</c:v>
                </c:pt>
                <c:pt idx="105">
                  <c:v>2.33</c:v>
                </c:pt>
                <c:pt idx="106">
                  <c:v>2.8</c:v>
                </c:pt>
                <c:pt idx="107">
                  <c:v>2.8200000000000003</c:v>
                </c:pt>
                <c:pt idx="108">
                  <c:v>2.86</c:v>
                </c:pt>
                <c:pt idx="109">
                  <c:v>2.71</c:v>
                </c:pt>
                <c:pt idx="110">
                  <c:v>2.66</c:v>
                </c:pt>
                <c:pt idx="111">
                  <c:v>2.81</c:v>
                </c:pt>
                <c:pt idx="112">
                  <c:v>2.4799999999999995</c:v>
                </c:pt>
                <c:pt idx="113">
                  <c:v>2.39</c:v>
                </c:pt>
                <c:pt idx="114">
                  <c:v>3.06</c:v>
                </c:pt>
                <c:pt idx="115">
                  <c:v>3.4800000000000004</c:v>
                </c:pt>
                <c:pt idx="116">
                  <c:v>3.3099999999999996</c:v>
                </c:pt>
                <c:pt idx="117">
                  <c:v>3.35</c:v>
                </c:pt>
                <c:pt idx="118">
                  <c:v>3.3499999999999996</c:v>
                </c:pt>
                <c:pt idx="119">
                  <c:v>3.3599999999999994</c:v>
                </c:pt>
                <c:pt idx="120">
                  <c:v>3.2500000000000004</c:v>
                </c:pt>
                <c:pt idx="121">
                  <c:v>3.14</c:v>
                </c:pt>
                <c:pt idx="122">
                  <c:v>2.88</c:v>
                </c:pt>
                <c:pt idx="123">
                  <c:v>3.3899999999999997</c:v>
                </c:pt>
                <c:pt idx="124">
                  <c:v>3.6799999999999997</c:v>
                </c:pt>
                <c:pt idx="125">
                  <c:v>3.4400000000000004</c:v>
                </c:pt>
                <c:pt idx="126">
                  <c:v>3.1399999999999997</c:v>
                </c:pt>
                <c:pt idx="127">
                  <c:v>2.7800000000000002</c:v>
                </c:pt>
                <c:pt idx="128">
                  <c:v>2.4500000000000002</c:v>
                </c:pt>
                <c:pt idx="129">
                  <c:v>2.3099999999999996</c:v>
                </c:pt>
                <c:pt idx="130">
                  <c:v>2.0800000000000005</c:v>
                </c:pt>
                <c:pt idx="131">
                  <c:v>2.0100000000000002</c:v>
                </c:pt>
                <c:pt idx="132">
                  <c:v>1.8499999999999996</c:v>
                </c:pt>
                <c:pt idx="133">
                  <c:v>1.5899999999999999</c:v>
                </c:pt>
                <c:pt idx="134">
                  <c:v>1.7000000000000002</c:v>
                </c:pt>
                <c:pt idx="135">
                  <c:v>1.5</c:v>
                </c:pt>
                <c:pt idx="136">
                  <c:v>1.2399999999999998</c:v>
                </c:pt>
                <c:pt idx="137">
                  <c:v>0.96</c:v>
                </c:pt>
                <c:pt idx="138">
                  <c:v>0.88999999999999968</c:v>
                </c:pt>
                <c:pt idx="139">
                  <c:v>0.73999999999999977</c:v>
                </c:pt>
                <c:pt idx="140">
                  <c:v>0.71</c:v>
                </c:pt>
                <c:pt idx="141">
                  <c:v>0.66999999999999993</c:v>
                </c:pt>
                <c:pt idx="142">
                  <c:v>0.56999999999999984</c:v>
                </c:pt>
                <c:pt idx="143">
                  <c:v>0.49999999999999956</c:v>
                </c:pt>
                <c:pt idx="144">
                  <c:v>8.0000000000000071E-2</c:v>
                </c:pt>
                <c:pt idx="145">
                  <c:v>3.0000000000000249E-2</c:v>
                </c:pt>
                <c:pt idx="146">
                  <c:v>8.9999999999999858E-2</c:v>
                </c:pt>
                <c:pt idx="147">
                  <c:v>0.27000000000000046</c:v>
                </c:pt>
                <c:pt idx="148">
                  <c:v>0.27000000000000046</c:v>
                </c:pt>
                <c:pt idx="149">
                  <c:v>0.19000000000000039</c:v>
                </c:pt>
                <c:pt idx="150">
                  <c:v>9.9999999999997868E-3</c:v>
                </c:pt>
                <c:pt idx="151">
                  <c:v>-0.20999999999999996</c:v>
                </c:pt>
                <c:pt idx="152">
                  <c:v>-0.20999999999999996</c:v>
                </c:pt>
                <c:pt idx="153">
                  <c:v>-0.3199999999999994</c:v>
                </c:pt>
                <c:pt idx="154">
                  <c:v>-0.47000000000000064</c:v>
                </c:pt>
                <c:pt idx="155">
                  <c:v>-0.41000000000000014</c:v>
                </c:pt>
                <c:pt idx="156">
                  <c:v>-0.35000000000000053</c:v>
                </c:pt>
                <c:pt idx="157">
                  <c:v>-0.44000000000000039</c:v>
                </c:pt>
                <c:pt idx="158">
                  <c:v>-0.52000000000000046</c:v>
                </c:pt>
                <c:pt idx="159">
                  <c:v>-0.3199999999999994</c:v>
                </c:pt>
                <c:pt idx="160">
                  <c:v>-0.12000000000000011</c:v>
                </c:pt>
                <c:pt idx="161">
                  <c:v>0.35999999999999943</c:v>
                </c:pt>
                <c:pt idx="162">
                  <c:v>4.0000000000000036E-2</c:v>
                </c:pt>
                <c:pt idx="163">
                  <c:v>0.34999999999999964</c:v>
                </c:pt>
                <c:pt idx="164">
                  <c:v>0.52999999999999936</c:v>
                </c:pt>
                <c:pt idx="165">
                  <c:v>0.53000000000000025</c:v>
                </c:pt>
                <c:pt idx="166">
                  <c:v>0.80000000000000027</c:v>
                </c:pt>
                <c:pt idx="167">
                  <c:v>1.0299999999999998</c:v>
                </c:pt>
                <c:pt idx="168">
                  <c:v>0.92000000000000037</c:v>
                </c:pt>
                <c:pt idx="169">
                  <c:v>1.5700000000000003</c:v>
                </c:pt>
                <c:pt idx="170">
                  <c:v>2.2299999999999995</c:v>
                </c:pt>
                <c:pt idx="171">
                  <c:v>2.37</c:v>
                </c:pt>
                <c:pt idx="172">
                  <c:v>2.12</c:v>
                </c:pt>
                <c:pt idx="173">
                  <c:v>2.21</c:v>
                </c:pt>
                <c:pt idx="174">
                  <c:v>2.3499999999999996</c:v>
                </c:pt>
                <c:pt idx="175">
                  <c:v>2.14</c:v>
                </c:pt>
                <c:pt idx="176">
                  <c:v>2.54</c:v>
                </c:pt>
                <c:pt idx="177">
                  <c:v>3.12</c:v>
                </c:pt>
                <c:pt idx="178">
                  <c:v>3.34</c:v>
                </c:pt>
                <c:pt idx="179">
                  <c:v>2.39</c:v>
                </c:pt>
                <c:pt idx="180">
                  <c:v>2.39</c:v>
                </c:pt>
                <c:pt idx="181">
                  <c:v>2.5700000000000003</c:v>
                </c:pt>
                <c:pt idx="182">
                  <c:v>2.5999999999999996</c:v>
                </c:pt>
                <c:pt idx="183">
                  <c:v>2.77</c:v>
                </c:pt>
                <c:pt idx="184">
                  <c:v>3.11</c:v>
                </c:pt>
                <c:pt idx="185">
                  <c:v>3.54</c:v>
                </c:pt>
                <c:pt idx="186">
                  <c:v>3.38</c:v>
                </c:pt>
                <c:pt idx="187">
                  <c:v>3.42</c:v>
                </c:pt>
                <c:pt idx="188">
                  <c:v>3.28</c:v>
                </c:pt>
                <c:pt idx="189">
                  <c:v>3.3200000000000003</c:v>
                </c:pt>
                <c:pt idx="190">
                  <c:v>3.35</c:v>
                </c:pt>
                <c:pt idx="191">
                  <c:v>3.54</c:v>
                </c:pt>
                <c:pt idx="192">
                  <c:v>3.67</c:v>
                </c:pt>
                <c:pt idx="193">
                  <c:v>3.58</c:v>
                </c:pt>
                <c:pt idx="194">
                  <c:v>3.58</c:v>
                </c:pt>
                <c:pt idx="195">
                  <c:v>3.69</c:v>
                </c:pt>
                <c:pt idx="196">
                  <c:v>3.26</c:v>
                </c:pt>
                <c:pt idx="197">
                  <c:v>3.08</c:v>
                </c:pt>
                <c:pt idx="198">
                  <c:v>2.8499999999999996</c:v>
                </c:pt>
                <c:pt idx="199">
                  <c:v>2.54</c:v>
                </c:pt>
                <c:pt idx="200">
                  <c:v>2.5</c:v>
                </c:pt>
                <c:pt idx="201">
                  <c:v>2.41</c:v>
                </c:pt>
                <c:pt idx="202">
                  <c:v>2.6199999999999997</c:v>
                </c:pt>
                <c:pt idx="203">
                  <c:v>3.15</c:v>
                </c:pt>
                <c:pt idx="204">
                  <c:v>3.24</c:v>
                </c:pt>
                <c:pt idx="205">
                  <c:v>3.45</c:v>
                </c:pt>
                <c:pt idx="206">
                  <c:v>3.31</c:v>
                </c:pt>
                <c:pt idx="207">
                  <c:v>3.4</c:v>
                </c:pt>
                <c:pt idx="208">
                  <c:v>3.13</c:v>
                </c:pt>
                <c:pt idx="209">
                  <c:v>2.96</c:v>
                </c:pt>
                <c:pt idx="210">
                  <c:v>2.96</c:v>
                </c:pt>
                <c:pt idx="211">
                  <c:v>2.2799999999999998</c:v>
                </c:pt>
                <c:pt idx="212">
                  <c:v>1.97</c:v>
                </c:pt>
                <c:pt idx="213">
                  <c:v>2.13</c:v>
                </c:pt>
                <c:pt idx="214">
                  <c:v>1.9999999999999998</c:v>
                </c:pt>
                <c:pt idx="215">
                  <c:v>1.97</c:v>
                </c:pt>
                <c:pt idx="216">
                  <c:v>1.94</c:v>
                </c:pt>
                <c:pt idx="217">
                  <c:v>1.88</c:v>
                </c:pt>
                <c:pt idx="218">
                  <c:v>2.09</c:v>
                </c:pt>
                <c:pt idx="219">
                  <c:v>1.9699999999999998</c:v>
                </c:pt>
                <c:pt idx="220">
                  <c:v>1.71</c:v>
                </c:pt>
                <c:pt idx="221">
                  <c:v>1.53</c:v>
                </c:pt>
                <c:pt idx="222">
                  <c:v>1.43</c:v>
                </c:pt>
                <c:pt idx="223">
                  <c:v>1.5799999999999998</c:v>
                </c:pt>
                <c:pt idx="224">
                  <c:v>1.6099999999999999</c:v>
                </c:pt>
                <c:pt idx="225">
                  <c:v>1.65</c:v>
                </c:pt>
                <c:pt idx="226">
                  <c:v>1.5599999999999998</c:v>
                </c:pt>
                <c:pt idx="227">
                  <c:v>1.65</c:v>
                </c:pt>
                <c:pt idx="228">
                  <c:v>1.8399999999999999</c:v>
                </c:pt>
                <c:pt idx="229">
                  <c:v>1.88</c:v>
                </c:pt>
                <c:pt idx="230">
                  <c:v>1.8699999999999999</c:v>
                </c:pt>
                <c:pt idx="231">
                  <c:v>1.7</c:v>
                </c:pt>
                <c:pt idx="232">
                  <c:v>1.89</c:v>
                </c:pt>
                <c:pt idx="233">
                  <c:v>2.25</c:v>
                </c:pt>
                <c:pt idx="234">
                  <c:v>2.54</c:v>
                </c:pt>
                <c:pt idx="235">
                  <c:v>2.7</c:v>
                </c:pt>
                <c:pt idx="236">
                  <c:v>2.79</c:v>
                </c:pt>
                <c:pt idx="237">
                  <c:v>2.5700000000000003</c:v>
                </c:pt>
                <c:pt idx="238">
                  <c:v>2.6500000000000004</c:v>
                </c:pt>
                <c:pt idx="239">
                  <c:v>2.83</c:v>
                </c:pt>
                <c:pt idx="240">
                  <c:v>2.82</c:v>
                </c:pt>
                <c:pt idx="241">
                  <c:v>2.66</c:v>
                </c:pt>
                <c:pt idx="242">
                  <c:v>2.6700000000000004</c:v>
                </c:pt>
                <c:pt idx="243">
                  <c:v>2.68</c:v>
                </c:pt>
                <c:pt idx="244">
                  <c:v>2.5300000000000002</c:v>
                </c:pt>
                <c:pt idx="245">
                  <c:v>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301824"/>
        <c:axId val="248500224"/>
      </c:lineChart>
      <c:catAx>
        <c:axId val="248301824"/>
        <c:scaling>
          <c:orientation val="minMax"/>
        </c:scaling>
        <c:delete val="0"/>
        <c:axPos val="b"/>
        <c:majorTickMark val="out"/>
        <c:minorTickMark val="none"/>
        <c:tickLblPos val="low"/>
        <c:crossAx val="2485002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4850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830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'Q4 Credit Loss'!$B$1</c:f>
              <c:strCache>
                <c:ptCount val="1"/>
                <c:pt idx="0">
                  <c:v>Delinquency Rate On Single-Family Residential Mortgages</c:v>
                </c:pt>
              </c:strCache>
            </c:strRef>
          </c:tx>
          <c:marker>
            <c:symbol val="none"/>
          </c:marker>
          <c:cat>
            <c:numRef>
              <c:f>'Q4 Credit Loss'!$A$5:$A$97</c:f>
              <c:numCache>
                <c:formatCode>yyyy\-mm\-dd</c:formatCode>
                <c:ptCount val="93"/>
                <c:pt idx="0">
                  <c:v>33239</c:v>
                </c:pt>
                <c:pt idx="1">
                  <c:v>33329</c:v>
                </c:pt>
                <c:pt idx="2">
                  <c:v>33420</c:v>
                </c:pt>
                <c:pt idx="3">
                  <c:v>33512</c:v>
                </c:pt>
                <c:pt idx="4">
                  <c:v>33604</c:v>
                </c:pt>
                <c:pt idx="5">
                  <c:v>33695</c:v>
                </c:pt>
                <c:pt idx="6">
                  <c:v>33786</c:v>
                </c:pt>
                <c:pt idx="7">
                  <c:v>33878</c:v>
                </c:pt>
                <c:pt idx="8">
                  <c:v>33970</c:v>
                </c:pt>
                <c:pt idx="9">
                  <c:v>34060</c:v>
                </c:pt>
                <c:pt idx="10">
                  <c:v>34151</c:v>
                </c:pt>
                <c:pt idx="11">
                  <c:v>34243</c:v>
                </c:pt>
                <c:pt idx="12">
                  <c:v>34335</c:v>
                </c:pt>
                <c:pt idx="13">
                  <c:v>34425</c:v>
                </c:pt>
                <c:pt idx="14">
                  <c:v>34516</c:v>
                </c:pt>
                <c:pt idx="15">
                  <c:v>34608</c:v>
                </c:pt>
                <c:pt idx="16">
                  <c:v>34700</c:v>
                </c:pt>
                <c:pt idx="17">
                  <c:v>34790</c:v>
                </c:pt>
                <c:pt idx="18">
                  <c:v>34881</c:v>
                </c:pt>
                <c:pt idx="19">
                  <c:v>34973</c:v>
                </c:pt>
                <c:pt idx="20">
                  <c:v>35065</c:v>
                </c:pt>
                <c:pt idx="21">
                  <c:v>35156</c:v>
                </c:pt>
                <c:pt idx="22">
                  <c:v>35247</c:v>
                </c:pt>
                <c:pt idx="23">
                  <c:v>35339</c:v>
                </c:pt>
                <c:pt idx="24">
                  <c:v>35431</c:v>
                </c:pt>
                <c:pt idx="25">
                  <c:v>35521</c:v>
                </c:pt>
                <c:pt idx="26">
                  <c:v>35612</c:v>
                </c:pt>
                <c:pt idx="27">
                  <c:v>35704</c:v>
                </c:pt>
                <c:pt idx="28">
                  <c:v>35796</c:v>
                </c:pt>
                <c:pt idx="29">
                  <c:v>35886</c:v>
                </c:pt>
                <c:pt idx="30">
                  <c:v>35977</c:v>
                </c:pt>
                <c:pt idx="31">
                  <c:v>36069</c:v>
                </c:pt>
                <c:pt idx="32">
                  <c:v>36161</c:v>
                </c:pt>
                <c:pt idx="33">
                  <c:v>36251</c:v>
                </c:pt>
                <c:pt idx="34">
                  <c:v>36342</c:v>
                </c:pt>
                <c:pt idx="35">
                  <c:v>36434</c:v>
                </c:pt>
                <c:pt idx="36">
                  <c:v>36526</c:v>
                </c:pt>
                <c:pt idx="37">
                  <c:v>36617</c:v>
                </c:pt>
                <c:pt idx="38">
                  <c:v>36708</c:v>
                </c:pt>
                <c:pt idx="39">
                  <c:v>36800</c:v>
                </c:pt>
                <c:pt idx="40">
                  <c:v>36892</c:v>
                </c:pt>
                <c:pt idx="41">
                  <c:v>36982</c:v>
                </c:pt>
                <c:pt idx="42">
                  <c:v>37073</c:v>
                </c:pt>
                <c:pt idx="43">
                  <c:v>37165</c:v>
                </c:pt>
                <c:pt idx="44">
                  <c:v>37257</c:v>
                </c:pt>
                <c:pt idx="45">
                  <c:v>37347</c:v>
                </c:pt>
                <c:pt idx="46">
                  <c:v>37438</c:v>
                </c:pt>
                <c:pt idx="47">
                  <c:v>37530</c:v>
                </c:pt>
                <c:pt idx="48">
                  <c:v>37622</c:v>
                </c:pt>
                <c:pt idx="49">
                  <c:v>37712</c:v>
                </c:pt>
                <c:pt idx="50">
                  <c:v>37803</c:v>
                </c:pt>
                <c:pt idx="51">
                  <c:v>37895</c:v>
                </c:pt>
                <c:pt idx="52">
                  <c:v>37987</c:v>
                </c:pt>
                <c:pt idx="53">
                  <c:v>38078</c:v>
                </c:pt>
                <c:pt idx="54">
                  <c:v>38169</c:v>
                </c:pt>
                <c:pt idx="55">
                  <c:v>38261</c:v>
                </c:pt>
                <c:pt idx="56">
                  <c:v>38353</c:v>
                </c:pt>
                <c:pt idx="57">
                  <c:v>38443</c:v>
                </c:pt>
                <c:pt idx="58">
                  <c:v>38534</c:v>
                </c:pt>
                <c:pt idx="59">
                  <c:v>38626</c:v>
                </c:pt>
                <c:pt idx="60">
                  <c:v>38718</c:v>
                </c:pt>
                <c:pt idx="61">
                  <c:v>38808</c:v>
                </c:pt>
                <c:pt idx="62">
                  <c:v>38899</c:v>
                </c:pt>
                <c:pt idx="63">
                  <c:v>38991</c:v>
                </c:pt>
                <c:pt idx="64">
                  <c:v>39083</c:v>
                </c:pt>
                <c:pt idx="65">
                  <c:v>39173</c:v>
                </c:pt>
                <c:pt idx="66">
                  <c:v>39264</c:v>
                </c:pt>
                <c:pt idx="67">
                  <c:v>39356</c:v>
                </c:pt>
                <c:pt idx="68">
                  <c:v>39448</c:v>
                </c:pt>
                <c:pt idx="69">
                  <c:v>39539</c:v>
                </c:pt>
                <c:pt idx="70">
                  <c:v>39630</c:v>
                </c:pt>
                <c:pt idx="71">
                  <c:v>39722</c:v>
                </c:pt>
                <c:pt idx="72">
                  <c:v>39814</c:v>
                </c:pt>
                <c:pt idx="73">
                  <c:v>39904</c:v>
                </c:pt>
                <c:pt idx="74">
                  <c:v>39995</c:v>
                </c:pt>
                <c:pt idx="75">
                  <c:v>40087</c:v>
                </c:pt>
                <c:pt idx="76">
                  <c:v>40179</c:v>
                </c:pt>
                <c:pt idx="77">
                  <c:v>40269</c:v>
                </c:pt>
                <c:pt idx="78">
                  <c:v>40360</c:v>
                </c:pt>
                <c:pt idx="79">
                  <c:v>40452</c:v>
                </c:pt>
                <c:pt idx="80">
                  <c:v>40544</c:v>
                </c:pt>
                <c:pt idx="81">
                  <c:v>40634</c:v>
                </c:pt>
                <c:pt idx="82">
                  <c:v>40725</c:v>
                </c:pt>
                <c:pt idx="83">
                  <c:v>40817</c:v>
                </c:pt>
                <c:pt idx="84">
                  <c:v>40909</c:v>
                </c:pt>
                <c:pt idx="85">
                  <c:v>41000</c:v>
                </c:pt>
                <c:pt idx="86">
                  <c:v>41091</c:v>
                </c:pt>
                <c:pt idx="87">
                  <c:v>41183</c:v>
                </c:pt>
                <c:pt idx="88">
                  <c:v>41275</c:v>
                </c:pt>
                <c:pt idx="89">
                  <c:v>41365</c:v>
                </c:pt>
                <c:pt idx="90">
                  <c:v>41456</c:v>
                </c:pt>
                <c:pt idx="91">
                  <c:v>41548</c:v>
                </c:pt>
                <c:pt idx="92">
                  <c:v>41640</c:v>
                </c:pt>
              </c:numCache>
            </c:numRef>
          </c:cat>
          <c:val>
            <c:numRef>
              <c:f>'Q4 Credit Loss'!$B$5:$B$97</c:f>
              <c:numCache>
                <c:formatCode>0.00</c:formatCode>
                <c:ptCount val="93"/>
                <c:pt idx="0">
                  <c:v>3.24</c:v>
                </c:pt>
                <c:pt idx="1">
                  <c:v>3.31</c:v>
                </c:pt>
                <c:pt idx="2">
                  <c:v>3.36</c:v>
                </c:pt>
                <c:pt idx="3">
                  <c:v>3.36</c:v>
                </c:pt>
                <c:pt idx="4">
                  <c:v>3.27</c:v>
                </c:pt>
                <c:pt idx="5">
                  <c:v>3.16</c:v>
                </c:pt>
                <c:pt idx="6">
                  <c:v>3.02</c:v>
                </c:pt>
                <c:pt idx="7">
                  <c:v>2.89</c:v>
                </c:pt>
                <c:pt idx="8">
                  <c:v>2.84</c:v>
                </c:pt>
                <c:pt idx="9">
                  <c:v>2.74</c:v>
                </c:pt>
                <c:pt idx="10">
                  <c:v>2.7</c:v>
                </c:pt>
                <c:pt idx="11">
                  <c:v>2.4500000000000002</c:v>
                </c:pt>
                <c:pt idx="12">
                  <c:v>2.4900000000000002</c:v>
                </c:pt>
                <c:pt idx="13">
                  <c:v>2.31</c:v>
                </c:pt>
                <c:pt idx="14">
                  <c:v>2.19</c:v>
                </c:pt>
                <c:pt idx="15">
                  <c:v>2.1</c:v>
                </c:pt>
                <c:pt idx="16">
                  <c:v>2.13</c:v>
                </c:pt>
                <c:pt idx="17">
                  <c:v>2.16</c:v>
                </c:pt>
                <c:pt idx="18">
                  <c:v>2.23</c:v>
                </c:pt>
                <c:pt idx="19">
                  <c:v>2.2400000000000002</c:v>
                </c:pt>
                <c:pt idx="20">
                  <c:v>2.25</c:v>
                </c:pt>
                <c:pt idx="21">
                  <c:v>2.31</c:v>
                </c:pt>
                <c:pt idx="22">
                  <c:v>2.2999999999999998</c:v>
                </c:pt>
                <c:pt idx="23">
                  <c:v>2.34</c:v>
                </c:pt>
                <c:pt idx="24">
                  <c:v>2.36</c:v>
                </c:pt>
                <c:pt idx="25">
                  <c:v>2.33</c:v>
                </c:pt>
                <c:pt idx="26">
                  <c:v>2.29</c:v>
                </c:pt>
                <c:pt idx="27">
                  <c:v>2.25</c:v>
                </c:pt>
                <c:pt idx="28">
                  <c:v>2.21</c:v>
                </c:pt>
                <c:pt idx="29">
                  <c:v>2.17</c:v>
                </c:pt>
                <c:pt idx="30">
                  <c:v>2.1800000000000002</c:v>
                </c:pt>
                <c:pt idx="31">
                  <c:v>2.0699999999999998</c:v>
                </c:pt>
                <c:pt idx="32">
                  <c:v>1.94</c:v>
                </c:pt>
                <c:pt idx="33">
                  <c:v>1.93</c:v>
                </c:pt>
                <c:pt idx="34">
                  <c:v>2.2200000000000002</c:v>
                </c:pt>
                <c:pt idx="35">
                  <c:v>1.96</c:v>
                </c:pt>
                <c:pt idx="36">
                  <c:v>1.98</c:v>
                </c:pt>
                <c:pt idx="37">
                  <c:v>2.0099999999999998</c:v>
                </c:pt>
                <c:pt idx="38">
                  <c:v>2.14</c:v>
                </c:pt>
                <c:pt idx="39">
                  <c:v>2.27</c:v>
                </c:pt>
                <c:pt idx="40">
                  <c:v>2.29</c:v>
                </c:pt>
                <c:pt idx="41">
                  <c:v>2.42</c:v>
                </c:pt>
                <c:pt idx="42">
                  <c:v>2.2400000000000002</c:v>
                </c:pt>
                <c:pt idx="43">
                  <c:v>2.23</c:v>
                </c:pt>
                <c:pt idx="44">
                  <c:v>2.23</c:v>
                </c:pt>
                <c:pt idx="45">
                  <c:v>2.16</c:v>
                </c:pt>
                <c:pt idx="46">
                  <c:v>2.11</c:v>
                </c:pt>
                <c:pt idx="47">
                  <c:v>1.96</c:v>
                </c:pt>
                <c:pt idx="48">
                  <c:v>1.98</c:v>
                </c:pt>
                <c:pt idx="49">
                  <c:v>1.83</c:v>
                </c:pt>
                <c:pt idx="50">
                  <c:v>1.73</c:v>
                </c:pt>
                <c:pt idx="51">
                  <c:v>1.78</c:v>
                </c:pt>
                <c:pt idx="52">
                  <c:v>1.65</c:v>
                </c:pt>
                <c:pt idx="53">
                  <c:v>1.6</c:v>
                </c:pt>
                <c:pt idx="54">
                  <c:v>1.58</c:v>
                </c:pt>
                <c:pt idx="55">
                  <c:v>1.39</c:v>
                </c:pt>
                <c:pt idx="56">
                  <c:v>1.43</c:v>
                </c:pt>
                <c:pt idx="57">
                  <c:v>1.55</c:v>
                </c:pt>
                <c:pt idx="58">
                  <c:v>1.57</c:v>
                </c:pt>
                <c:pt idx="59">
                  <c:v>1.64</c:v>
                </c:pt>
                <c:pt idx="60">
                  <c:v>1.6</c:v>
                </c:pt>
                <c:pt idx="61">
                  <c:v>1.62</c:v>
                </c:pt>
                <c:pt idx="62">
                  <c:v>1.75</c:v>
                </c:pt>
                <c:pt idx="63">
                  <c:v>1.95</c:v>
                </c:pt>
                <c:pt idx="64">
                  <c:v>2.0299999999999998</c:v>
                </c:pt>
                <c:pt idx="65">
                  <c:v>2.2999999999999998</c:v>
                </c:pt>
                <c:pt idx="66">
                  <c:v>2.76</c:v>
                </c:pt>
                <c:pt idx="67">
                  <c:v>3.08</c:v>
                </c:pt>
                <c:pt idx="68">
                  <c:v>3.69</c:v>
                </c:pt>
                <c:pt idx="69">
                  <c:v>4.38</c:v>
                </c:pt>
                <c:pt idx="70">
                  <c:v>5.22</c:v>
                </c:pt>
                <c:pt idx="71">
                  <c:v>6.66</c:v>
                </c:pt>
                <c:pt idx="72">
                  <c:v>7.85</c:v>
                </c:pt>
                <c:pt idx="73">
                  <c:v>8.6199999999999992</c:v>
                </c:pt>
                <c:pt idx="74">
                  <c:v>9.59</c:v>
                </c:pt>
                <c:pt idx="75">
                  <c:v>10.52</c:v>
                </c:pt>
                <c:pt idx="76">
                  <c:v>11.27</c:v>
                </c:pt>
                <c:pt idx="77">
                  <c:v>11.13</c:v>
                </c:pt>
                <c:pt idx="78">
                  <c:v>10.76</c:v>
                </c:pt>
                <c:pt idx="79">
                  <c:v>10.199999999999999</c:v>
                </c:pt>
                <c:pt idx="80">
                  <c:v>10.41</c:v>
                </c:pt>
                <c:pt idx="81">
                  <c:v>10.59</c:v>
                </c:pt>
                <c:pt idx="82">
                  <c:v>10.36</c:v>
                </c:pt>
                <c:pt idx="83">
                  <c:v>10.31</c:v>
                </c:pt>
                <c:pt idx="84">
                  <c:v>10.32</c:v>
                </c:pt>
                <c:pt idx="85">
                  <c:v>10.47</c:v>
                </c:pt>
                <c:pt idx="86">
                  <c:v>10.69</c:v>
                </c:pt>
                <c:pt idx="87">
                  <c:v>10.029999999999999</c:v>
                </c:pt>
                <c:pt idx="88">
                  <c:v>9.68</c:v>
                </c:pt>
                <c:pt idx="89">
                  <c:v>9.32</c:v>
                </c:pt>
                <c:pt idx="90">
                  <c:v>8.64</c:v>
                </c:pt>
                <c:pt idx="91">
                  <c:v>8.25</c:v>
                </c:pt>
                <c:pt idx="92">
                  <c:v>7.79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10080"/>
        <c:axId val="249711616"/>
      </c:lineChart>
      <c:dateAx>
        <c:axId val="24971008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crossAx val="249711616"/>
        <c:crosses val="autoZero"/>
        <c:auto val="1"/>
        <c:lblOffset val="100"/>
        <c:baseTimeUnit val="months"/>
      </c:dateAx>
      <c:valAx>
        <c:axId val="2497116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249710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'Q5 FHFA HPI'!$C$4</c:f>
              <c:strCache>
                <c:ptCount val="1"/>
                <c:pt idx="0">
                  <c:v>Seasonally-Adjusted Purchase-Only Index 
(1991Q1=100)</c:v>
                </c:pt>
              </c:strCache>
            </c:strRef>
          </c:tx>
          <c:marker>
            <c:symbol val="none"/>
          </c:marker>
          <c:cat>
            <c:numRef>
              <c:f>'Q5 FHFA HPI'!$A$5:$A$97</c:f>
              <c:numCache>
                <c:formatCode>General</c:formatCode>
                <c:ptCount val="93"/>
                <c:pt idx="0">
                  <c:v>1991</c:v>
                </c:pt>
                <c:pt idx="1">
                  <c:v>1991</c:v>
                </c:pt>
                <c:pt idx="2">
                  <c:v>1991</c:v>
                </c:pt>
                <c:pt idx="3">
                  <c:v>1991</c:v>
                </c:pt>
                <c:pt idx="4">
                  <c:v>1992</c:v>
                </c:pt>
                <c:pt idx="5">
                  <c:v>1992</c:v>
                </c:pt>
                <c:pt idx="6">
                  <c:v>1992</c:v>
                </c:pt>
                <c:pt idx="7">
                  <c:v>1992</c:v>
                </c:pt>
                <c:pt idx="8">
                  <c:v>1993</c:v>
                </c:pt>
                <c:pt idx="9">
                  <c:v>1993</c:v>
                </c:pt>
                <c:pt idx="10">
                  <c:v>1993</c:v>
                </c:pt>
                <c:pt idx="11">
                  <c:v>1993</c:v>
                </c:pt>
                <c:pt idx="12">
                  <c:v>1994</c:v>
                </c:pt>
                <c:pt idx="13">
                  <c:v>1994</c:v>
                </c:pt>
                <c:pt idx="14">
                  <c:v>1994</c:v>
                </c:pt>
                <c:pt idx="15">
                  <c:v>1994</c:v>
                </c:pt>
                <c:pt idx="16">
                  <c:v>1995</c:v>
                </c:pt>
                <c:pt idx="17">
                  <c:v>1995</c:v>
                </c:pt>
                <c:pt idx="18">
                  <c:v>1995</c:v>
                </c:pt>
                <c:pt idx="19">
                  <c:v>1995</c:v>
                </c:pt>
                <c:pt idx="20">
                  <c:v>1996</c:v>
                </c:pt>
                <c:pt idx="21">
                  <c:v>1996</c:v>
                </c:pt>
                <c:pt idx="22">
                  <c:v>1996</c:v>
                </c:pt>
                <c:pt idx="23">
                  <c:v>1996</c:v>
                </c:pt>
                <c:pt idx="24">
                  <c:v>1997</c:v>
                </c:pt>
                <c:pt idx="25">
                  <c:v>1997</c:v>
                </c:pt>
                <c:pt idx="26">
                  <c:v>1997</c:v>
                </c:pt>
                <c:pt idx="27">
                  <c:v>1997</c:v>
                </c:pt>
                <c:pt idx="28">
                  <c:v>1998</c:v>
                </c:pt>
                <c:pt idx="29">
                  <c:v>1998</c:v>
                </c:pt>
                <c:pt idx="30">
                  <c:v>1998</c:v>
                </c:pt>
                <c:pt idx="31">
                  <c:v>1998</c:v>
                </c:pt>
                <c:pt idx="32">
                  <c:v>1999</c:v>
                </c:pt>
                <c:pt idx="33">
                  <c:v>1999</c:v>
                </c:pt>
                <c:pt idx="34">
                  <c:v>1999</c:v>
                </c:pt>
                <c:pt idx="35">
                  <c:v>1999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2001</c:v>
                </c:pt>
                <c:pt idx="41">
                  <c:v>2001</c:v>
                </c:pt>
                <c:pt idx="42">
                  <c:v>2001</c:v>
                </c:pt>
                <c:pt idx="43">
                  <c:v>2001</c:v>
                </c:pt>
                <c:pt idx="44">
                  <c:v>2002</c:v>
                </c:pt>
                <c:pt idx="45">
                  <c:v>2002</c:v>
                </c:pt>
                <c:pt idx="46">
                  <c:v>2002</c:v>
                </c:pt>
                <c:pt idx="47">
                  <c:v>2002</c:v>
                </c:pt>
                <c:pt idx="48">
                  <c:v>2003</c:v>
                </c:pt>
                <c:pt idx="49">
                  <c:v>2003</c:v>
                </c:pt>
                <c:pt idx="50">
                  <c:v>2003</c:v>
                </c:pt>
                <c:pt idx="51">
                  <c:v>2003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2005</c:v>
                </c:pt>
                <c:pt idx="57">
                  <c:v>2005</c:v>
                </c:pt>
                <c:pt idx="58">
                  <c:v>2005</c:v>
                </c:pt>
                <c:pt idx="59">
                  <c:v>2005</c:v>
                </c:pt>
                <c:pt idx="60">
                  <c:v>2006</c:v>
                </c:pt>
                <c:pt idx="61">
                  <c:v>2006</c:v>
                </c:pt>
                <c:pt idx="62">
                  <c:v>2006</c:v>
                </c:pt>
                <c:pt idx="63">
                  <c:v>2006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2009</c:v>
                </c:pt>
                <c:pt idx="73">
                  <c:v>2009</c:v>
                </c:pt>
                <c:pt idx="74">
                  <c:v>2009</c:v>
                </c:pt>
                <c:pt idx="75">
                  <c:v>2009</c:v>
                </c:pt>
                <c:pt idx="76">
                  <c:v>2010</c:v>
                </c:pt>
                <c:pt idx="77">
                  <c:v>2010</c:v>
                </c:pt>
                <c:pt idx="78">
                  <c:v>2010</c:v>
                </c:pt>
                <c:pt idx="79">
                  <c:v>2010</c:v>
                </c:pt>
                <c:pt idx="80">
                  <c:v>2011</c:v>
                </c:pt>
                <c:pt idx="81">
                  <c:v>2011</c:v>
                </c:pt>
                <c:pt idx="82">
                  <c:v>2011</c:v>
                </c:pt>
                <c:pt idx="83">
                  <c:v>2011</c:v>
                </c:pt>
                <c:pt idx="84">
                  <c:v>2012</c:v>
                </c:pt>
                <c:pt idx="85">
                  <c:v>2012</c:v>
                </c:pt>
                <c:pt idx="86">
                  <c:v>2012</c:v>
                </c:pt>
                <c:pt idx="87">
                  <c:v>2012</c:v>
                </c:pt>
                <c:pt idx="88">
                  <c:v>2013</c:v>
                </c:pt>
                <c:pt idx="89">
                  <c:v>2013</c:v>
                </c:pt>
                <c:pt idx="90">
                  <c:v>2013</c:v>
                </c:pt>
                <c:pt idx="91">
                  <c:v>2013</c:v>
                </c:pt>
                <c:pt idx="92">
                  <c:v>2014</c:v>
                </c:pt>
              </c:numCache>
            </c:numRef>
          </c:cat>
          <c:val>
            <c:numRef>
              <c:f>'Q5 FHFA HPI'!$C$5:$C$97</c:f>
              <c:numCache>
                <c:formatCode>General</c:formatCode>
                <c:ptCount val="93"/>
                <c:pt idx="0">
                  <c:v>100</c:v>
                </c:pt>
                <c:pt idx="1">
                  <c:v>100.02</c:v>
                </c:pt>
                <c:pt idx="2">
                  <c:v>100.19</c:v>
                </c:pt>
                <c:pt idx="3">
                  <c:v>101.08</c:v>
                </c:pt>
                <c:pt idx="4">
                  <c:v>102.3</c:v>
                </c:pt>
                <c:pt idx="5">
                  <c:v>102.19</c:v>
                </c:pt>
                <c:pt idx="6">
                  <c:v>103.06</c:v>
                </c:pt>
                <c:pt idx="7">
                  <c:v>103.89</c:v>
                </c:pt>
                <c:pt idx="8">
                  <c:v>103.92</c:v>
                </c:pt>
                <c:pt idx="9">
                  <c:v>104.98</c:v>
                </c:pt>
                <c:pt idx="10">
                  <c:v>105.76</c:v>
                </c:pt>
                <c:pt idx="11">
                  <c:v>106.77</c:v>
                </c:pt>
                <c:pt idx="12">
                  <c:v>107.75</c:v>
                </c:pt>
                <c:pt idx="13">
                  <c:v>108.66</c:v>
                </c:pt>
                <c:pt idx="14">
                  <c:v>109.35</c:v>
                </c:pt>
                <c:pt idx="15">
                  <c:v>109.92</c:v>
                </c:pt>
                <c:pt idx="16">
                  <c:v>110.62</c:v>
                </c:pt>
                <c:pt idx="17">
                  <c:v>111.21</c:v>
                </c:pt>
                <c:pt idx="18">
                  <c:v>112.23</c:v>
                </c:pt>
                <c:pt idx="19">
                  <c:v>112.9</c:v>
                </c:pt>
                <c:pt idx="20">
                  <c:v>113.91</c:v>
                </c:pt>
                <c:pt idx="21">
                  <c:v>114.69</c:v>
                </c:pt>
                <c:pt idx="22">
                  <c:v>115.45</c:v>
                </c:pt>
                <c:pt idx="23">
                  <c:v>116.11</c:v>
                </c:pt>
                <c:pt idx="24">
                  <c:v>116.84</c:v>
                </c:pt>
                <c:pt idx="25">
                  <c:v>117.84</c:v>
                </c:pt>
                <c:pt idx="26">
                  <c:v>118.71</c:v>
                </c:pt>
                <c:pt idx="27">
                  <c:v>119.99</c:v>
                </c:pt>
                <c:pt idx="28">
                  <c:v>121.47</c:v>
                </c:pt>
                <c:pt idx="29">
                  <c:v>123.17</c:v>
                </c:pt>
                <c:pt idx="30">
                  <c:v>124.79</c:v>
                </c:pt>
                <c:pt idx="31">
                  <c:v>126.83</c:v>
                </c:pt>
                <c:pt idx="32">
                  <c:v>128.69999999999999</c:v>
                </c:pt>
                <c:pt idx="33">
                  <c:v>130.63</c:v>
                </c:pt>
                <c:pt idx="34">
                  <c:v>132.66</c:v>
                </c:pt>
                <c:pt idx="35">
                  <c:v>134.71</c:v>
                </c:pt>
                <c:pt idx="36">
                  <c:v>137.05000000000001</c:v>
                </c:pt>
                <c:pt idx="37">
                  <c:v>139.38999999999999</c:v>
                </c:pt>
                <c:pt idx="38">
                  <c:v>141.63</c:v>
                </c:pt>
                <c:pt idx="39">
                  <c:v>144.11000000000001</c:v>
                </c:pt>
                <c:pt idx="40">
                  <c:v>146.79</c:v>
                </c:pt>
                <c:pt idx="41">
                  <c:v>149.13999999999999</c:v>
                </c:pt>
                <c:pt idx="42">
                  <c:v>151.46</c:v>
                </c:pt>
                <c:pt idx="43">
                  <c:v>153.82</c:v>
                </c:pt>
                <c:pt idx="44">
                  <c:v>156.43</c:v>
                </c:pt>
                <c:pt idx="45">
                  <c:v>159.32</c:v>
                </c:pt>
                <c:pt idx="46">
                  <c:v>162.38</c:v>
                </c:pt>
                <c:pt idx="47">
                  <c:v>165.64</c:v>
                </c:pt>
                <c:pt idx="48">
                  <c:v>168.57</c:v>
                </c:pt>
                <c:pt idx="49">
                  <c:v>171.31</c:v>
                </c:pt>
                <c:pt idx="50">
                  <c:v>174.69</c:v>
                </c:pt>
                <c:pt idx="51">
                  <c:v>178.66</c:v>
                </c:pt>
                <c:pt idx="52">
                  <c:v>182.67</c:v>
                </c:pt>
                <c:pt idx="53">
                  <c:v>187.24</c:v>
                </c:pt>
                <c:pt idx="54">
                  <c:v>192.12</c:v>
                </c:pt>
                <c:pt idx="55">
                  <c:v>196.87</c:v>
                </c:pt>
                <c:pt idx="56">
                  <c:v>201.73</c:v>
                </c:pt>
                <c:pt idx="57">
                  <c:v>207.03</c:v>
                </c:pt>
                <c:pt idx="58">
                  <c:v>212.45</c:v>
                </c:pt>
                <c:pt idx="59">
                  <c:v>217.03</c:v>
                </c:pt>
                <c:pt idx="60">
                  <c:v>220.34</c:v>
                </c:pt>
                <c:pt idx="61">
                  <c:v>221.95</c:v>
                </c:pt>
                <c:pt idx="62">
                  <c:v>222.47</c:v>
                </c:pt>
                <c:pt idx="63">
                  <c:v>223.75</c:v>
                </c:pt>
                <c:pt idx="64">
                  <c:v>225.12</c:v>
                </c:pt>
                <c:pt idx="65">
                  <c:v>224.62</c:v>
                </c:pt>
                <c:pt idx="66">
                  <c:v>221.94</c:v>
                </c:pt>
                <c:pt idx="67">
                  <c:v>218.25</c:v>
                </c:pt>
                <c:pt idx="68">
                  <c:v>213.32</c:v>
                </c:pt>
                <c:pt idx="69">
                  <c:v>207.52</c:v>
                </c:pt>
                <c:pt idx="70">
                  <c:v>202.55</c:v>
                </c:pt>
                <c:pt idx="71">
                  <c:v>196.68</c:v>
                </c:pt>
                <c:pt idx="72">
                  <c:v>196.06</c:v>
                </c:pt>
                <c:pt idx="73">
                  <c:v>193.17</c:v>
                </c:pt>
                <c:pt idx="74">
                  <c:v>192.22</c:v>
                </c:pt>
                <c:pt idx="75">
                  <c:v>192.25</c:v>
                </c:pt>
                <c:pt idx="76">
                  <c:v>190.26</c:v>
                </c:pt>
                <c:pt idx="77">
                  <c:v>189.39</c:v>
                </c:pt>
                <c:pt idx="78">
                  <c:v>186.12</c:v>
                </c:pt>
                <c:pt idx="79">
                  <c:v>184.41</c:v>
                </c:pt>
                <c:pt idx="80">
                  <c:v>180.29</c:v>
                </c:pt>
                <c:pt idx="81">
                  <c:v>178.88</c:v>
                </c:pt>
                <c:pt idx="82">
                  <c:v>179.71</c:v>
                </c:pt>
                <c:pt idx="83">
                  <c:v>180.2</c:v>
                </c:pt>
                <c:pt idx="84">
                  <c:v>181.55</c:v>
                </c:pt>
                <c:pt idx="85">
                  <c:v>184.83</c:v>
                </c:pt>
                <c:pt idx="86">
                  <c:v>186.8</c:v>
                </c:pt>
                <c:pt idx="87">
                  <c:v>190.16</c:v>
                </c:pt>
                <c:pt idx="88">
                  <c:v>194.45</c:v>
                </c:pt>
                <c:pt idx="89">
                  <c:v>198.73</c:v>
                </c:pt>
                <c:pt idx="90">
                  <c:v>202.33</c:v>
                </c:pt>
                <c:pt idx="91">
                  <c:v>204.7</c:v>
                </c:pt>
                <c:pt idx="92">
                  <c:v>207.33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756672"/>
        <c:axId val="251265792"/>
      </c:lineChart>
      <c:lineChart>
        <c:grouping val="standard"/>
        <c:varyColors val="0"/>
        <c:ser>
          <c:idx val="1"/>
          <c:order val="1"/>
          <c:tx>
            <c:strRef>
              <c:f>'Q5 FHFA HPI'!$D$4</c:f>
              <c:strCache>
                <c:ptCount val="1"/>
                <c:pt idx="0">
                  <c:v>Seasonally-Adjusted Purchase-Only Index
% Change Over 
Previous 4 Quarters</c:v>
                </c:pt>
              </c:strCache>
            </c:strRef>
          </c:tx>
          <c:marker>
            <c:symbol val="none"/>
          </c:marker>
          <c:cat>
            <c:multiLvlStrRef>
              <c:f>'Q5 FHFA HPI'!$A$5:$B$97</c:f>
              <c:multiLvlStrCache>
                <c:ptCount val="93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1</c:v>
                  </c:pt>
                  <c:pt idx="41">
                    <c:v>2</c:v>
                  </c:pt>
                  <c:pt idx="42">
                    <c:v>3</c:v>
                  </c:pt>
                  <c:pt idx="43">
                    <c:v>4</c:v>
                  </c:pt>
                  <c:pt idx="44">
                    <c:v>1</c:v>
                  </c:pt>
                  <c:pt idx="45">
                    <c:v>2</c:v>
                  </c:pt>
                  <c:pt idx="46">
                    <c:v>3</c:v>
                  </c:pt>
                  <c:pt idx="47">
                    <c:v>4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1</c:v>
                  </c:pt>
                  <c:pt idx="53">
                    <c:v>2</c:v>
                  </c:pt>
                  <c:pt idx="54">
                    <c:v>3</c:v>
                  </c:pt>
                  <c:pt idx="55">
                    <c:v>4</c:v>
                  </c:pt>
                  <c:pt idx="56">
                    <c:v>1</c:v>
                  </c:pt>
                  <c:pt idx="57">
                    <c:v>2</c:v>
                  </c:pt>
                  <c:pt idx="58">
                    <c:v>3</c:v>
                  </c:pt>
                  <c:pt idx="59">
                    <c:v>4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1</c:v>
                  </c:pt>
                  <c:pt idx="65">
                    <c:v>2</c:v>
                  </c:pt>
                  <c:pt idx="66">
                    <c:v>3</c:v>
                  </c:pt>
                  <c:pt idx="67">
                    <c:v>4</c:v>
                  </c:pt>
                  <c:pt idx="68">
                    <c:v>1</c:v>
                  </c:pt>
                  <c:pt idx="69">
                    <c:v>2</c:v>
                  </c:pt>
                  <c:pt idx="70">
                    <c:v>3</c:v>
                  </c:pt>
                  <c:pt idx="71">
                    <c:v>4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1</c:v>
                  </c:pt>
                  <c:pt idx="77">
                    <c:v>2</c:v>
                  </c:pt>
                  <c:pt idx="78">
                    <c:v>3</c:v>
                  </c:pt>
                  <c:pt idx="79">
                    <c:v>4</c:v>
                  </c:pt>
                  <c:pt idx="80">
                    <c:v>1</c:v>
                  </c:pt>
                  <c:pt idx="81">
                    <c:v>2</c:v>
                  </c:pt>
                  <c:pt idx="82">
                    <c:v>3</c:v>
                  </c:pt>
                  <c:pt idx="83">
                    <c:v>4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1</c:v>
                  </c:pt>
                  <c:pt idx="89">
                    <c:v>2</c:v>
                  </c:pt>
                  <c:pt idx="90">
                    <c:v>3</c:v>
                  </c:pt>
                  <c:pt idx="91">
                    <c:v>4</c:v>
                  </c:pt>
                  <c:pt idx="92">
                    <c:v>1</c:v>
                  </c:pt>
                </c:lvl>
                <c:lvl>
                  <c:pt idx="0">
                    <c:v>1991</c:v>
                  </c:pt>
                  <c:pt idx="1">
                    <c:v>1991</c:v>
                  </c:pt>
                  <c:pt idx="2">
                    <c:v>1991</c:v>
                  </c:pt>
                  <c:pt idx="3">
                    <c:v>1991</c:v>
                  </c:pt>
                  <c:pt idx="4">
                    <c:v>1992</c:v>
                  </c:pt>
                  <c:pt idx="5">
                    <c:v>1992</c:v>
                  </c:pt>
                  <c:pt idx="6">
                    <c:v>1992</c:v>
                  </c:pt>
                  <c:pt idx="7">
                    <c:v>1992</c:v>
                  </c:pt>
                  <c:pt idx="8">
                    <c:v>1993</c:v>
                  </c:pt>
                  <c:pt idx="9">
                    <c:v>1993</c:v>
                  </c:pt>
                  <c:pt idx="10">
                    <c:v>1993</c:v>
                  </c:pt>
                  <c:pt idx="11">
                    <c:v>1993</c:v>
                  </c:pt>
                  <c:pt idx="12">
                    <c:v>1994</c:v>
                  </c:pt>
                  <c:pt idx="13">
                    <c:v>1994</c:v>
                  </c:pt>
                  <c:pt idx="14">
                    <c:v>1994</c:v>
                  </c:pt>
                  <c:pt idx="15">
                    <c:v>1994</c:v>
                  </c:pt>
                  <c:pt idx="16">
                    <c:v>1995</c:v>
                  </c:pt>
                  <c:pt idx="17">
                    <c:v>1995</c:v>
                  </c:pt>
                  <c:pt idx="18">
                    <c:v>1995</c:v>
                  </c:pt>
                  <c:pt idx="19">
                    <c:v>1995</c:v>
                  </c:pt>
                  <c:pt idx="20">
                    <c:v>1996</c:v>
                  </c:pt>
                  <c:pt idx="21">
                    <c:v>1996</c:v>
                  </c:pt>
                  <c:pt idx="22">
                    <c:v>1996</c:v>
                  </c:pt>
                  <c:pt idx="23">
                    <c:v>1996</c:v>
                  </c:pt>
                  <c:pt idx="24">
                    <c:v>1997</c:v>
                  </c:pt>
                  <c:pt idx="25">
                    <c:v>1997</c:v>
                  </c:pt>
                  <c:pt idx="26">
                    <c:v>1997</c:v>
                  </c:pt>
                  <c:pt idx="27">
                    <c:v>1997</c:v>
                  </c:pt>
                  <c:pt idx="28">
                    <c:v>1998</c:v>
                  </c:pt>
                  <c:pt idx="29">
                    <c:v>1998</c:v>
                  </c:pt>
                  <c:pt idx="30">
                    <c:v>1998</c:v>
                  </c:pt>
                  <c:pt idx="31">
                    <c:v>1998</c:v>
                  </c:pt>
                  <c:pt idx="32">
                    <c:v>1999</c:v>
                  </c:pt>
                  <c:pt idx="33">
                    <c:v>1999</c:v>
                  </c:pt>
                  <c:pt idx="34">
                    <c:v>1999</c:v>
                  </c:pt>
                  <c:pt idx="35">
                    <c:v>1999</c:v>
                  </c:pt>
                  <c:pt idx="36">
                    <c:v>2000</c:v>
                  </c:pt>
                  <c:pt idx="37">
                    <c:v>2000</c:v>
                  </c:pt>
                  <c:pt idx="38">
                    <c:v>2000</c:v>
                  </c:pt>
                  <c:pt idx="39">
                    <c:v>2000</c:v>
                  </c:pt>
                  <c:pt idx="40">
                    <c:v>2001</c:v>
                  </c:pt>
                  <c:pt idx="41">
                    <c:v>2001</c:v>
                  </c:pt>
                  <c:pt idx="42">
                    <c:v>2001</c:v>
                  </c:pt>
                  <c:pt idx="43">
                    <c:v>2001</c:v>
                  </c:pt>
                  <c:pt idx="44">
                    <c:v>2002</c:v>
                  </c:pt>
                  <c:pt idx="45">
                    <c:v>2002</c:v>
                  </c:pt>
                  <c:pt idx="46">
                    <c:v>2002</c:v>
                  </c:pt>
                  <c:pt idx="47">
                    <c:v>2002</c:v>
                  </c:pt>
                  <c:pt idx="48">
                    <c:v>2003</c:v>
                  </c:pt>
                  <c:pt idx="49">
                    <c:v>2003</c:v>
                  </c:pt>
                  <c:pt idx="50">
                    <c:v>2003</c:v>
                  </c:pt>
                  <c:pt idx="51">
                    <c:v>2003</c:v>
                  </c:pt>
                  <c:pt idx="52">
                    <c:v>2004</c:v>
                  </c:pt>
                  <c:pt idx="53">
                    <c:v>2004</c:v>
                  </c:pt>
                  <c:pt idx="54">
                    <c:v>2004</c:v>
                  </c:pt>
                  <c:pt idx="55">
                    <c:v>2004</c:v>
                  </c:pt>
                  <c:pt idx="56">
                    <c:v>2005</c:v>
                  </c:pt>
                  <c:pt idx="57">
                    <c:v>2005</c:v>
                  </c:pt>
                  <c:pt idx="58">
                    <c:v>2005</c:v>
                  </c:pt>
                  <c:pt idx="59">
                    <c:v>2005</c:v>
                  </c:pt>
                  <c:pt idx="60">
                    <c:v>2006</c:v>
                  </c:pt>
                  <c:pt idx="61">
                    <c:v>2006</c:v>
                  </c:pt>
                  <c:pt idx="62">
                    <c:v>2006</c:v>
                  </c:pt>
                  <c:pt idx="63">
                    <c:v>2006</c:v>
                  </c:pt>
                  <c:pt idx="64">
                    <c:v>2007</c:v>
                  </c:pt>
                  <c:pt idx="65">
                    <c:v>2007</c:v>
                  </c:pt>
                  <c:pt idx="66">
                    <c:v>2007</c:v>
                  </c:pt>
                  <c:pt idx="67">
                    <c:v>2007</c:v>
                  </c:pt>
                  <c:pt idx="68">
                    <c:v>2008</c:v>
                  </c:pt>
                  <c:pt idx="69">
                    <c:v>2008</c:v>
                  </c:pt>
                  <c:pt idx="70">
                    <c:v>2008</c:v>
                  </c:pt>
                  <c:pt idx="71">
                    <c:v>2008</c:v>
                  </c:pt>
                  <c:pt idx="72">
                    <c:v>2009</c:v>
                  </c:pt>
                  <c:pt idx="73">
                    <c:v>2009</c:v>
                  </c:pt>
                  <c:pt idx="74">
                    <c:v>2009</c:v>
                  </c:pt>
                  <c:pt idx="75">
                    <c:v>2009</c:v>
                  </c:pt>
                  <c:pt idx="76">
                    <c:v>2010</c:v>
                  </c:pt>
                  <c:pt idx="77">
                    <c:v>2010</c:v>
                  </c:pt>
                  <c:pt idx="78">
                    <c:v>2010</c:v>
                  </c:pt>
                  <c:pt idx="79">
                    <c:v>2010</c:v>
                  </c:pt>
                  <c:pt idx="80">
                    <c:v>2011</c:v>
                  </c:pt>
                  <c:pt idx="81">
                    <c:v>2011</c:v>
                  </c:pt>
                  <c:pt idx="82">
                    <c:v>2011</c:v>
                  </c:pt>
                  <c:pt idx="83">
                    <c:v>2011</c:v>
                  </c:pt>
                  <c:pt idx="84">
                    <c:v>2012</c:v>
                  </c:pt>
                  <c:pt idx="85">
                    <c:v>2012</c:v>
                  </c:pt>
                  <c:pt idx="86">
                    <c:v>2012</c:v>
                  </c:pt>
                  <c:pt idx="87">
                    <c:v>2012</c:v>
                  </c:pt>
                  <c:pt idx="88">
                    <c:v>2013</c:v>
                  </c:pt>
                  <c:pt idx="89">
                    <c:v>2013</c:v>
                  </c:pt>
                  <c:pt idx="90">
                    <c:v>2013</c:v>
                  </c:pt>
                  <c:pt idx="91">
                    <c:v>2013</c:v>
                  </c:pt>
                  <c:pt idx="92">
                    <c:v>2014</c:v>
                  </c:pt>
                </c:lvl>
              </c:multiLvlStrCache>
            </c:multiLvlStrRef>
          </c:cat>
          <c:val>
            <c:numRef>
              <c:f>'Q5 FHFA HPI'!$D$5:$D$97</c:f>
              <c:numCache>
                <c:formatCode>0.00%</c:formatCode>
                <c:ptCount val="93"/>
                <c:pt idx="4">
                  <c:v>2.3E-2</c:v>
                </c:pt>
                <c:pt idx="5">
                  <c:v>2.1600000000000001E-2</c:v>
                </c:pt>
                <c:pt idx="6">
                  <c:v>2.87E-2</c:v>
                </c:pt>
                <c:pt idx="7">
                  <c:v>2.7799999999999998E-2</c:v>
                </c:pt>
                <c:pt idx="8">
                  <c:v>1.5900000000000001E-2</c:v>
                </c:pt>
                <c:pt idx="9">
                  <c:v>2.7300000000000001E-2</c:v>
                </c:pt>
                <c:pt idx="10">
                  <c:v>2.6200000000000001E-2</c:v>
                </c:pt>
                <c:pt idx="11">
                  <c:v>2.7699999999999999E-2</c:v>
                </c:pt>
                <c:pt idx="12">
                  <c:v>3.6799999999999999E-2</c:v>
                </c:pt>
                <c:pt idx="13">
                  <c:v>3.5099999999999999E-2</c:v>
                </c:pt>
                <c:pt idx="14">
                  <c:v>3.39E-2</c:v>
                </c:pt>
                <c:pt idx="15">
                  <c:v>2.9499999999999998E-2</c:v>
                </c:pt>
                <c:pt idx="16">
                  <c:v>2.6599999999999999E-2</c:v>
                </c:pt>
                <c:pt idx="17">
                  <c:v>2.35E-2</c:v>
                </c:pt>
                <c:pt idx="18">
                  <c:v>2.64E-2</c:v>
                </c:pt>
                <c:pt idx="19">
                  <c:v>2.7099999999999999E-2</c:v>
                </c:pt>
                <c:pt idx="20">
                  <c:v>2.98E-2</c:v>
                </c:pt>
                <c:pt idx="21">
                  <c:v>3.1300000000000001E-2</c:v>
                </c:pt>
                <c:pt idx="22">
                  <c:v>2.87E-2</c:v>
                </c:pt>
                <c:pt idx="23">
                  <c:v>2.8400000000000002E-2</c:v>
                </c:pt>
                <c:pt idx="24">
                  <c:v>2.5700000000000001E-2</c:v>
                </c:pt>
                <c:pt idx="25">
                  <c:v>2.7400000000000001E-2</c:v>
                </c:pt>
                <c:pt idx="26">
                  <c:v>2.8199999999999999E-2</c:v>
                </c:pt>
                <c:pt idx="27">
                  <c:v>3.3399999999999999E-2</c:v>
                </c:pt>
                <c:pt idx="28">
                  <c:v>3.9600000000000003E-2</c:v>
                </c:pt>
                <c:pt idx="29">
                  <c:v>4.5199999999999997E-2</c:v>
                </c:pt>
                <c:pt idx="30">
                  <c:v>5.1200000000000002E-2</c:v>
                </c:pt>
                <c:pt idx="31">
                  <c:v>5.7000000000000002E-2</c:v>
                </c:pt>
                <c:pt idx="32">
                  <c:v>5.96E-2</c:v>
                </c:pt>
                <c:pt idx="33">
                  <c:v>6.0600000000000001E-2</c:v>
                </c:pt>
                <c:pt idx="34">
                  <c:v>6.3100000000000003E-2</c:v>
                </c:pt>
                <c:pt idx="35">
                  <c:v>6.2199999999999998E-2</c:v>
                </c:pt>
                <c:pt idx="36">
                  <c:v>6.4899999999999999E-2</c:v>
                </c:pt>
                <c:pt idx="37">
                  <c:v>6.7100000000000007E-2</c:v>
                </c:pt>
                <c:pt idx="38">
                  <c:v>6.7599999999999993E-2</c:v>
                </c:pt>
                <c:pt idx="39">
                  <c:v>6.9800000000000001E-2</c:v>
                </c:pt>
                <c:pt idx="40">
                  <c:v>7.1099999999999997E-2</c:v>
                </c:pt>
                <c:pt idx="41">
                  <c:v>6.9900000000000004E-2</c:v>
                </c:pt>
                <c:pt idx="42">
                  <c:v>6.9400000000000003E-2</c:v>
                </c:pt>
                <c:pt idx="43">
                  <c:v>6.7400000000000002E-2</c:v>
                </c:pt>
                <c:pt idx="44">
                  <c:v>6.5699999999999995E-2</c:v>
                </c:pt>
                <c:pt idx="45">
                  <c:v>6.83E-2</c:v>
                </c:pt>
                <c:pt idx="46">
                  <c:v>7.2099999999999997E-2</c:v>
                </c:pt>
                <c:pt idx="47">
                  <c:v>7.6799999999999993E-2</c:v>
                </c:pt>
                <c:pt idx="48">
                  <c:v>7.7600000000000002E-2</c:v>
                </c:pt>
                <c:pt idx="49">
                  <c:v>7.5200000000000003E-2</c:v>
                </c:pt>
                <c:pt idx="50">
                  <c:v>7.5800000000000006E-2</c:v>
                </c:pt>
                <c:pt idx="51">
                  <c:v>7.8600000000000003E-2</c:v>
                </c:pt>
                <c:pt idx="52">
                  <c:v>8.3699999999999997E-2</c:v>
                </c:pt>
                <c:pt idx="53">
                  <c:v>9.2999999999999999E-2</c:v>
                </c:pt>
                <c:pt idx="54">
                  <c:v>9.98E-2</c:v>
                </c:pt>
                <c:pt idx="55">
                  <c:v>0.1019</c:v>
                </c:pt>
                <c:pt idx="56">
                  <c:v>0.1043</c:v>
                </c:pt>
                <c:pt idx="57">
                  <c:v>0.1057</c:v>
                </c:pt>
                <c:pt idx="58">
                  <c:v>0.10580000000000001</c:v>
                </c:pt>
                <c:pt idx="59">
                  <c:v>0.1024</c:v>
                </c:pt>
                <c:pt idx="60">
                  <c:v>9.2299999999999993E-2</c:v>
                </c:pt>
                <c:pt idx="61">
                  <c:v>7.2099999999999997E-2</c:v>
                </c:pt>
                <c:pt idx="62">
                  <c:v>4.7199999999999999E-2</c:v>
                </c:pt>
                <c:pt idx="63">
                  <c:v>3.1E-2</c:v>
                </c:pt>
                <c:pt idx="64">
                  <c:v>2.1700000000000001E-2</c:v>
                </c:pt>
                <c:pt idx="65">
                  <c:v>1.2E-2</c:v>
                </c:pt>
                <c:pt idx="66">
                  <c:v>-2.3999999999999998E-3</c:v>
                </c:pt>
                <c:pt idx="67">
                  <c:v>-2.46E-2</c:v>
                </c:pt>
                <c:pt idx="68">
                  <c:v>-5.2400000000000002E-2</c:v>
                </c:pt>
                <c:pt idx="69">
                  <c:v>-7.6100000000000001E-2</c:v>
                </c:pt>
                <c:pt idx="70">
                  <c:v>-8.7400000000000005E-2</c:v>
                </c:pt>
                <c:pt idx="71">
                  <c:v>-9.8799999999999999E-2</c:v>
                </c:pt>
                <c:pt idx="72">
                  <c:v>-8.09E-2</c:v>
                </c:pt>
                <c:pt idx="73">
                  <c:v>-6.9199999999999998E-2</c:v>
                </c:pt>
                <c:pt idx="74">
                  <c:v>-5.0999999999999997E-2</c:v>
                </c:pt>
                <c:pt idx="75">
                  <c:v>-2.2599999999999999E-2</c:v>
                </c:pt>
                <c:pt idx="76">
                  <c:v>-2.9600000000000001E-2</c:v>
                </c:pt>
                <c:pt idx="77">
                  <c:v>-1.9599999999999999E-2</c:v>
                </c:pt>
                <c:pt idx="78">
                  <c:v>-3.1800000000000002E-2</c:v>
                </c:pt>
                <c:pt idx="79">
                  <c:v>-4.0800000000000003E-2</c:v>
                </c:pt>
                <c:pt idx="80">
                  <c:v>-5.2400000000000002E-2</c:v>
                </c:pt>
                <c:pt idx="81">
                  <c:v>-5.5500000000000001E-2</c:v>
                </c:pt>
                <c:pt idx="82">
                  <c:v>-3.44E-2</c:v>
                </c:pt>
                <c:pt idx="83">
                  <c:v>-2.2800000000000001E-2</c:v>
                </c:pt>
                <c:pt idx="84">
                  <c:v>7.0000000000000001E-3</c:v>
                </c:pt>
                <c:pt idx="85">
                  <c:v>3.32E-2</c:v>
                </c:pt>
                <c:pt idx="86">
                  <c:v>3.95E-2</c:v>
                </c:pt>
                <c:pt idx="87">
                  <c:v>5.5300000000000002E-2</c:v>
                </c:pt>
                <c:pt idx="88">
                  <c:v>7.0999999999999994E-2</c:v>
                </c:pt>
                <c:pt idx="89">
                  <c:v>7.5200000000000003E-2</c:v>
                </c:pt>
                <c:pt idx="90">
                  <c:v>8.3099999999999993E-2</c:v>
                </c:pt>
                <c:pt idx="91">
                  <c:v>7.6399999999999996E-2</c:v>
                </c:pt>
                <c:pt idx="92">
                  <c:v>6.6199999999999995E-2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277312"/>
        <c:axId val="251267328"/>
      </c:lineChart>
      <c:catAx>
        <c:axId val="24975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126579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251265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9756672"/>
        <c:crossesAt val="4"/>
        <c:crossBetween val="between"/>
      </c:valAx>
      <c:valAx>
        <c:axId val="2512673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251277312"/>
        <c:crosses val="max"/>
        <c:crossBetween val="between"/>
      </c:valAx>
      <c:catAx>
        <c:axId val="251277312"/>
        <c:scaling>
          <c:orientation val="minMax"/>
        </c:scaling>
        <c:delete val="1"/>
        <c:axPos val="b"/>
        <c:numFmt formatCode="0_);\(0\)" sourceLinked="1"/>
        <c:majorTickMark val="out"/>
        <c:minorTickMark val="none"/>
        <c:tickLblPos val="nextTo"/>
        <c:crossAx val="251267328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 private label'!$C$4</c:f>
              <c:strCache>
                <c:ptCount val="1"/>
                <c:pt idx="0">
                  <c:v>Agency-and GSE-backed mortgage pools</c:v>
                </c:pt>
              </c:strCache>
            </c:strRef>
          </c:tx>
          <c:invertIfNegative val="0"/>
          <c:cat>
            <c:strRef>
              <c:f>'Q7 private label'!$A$5:$A$122</c:f>
              <c:strCache>
                <c:ptCount val="118"/>
                <c:pt idx="0">
                  <c:v>1984Q4</c:v>
                </c:pt>
                <c:pt idx="1">
                  <c:v>1985Q1</c:v>
                </c:pt>
                <c:pt idx="2">
                  <c:v>1985Q2</c:v>
                </c:pt>
                <c:pt idx="3">
                  <c:v>1985Q3</c:v>
                </c:pt>
                <c:pt idx="4">
                  <c:v>1985Q4</c:v>
                </c:pt>
                <c:pt idx="5">
                  <c:v>1986Q1</c:v>
                </c:pt>
                <c:pt idx="6">
                  <c:v>1986Q2</c:v>
                </c:pt>
                <c:pt idx="7">
                  <c:v>1986Q3</c:v>
                </c:pt>
                <c:pt idx="8">
                  <c:v>1986Q4</c:v>
                </c:pt>
                <c:pt idx="9">
                  <c:v>1987Q1</c:v>
                </c:pt>
                <c:pt idx="10">
                  <c:v>1987Q2</c:v>
                </c:pt>
                <c:pt idx="11">
                  <c:v>1987Q3</c:v>
                </c:pt>
                <c:pt idx="12">
                  <c:v>1987Q4</c:v>
                </c:pt>
                <c:pt idx="13">
                  <c:v>1988Q1</c:v>
                </c:pt>
                <c:pt idx="14">
                  <c:v>1988Q2</c:v>
                </c:pt>
                <c:pt idx="15">
                  <c:v>1988Q3</c:v>
                </c:pt>
                <c:pt idx="16">
                  <c:v>1988Q4</c:v>
                </c:pt>
                <c:pt idx="17">
                  <c:v>1989Q1</c:v>
                </c:pt>
                <c:pt idx="18">
                  <c:v>1989Q2</c:v>
                </c:pt>
                <c:pt idx="19">
                  <c:v>1989Q3</c:v>
                </c:pt>
                <c:pt idx="20">
                  <c:v>1989Q4</c:v>
                </c:pt>
                <c:pt idx="21">
                  <c:v>1990Q1</c:v>
                </c:pt>
                <c:pt idx="22">
                  <c:v>1990Q2</c:v>
                </c:pt>
                <c:pt idx="23">
                  <c:v>1990Q3</c:v>
                </c:pt>
                <c:pt idx="24">
                  <c:v>1990Q4</c:v>
                </c:pt>
                <c:pt idx="25">
                  <c:v>1991Q1</c:v>
                </c:pt>
                <c:pt idx="26">
                  <c:v>1991Q2</c:v>
                </c:pt>
                <c:pt idx="27">
                  <c:v>1991Q3</c:v>
                </c:pt>
                <c:pt idx="28">
                  <c:v>1991Q4</c:v>
                </c:pt>
                <c:pt idx="29">
                  <c:v>1992Q1</c:v>
                </c:pt>
                <c:pt idx="30">
                  <c:v>1992Q2</c:v>
                </c:pt>
                <c:pt idx="31">
                  <c:v>1992Q3</c:v>
                </c:pt>
                <c:pt idx="32">
                  <c:v>1992Q4</c:v>
                </c:pt>
                <c:pt idx="33">
                  <c:v>1993Q1</c:v>
                </c:pt>
                <c:pt idx="34">
                  <c:v>1993Q2</c:v>
                </c:pt>
                <c:pt idx="35">
                  <c:v>1993Q3</c:v>
                </c:pt>
                <c:pt idx="36">
                  <c:v>1993Q4</c:v>
                </c:pt>
                <c:pt idx="37">
                  <c:v>1994Q1</c:v>
                </c:pt>
                <c:pt idx="38">
                  <c:v>1994Q2</c:v>
                </c:pt>
                <c:pt idx="39">
                  <c:v>1994Q3</c:v>
                </c:pt>
                <c:pt idx="40">
                  <c:v>1994Q4</c:v>
                </c:pt>
                <c:pt idx="41">
                  <c:v>1995Q1</c:v>
                </c:pt>
                <c:pt idx="42">
                  <c:v>1995Q2</c:v>
                </c:pt>
                <c:pt idx="43">
                  <c:v>1995Q3</c:v>
                </c:pt>
                <c:pt idx="44">
                  <c:v>1995Q4</c:v>
                </c:pt>
                <c:pt idx="45">
                  <c:v>1996Q1</c:v>
                </c:pt>
                <c:pt idx="46">
                  <c:v>1996Q2</c:v>
                </c:pt>
                <c:pt idx="47">
                  <c:v>1996Q3</c:v>
                </c:pt>
                <c:pt idx="48">
                  <c:v>1996Q4</c:v>
                </c:pt>
                <c:pt idx="49">
                  <c:v>1997Q1</c:v>
                </c:pt>
                <c:pt idx="50">
                  <c:v>1997Q2</c:v>
                </c:pt>
                <c:pt idx="51">
                  <c:v>1997Q3</c:v>
                </c:pt>
                <c:pt idx="52">
                  <c:v>1997Q4</c:v>
                </c:pt>
                <c:pt idx="53">
                  <c:v>1998Q1</c:v>
                </c:pt>
                <c:pt idx="54">
                  <c:v>1998Q2</c:v>
                </c:pt>
                <c:pt idx="55">
                  <c:v>1998Q3</c:v>
                </c:pt>
                <c:pt idx="56">
                  <c:v>1998Q4</c:v>
                </c:pt>
                <c:pt idx="57">
                  <c:v>1999Q1</c:v>
                </c:pt>
                <c:pt idx="58">
                  <c:v>1999Q2</c:v>
                </c:pt>
                <c:pt idx="59">
                  <c:v>1999Q3</c:v>
                </c:pt>
                <c:pt idx="60">
                  <c:v>1999Q4</c:v>
                </c:pt>
                <c:pt idx="61">
                  <c:v>2000Q1</c:v>
                </c:pt>
                <c:pt idx="62">
                  <c:v>2000Q2</c:v>
                </c:pt>
                <c:pt idx="63">
                  <c:v>2000Q3</c:v>
                </c:pt>
                <c:pt idx="64">
                  <c:v>2000Q4</c:v>
                </c:pt>
                <c:pt idx="65">
                  <c:v>2001Q1</c:v>
                </c:pt>
                <c:pt idx="66">
                  <c:v>2001Q2</c:v>
                </c:pt>
                <c:pt idx="67">
                  <c:v>2001Q3</c:v>
                </c:pt>
                <c:pt idx="68">
                  <c:v>2001Q4</c:v>
                </c:pt>
                <c:pt idx="69">
                  <c:v>2002Q1</c:v>
                </c:pt>
                <c:pt idx="70">
                  <c:v>2002Q2</c:v>
                </c:pt>
                <c:pt idx="71">
                  <c:v>2002Q3</c:v>
                </c:pt>
                <c:pt idx="72">
                  <c:v>2002Q4</c:v>
                </c:pt>
                <c:pt idx="73">
                  <c:v>2003Q1</c:v>
                </c:pt>
                <c:pt idx="74">
                  <c:v>2003Q2</c:v>
                </c:pt>
                <c:pt idx="75">
                  <c:v>2003Q3</c:v>
                </c:pt>
                <c:pt idx="76">
                  <c:v>2003Q4</c:v>
                </c:pt>
                <c:pt idx="77">
                  <c:v>2004Q1</c:v>
                </c:pt>
                <c:pt idx="78">
                  <c:v>2004Q2</c:v>
                </c:pt>
                <c:pt idx="79">
                  <c:v>2004Q3</c:v>
                </c:pt>
                <c:pt idx="80">
                  <c:v>2004Q4</c:v>
                </c:pt>
                <c:pt idx="81">
                  <c:v>2005Q1</c:v>
                </c:pt>
                <c:pt idx="82">
                  <c:v>2005Q2</c:v>
                </c:pt>
                <c:pt idx="83">
                  <c:v>2005Q3</c:v>
                </c:pt>
                <c:pt idx="84">
                  <c:v>2005Q4</c:v>
                </c:pt>
                <c:pt idx="85">
                  <c:v>2006Q1</c:v>
                </c:pt>
                <c:pt idx="86">
                  <c:v>2006Q2</c:v>
                </c:pt>
                <c:pt idx="87">
                  <c:v>2006Q3</c:v>
                </c:pt>
                <c:pt idx="88">
                  <c:v>2006Q4</c:v>
                </c:pt>
                <c:pt idx="89">
                  <c:v>2007Q1</c:v>
                </c:pt>
                <c:pt idx="90">
                  <c:v>2007Q2</c:v>
                </c:pt>
                <c:pt idx="91">
                  <c:v>2007Q3</c:v>
                </c:pt>
                <c:pt idx="92">
                  <c:v>2007Q4</c:v>
                </c:pt>
                <c:pt idx="93">
                  <c:v>2008Q1</c:v>
                </c:pt>
                <c:pt idx="94">
                  <c:v>2008Q2</c:v>
                </c:pt>
                <c:pt idx="95">
                  <c:v>2008Q3</c:v>
                </c:pt>
                <c:pt idx="96">
                  <c:v>2008Q4</c:v>
                </c:pt>
                <c:pt idx="97">
                  <c:v>2009Q1</c:v>
                </c:pt>
                <c:pt idx="98">
                  <c:v>2009Q2</c:v>
                </c:pt>
                <c:pt idx="99">
                  <c:v>2009Q3</c:v>
                </c:pt>
                <c:pt idx="100">
                  <c:v>2009Q4</c:v>
                </c:pt>
                <c:pt idx="101">
                  <c:v>2010Q1</c:v>
                </c:pt>
                <c:pt idx="102">
                  <c:v>2010Q2</c:v>
                </c:pt>
                <c:pt idx="103">
                  <c:v>2010Q3</c:v>
                </c:pt>
                <c:pt idx="104">
                  <c:v>2010Q4</c:v>
                </c:pt>
                <c:pt idx="105">
                  <c:v>2011Q1</c:v>
                </c:pt>
                <c:pt idx="106">
                  <c:v>2011Q2</c:v>
                </c:pt>
                <c:pt idx="107">
                  <c:v>2011Q3</c:v>
                </c:pt>
                <c:pt idx="108">
                  <c:v>2011Q4</c:v>
                </c:pt>
                <c:pt idx="109">
                  <c:v>2012Q1</c:v>
                </c:pt>
                <c:pt idx="110">
                  <c:v>2012Q2</c:v>
                </c:pt>
                <c:pt idx="111">
                  <c:v>2012Q3</c:v>
                </c:pt>
                <c:pt idx="112">
                  <c:v>2012Q4</c:v>
                </c:pt>
                <c:pt idx="113">
                  <c:v>2013Q1</c:v>
                </c:pt>
                <c:pt idx="114">
                  <c:v>2013Q2</c:v>
                </c:pt>
                <c:pt idx="115">
                  <c:v>2013Q3</c:v>
                </c:pt>
                <c:pt idx="116">
                  <c:v>2013Q4</c:v>
                </c:pt>
                <c:pt idx="117">
                  <c:v>2014Q1</c:v>
                </c:pt>
              </c:strCache>
            </c:strRef>
          </c:cat>
          <c:val>
            <c:numRef>
              <c:f>'Q7 private label'!$E$5:$E$122</c:f>
              <c:numCache>
                <c:formatCode>General</c:formatCode>
                <c:ptCount val="118"/>
                <c:pt idx="0">
                  <c:v>0.21411080826256917</c:v>
                </c:pt>
                <c:pt idx="1">
                  <c:v>0.21440757472973168</c:v>
                </c:pt>
                <c:pt idx="2">
                  <c:v>0.21971260331316381</c:v>
                </c:pt>
                <c:pt idx="3">
                  <c:v>0.22743658360079097</c:v>
                </c:pt>
                <c:pt idx="4">
                  <c:v>0.2361082366871966</c:v>
                </c:pt>
                <c:pt idx="5">
                  <c:v>0.24727316382330999</c:v>
                </c:pt>
                <c:pt idx="6">
                  <c:v>0.25956674635346288</c:v>
                </c:pt>
                <c:pt idx="7">
                  <c:v>0.27641710439014422</c:v>
                </c:pt>
                <c:pt idx="8">
                  <c:v>0.30027818734903583</c:v>
                </c:pt>
                <c:pt idx="9">
                  <c:v>0.31716304525865718</c:v>
                </c:pt>
                <c:pt idx="10">
                  <c:v>0.32543942280524502</c:v>
                </c:pt>
                <c:pt idx="11">
                  <c:v>0.33235913749697155</c:v>
                </c:pt>
                <c:pt idx="12">
                  <c:v>0.33855668028895641</c:v>
                </c:pt>
                <c:pt idx="13">
                  <c:v>0.33419395934719348</c:v>
                </c:pt>
                <c:pt idx="14">
                  <c:v>0.33091437574757038</c:v>
                </c:pt>
                <c:pt idx="15">
                  <c:v>0.33288285614566587</c:v>
                </c:pt>
                <c:pt idx="16">
                  <c:v>0.33456892928528859</c:v>
                </c:pt>
                <c:pt idx="17">
                  <c:v>0.34016903487150468</c:v>
                </c:pt>
                <c:pt idx="18">
                  <c:v>0.34131205394678138</c:v>
                </c:pt>
                <c:pt idx="19">
                  <c:v>0.34518555982597238</c:v>
                </c:pt>
                <c:pt idx="20">
                  <c:v>0.35610021517098511</c:v>
                </c:pt>
                <c:pt idx="21">
                  <c:v>0.35847641517789253</c:v>
                </c:pt>
                <c:pt idx="22">
                  <c:v>0.36430912653017766</c:v>
                </c:pt>
                <c:pt idx="23">
                  <c:v>0.37065206090825936</c:v>
                </c:pt>
                <c:pt idx="24">
                  <c:v>0.38019135612936666</c:v>
                </c:pt>
                <c:pt idx="25">
                  <c:v>0.38738867280026401</c:v>
                </c:pt>
                <c:pt idx="26">
                  <c:v>0.39205520470774374</c:v>
                </c:pt>
                <c:pt idx="27">
                  <c:v>0.40301937209515259</c:v>
                </c:pt>
                <c:pt idx="28">
                  <c:v>0.40737700043788438</c:v>
                </c:pt>
                <c:pt idx="29">
                  <c:v>0.41006497965332933</c:v>
                </c:pt>
                <c:pt idx="30">
                  <c:v>0.41955098806106855</c:v>
                </c:pt>
                <c:pt idx="31">
                  <c:v>0.42054720331104789</c:v>
                </c:pt>
                <c:pt idx="32">
                  <c:v>0.42425438139568716</c:v>
                </c:pt>
                <c:pt idx="33">
                  <c:v>0.43241685065862295</c:v>
                </c:pt>
                <c:pt idx="34">
                  <c:v>0.42533081889067736</c:v>
                </c:pt>
                <c:pt idx="35">
                  <c:v>0.42768547724833933</c:v>
                </c:pt>
                <c:pt idx="36">
                  <c:v>0.43027918111722363</c:v>
                </c:pt>
                <c:pt idx="37">
                  <c:v>0.43957580457873413</c:v>
                </c:pt>
                <c:pt idx="38">
                  <c:v>0.44343506099603108</c:v>
                </c:pt>
                <c:pt idx="39">
                  <c:v>0.44352567255478731</c:v>
                </c:pt>
                <c:pt idx="40">
                  <c:v>0.44218933026824414</c:v>
                </c:pt>
                <c:pt idx="41">
                  <c:v>0.44087160193905334</c:v>
                </c:pt>
                <c:pt idx="42">
                  <c:v>0.439550021336305</c:v>
                </c:pt>
                <c:pt idx="43">
                  <c:v>0.44009338482635757</c:v>
                </c:pt>
                <c:pt idx="44">
                  <c:v>0.44792498598313529</c:v>
                </c:pt>
                <c:pt idx="45">
                  <c:v>0.44805243485193691</c:v>
                </c:pt>
                <c:pt idx="46">
                  <c:v>0.45247634122495917</c:v>
                </c:pt>
                <c:pt idx="47">
                  <c:v>0.45372309658730231</c:v>
                </c:pt>
                <c:pt idx="48">
                  <c:v>0.45595324055688469</c:v>
                </c:pt>
                <c:pt idx="49">
                  <c:v>0.45772088249633264</c:v>
                </c:pt>
                <c:pt idx="50">
                  <c:v>0.45659995023964028</c:v>
                </c:pt>
                <c:pt idx="51">
                  <c:v>0.45274772206039871</c:v>
                </c:pt>
                <c:pt idx="52">
                  <c:v>0.45654195510040452</c:v>
                </c:pt>
                <c:pt idx="53">
                  <c:v>0.45371889778936603</c:v>
                </c:pt>
                <c:pt idx="54">
                  <c:v>0.45845528955579723</c:v>
                </c:pt>
                <c:pt idx="55">
                  <c:v>0.46340655963224381</c:v>
                </c:pt>
                <c:pt idx="56">
                  <c:v>0.46106790610560594</c:v>
                </c:pt>
                <c:pt idx="57">
                  <c:v>0.47252759871339056</c:v>
                </c:pt>
                <c:pt idx="58">
                  <c:v>0.47634643669162463</c:v>
                </c:pt>
                <c:pt idx="59">
                  <c:v>0.47600216303697895</c:v>
                </c:pt>
                <c:pt idx="60">
                  <c:v>0.47565383461767913</c:v>
                </c:pt>
                <c:pt idx="61">
                  <c:v>0.47447712319565644</c:v>
                </c:pt>
                <c:pt idx="62">
                  <c:v>0.46879460464283695</c:v>
                </c:pt>
                <c:pt idx="63">
                  <c:v>0.46860466112731897</c:v>
                </c:pt>
                <c:pt idx="64">
                  <c:v>0.47356425470137897</c:v>
                </c:pt>
                <c:pt idx="65">
                  <c:v>0.47230419409645386</c:v>
                </c:pt>
                <c:pt idx="66">
                  <c:v>0.47517895599880544</c:v>
                </c:pt>
                <c:pt idx="67">
                  <c:v>0.48309283183198926</c:v>
                </c:pt>
                <c:pt idx="68">
                  <c:v>0.48430925811391107</c:v>
                </c:pt>
                <c:pt idx="69">
                  <c:v>0.49300351914992202</c:v>
                </c:pt>
                <c:pt idx="70">
                  <c:v>0.49167808241401417</c:v>
                </c:pt>
                <c:pt idx="71">
                  <c:v>0.48171421313186047</c:v>
                </c:pt>
                <c:pt idx="72">
                  <c:v>0.4763637844999466</c:v>
                </c:pt>
                <c:pt idx="73">
                  <c:v>0.4743312317028659</c:v>
                </c:pt>
                <c:pt idx="74">
                  <c:v>0.46614786492454935</c:v>
                </c:pt>
                <c:pt idx="75">
                  <c:v>0.46163358303896518</c:v>
                </c:pt>
                <c:pt idx="76">
                  <c:v>0.44567221158104281</c:v>
                </c:pt>
                <c:pt idx="77">
                  <c:v>0.43447267745645524</c:v>
                </c:pt>
                <c:pt idx="78">
                  <c:v>0.42015941115104344</c:v>
                </c:pt>
                <c:pt idx="79">
                  <c:v>0.40828226494561842</c:v>
                </c:pt>
                <c:pt idx="80">
                  <c:v>0.39522681055246683</c:v>
                </c:pt>
                <c:pt idx="81">
                  <c:v>0.3874307657304637</c:v>
                </c:pt>
                <c:pt idx="82">
                  <c:v>0.37828295270327084</c:v>
                </c:pt>
                <c:pt idx="83">
                  <c:v>0.36995320488916422</c:v>
                </c:pt>
                <c:pt idx="84">
                  <c:v>0.36582521077087604</c:v>
                </c:pt>
                <c:pt idx="85">
                  <c:v>0.36173658418328658</c:v>
                </c:pt>
                <c:pt idx="86">
                  <c:v>0.35674026144796223</c:v>
                </c:pt>
                <c:pt idx="87">
                  <c:v>0.35542618513547614</c:v>
                </c:pt>
                <c:pt idx="88">
                  <c:v>0.35704044751192487</c:v>
                </c:pt>
                <c:pt idx="89">
                  <c:v>0.36034414636417433</c:v>
                </c:pt>
                <c:pt idx="90">
                  <c:v>0.36447688924769395</c:v>
                </c:pt>
                <c:pt idx="91">
                  <c:v>0.37389981826462931</c:v>
                </c:pt>
                <c:pt idx="92">
                  <c:v>0.38899134731270196</c:v>
                </c:pt>
                <c:pt idx="93">
                  <c:v>0.39844058731310744</c:v>
                </c:pt>
                <c:pt idx="94">
                  <c:v>0.41276315199282754</c:v>
                </c:pt>
                <c:pt idx="95">
                  <c:v>0.42639917710463149</c:v>
                </c:pt>
                <c:pt idx="96">
                  <c:v>0.43613008000905257</c:v>
                </c:pt>
                <c:pt idx="97">
                  <c:v>0.44374001457191431</c:v>
                </c:pt>
                <c:pt idx="98">
                  <c:v>0.45720695041239118</c:v>
                </c:pt>
                <c:pt idx="99">
                  <c:v>0.47191683724567551</c:v>
                </c:pt>
                <c:pt idx="100">
                  <c:v>0.48151671593988105</c:v>
                </c:pt>
                <c:pt idx="101">
                  <c:v>8.5297111071954451E-2</c:v>
                </c:pt>
                <c:pt idx="102">
                  <c:v>9.1608138167630249E-2</c:v>
                </c:pt>
                <c:pt idx="103">
                  <c:v>9.6604195603458148E-2</c:v>
                </c:pt>
                <c:pt idx="104">
                  <c:v>0.102337513215932</c:v>
                </c:pt>
                <c:pt idx="105">
                  <c:v>0.1071615170325161</c:v>
                </c:pt>
                <c:pt idx="106">
                  <c:v>0.11202565088579872</c:v>
                </c:pt>
                <c:pt idx="107">
                  <c:v>0.11642246697585275</c:v>
                </c:pt>
                <c:pt idx="108">
                  <c:v>0.11926313078068194</c:v>
                </c:pt>
                <c:pt idx="109">
                  <c:v>0.12200610892922545</c:v>
                </c:pt>
                <c:pt idx="110">
                  <c:v>0.12659367936240526</c:v>
                </c:pt>
                <c:pt idx="111">
                  <c:v>0.12974283273712045</c:v>
                </c:pt>
                <c:pt idx="112">
                  <c:v>0.13242786047320612</c:v>
                </c:pt>
                <c:pt idx="113">
                  <c:v>0.13498889315827614</c:v>
                </c:pt>
                <c:pt idx="114">
                  <c:v>0.13792660994097763</c:v>
                </c:pt>
                <c:pt idx="115">
                  <c:v>0.141204774468455</c:v>
                </c:pt>
                <c:pt idx="116">
                  <c:v>0.14368168112524896</c:v>
                </c:pt>
                <c:pt idx="117">
                  <c:v>0.14536405828213292</c:v>
                </c:pt>
              </c:numCache>
            </c:numRef>
          </c:val>
        </c:ser>
        <c:ser>
          <c:idx val="1"/>
          <c:order val="1"/>
          <c:tx>
            <c:strRef>
              <c:f>'Q7 private label'!$F$4</c:f>
              <c:strCache>
                <c:ptCount val="1"/>
                <c:pt idx="0">
                  <c:v>Issuers of asset-backed securities</c:v>
                </c:pt>
              </c:strCache>
            </c:strRef>
          </c:tx>
          <c:invertIfNegative val="0"/>
          <c:val>
            <c:numRef>
              <c:f>'Q7 private label'!$F$5:$F$122</c:f>
              <c:numCache>
                <c:formatCode>General</c:formatCode>
                <c:ptCount val="118"/>
                <c:pt idx="0">
                  <c:v>8.3237106193900078E-3</c:v>
                </c:pt>
                <c:pt idx="1">
                  <c:v>1.3822294069252198E-2</c:v>
                </c:pt>
                <c:pt idx="2">
                  <c:v>1.4683546431139846E-2</c:v>
                </c:pt>
                <c:pt idx="3">
                  <c:v>1.4596044763641016E-2</c:v>
                </c:pt>
                <c:pt idx="4">
                  <c:v>1.5728847660189827E-2</c:v>
                </c:pt>
                <c:pt idx="5">
                  <c:v>1.6352671240176007E-2</c:v>
                </c:pt>
                <c:pt idx="6">
                  <c:v>1.7098633445686767E-2</c:v>
                </c:pt>
                <c:pt idx="7">
                  <c:v>1.7838803317570734E-2</c:v>
                </c:pt>
                <c:pt idx="8">
                  <c:v>9.6044861394728367E-3</c:v>
                </c:pt>
                <c:pt idx="9">
                  <c:v>1.044908471666036E-2</c:v>
                </c:pt>
                <c:pt idx="10">
                  <c:v>1.1629363655147393E-2</c:v>
                </c:pt>
                <c:pt idx="11">
                  <c:v>1.4358547607259856E-2</c:v>
                </c:pt>
                <c:pt idx="12">
                  <c:v>1.4415670144576726E-2</c:v>
                </c:pt>
                <c:pt idx="13">
                  <c:v>1.4806176860924423E-2</c:v>
                </c:pt>
                <c:pt idx="14">
                  <c:v>1.5036494637053671E-2</c:v>
                </c:pt>
                <c:pt idx="15">
                  <c:v>1.5566630182129858E-2</c:v>
                </c:pt>
                <c:pt idx="16">
                  <c:v>1.6120388997724697E-2</c:v>
                </c:pt>
                <c:pt idx="17">
                  <c:v>1.6398783157215706E-2</c:v>
                </c:pt>
                <c:pt idx="18">
                  <c:v>1.6347146729220548E-2</c:v>
                </c:pt>
                <c:pt idx="19">
                  <c:v>1.450919446167012E-2</c:v>
                </c:pt>
                <c:pt idx="20">
                  <c:v>1.8284005274571531E-2</c:v>
                </c:pt>
                <c:pt idx="21">
                  <c:v>1.5576611337487478E-2</c:v>
                </c:pt>
                <c:pt idx="22">
                  <c:v>1.7028381894527166E-2</c:v>
                </c:pt>
                <c:pt idx="23">
                  <c:v>1.8408983178684502E-2</c:v>
                </c:pt>
                <c:pt idx="24">
                  <c:v>2.1109754149563353E-2</c:v>
                </c:pt>
                <c:pt idx="25">
                  <c:v>2.2498067619280453E-2</c:v>
                </c:pt>
                <c:pt idx="26">
                  <c:v>2.684465294283235E-2</c:v>
                </c:pt>
                <c:pt idx="27">
                  <c:v>3.1013686326113298E-2</c:v>
                </c:pt>
                <c:pt idx="28">
                  <c:v>3.4862084437805099E-2</c:v>
                </c:pt>
                <c:pt idx="29">
                  <c:v>3.7950249481006663E-2</c:v>
                </c:pt>
                <c:pt idx="30">
                  <c:v>4.1005826605589789E-2</c:v>
                </c:pt>
                <c:pt idx="31">
                  <c:v>4.5550777703229593E-2</c:v>
                </c:pt>
                <c:pt idx="32">
                  <c:v>4.835540140863382E-2</c:v>
                </c:pt>
                <c:pt idx="33">
                  <c:v>4.9428435131602139E-2</c:v>
                </c:pt>
                <c:pt idx="34">
                  <c:v>5.117218548156837E-2</c:v>
                </c:pt>
                <c:pt idx="35">
                  <c:v>5.3617531587527807E-2</c:v>
                </c:pt>
                <c:pt idx="36">
                  <c:v>5.4143917647610451E-2</c:v>
                </c:pt>
                <c:pt idx="37">
                  <c:v>5.7339684574272569E-2</c:v>
                </c:pt>
                <c:pt idx="38">
                  <c:v>5.6927113257049376E-2</c:v>
                </c:pt>
                <c:pt idx="39">
                  <c:v>5.6389328517759234E-2</c:v>
                </c:pt>
                <c:pt idx="40">
                  <c:v>5.5823791534887354E-2</c:v>
                </c:pt>
                <c:pt idx="41">
                  <c:v>5.6256042831282653E-2</c:v>
                </c:pt>
                <c:pt idx="42">
                  <c:v>5.6330467227384939E-2</c:v>
                </c:pt>
                <c:pt idx="43">
                  <c:v>5.5517528334837495E-2</c:v>
                </c:pt>
                <c:pt idx="44">
                  <c:v>5.6232593555733575E-2</c:v>
                </c:pt>
                <c:pt idx="45">
                  <c:v>5.7315416077927117E-2</c:v>
                </c:pt>
                <c:pt idx="46">
                  <c:v>5.8357335436005443E-2</c:v>
                </c:pt>
                <c:pt idx="47">
                  <c:v>5.8868652469399735E-2</c:v>
                </c:pt>
                <c:pt idx="48">
                  <c:v>5.8490315041112455E-2</c:v>
                </c:pt>
                <c:pt idx="49">
                  <c:v>6.0247491272905039E-2</c:v>
                </c:pt>
                <c:pt idx="50">
                  <c:v>6.0566977259092568E-2</c:v>
                </c:pt>
                <c:pt idx="51">
                  <c:v>6.2911744860854282E-2</c:v>
                </c:pt>
                <c:pt idx="52">
                  <c:v>6.4803581983243819E-2</c:v>
                </c:pt>
                <c:pt idx="53">
                  <c:v>6.7498405223954588E-2</c:v>
                </c:pt>
                <c:pt idx="54">
                  <c:v>7.0594263069373997E-2</c:v>
                </c:pt>
                <c:pt idx="55">
                  <c:v>7.3848127019181614E-2</c:v>
                </c:pt>
                <c:pt idx="56">
                  <c:v>7.532532311743384E-2</c:v>
                </c:pt>
                <c:pt idx="57">
                  <c:v>7.6554623865314031E-2</c:v>
                </c:pt>
                <c:pt idx="58">
                  <c:v>7.7224473120779499E-2</c:v>
                </c:pt>
                <c:pt idx="59">
                  <c:v>7.570868373673631E-2</c:v>
                </c:pt>
                <c:pt idx="60">
                  <c:v>7.5292433321592842E-2</c:v>
                </c:pt>
                <c:pt idx="61">
                  <c:v>7.4292734272569827E-2</c:v>
                </c:pt>
                <c:pt idx="62">
                  <c:v>7.2697917664976255E-2</c:v>
                </c:pt>
                <c:pt idx="63">
                  <c:v>7.3536425034163383E-2</c:v>
                </c:pt>
                <c:pt idx="64">
                  <c:v>7.5132842033704794E-2</c:v>
                </c:pt>
                <c:pt idx="65">
                  <c:v>7.7183622469812307E-2</c:v>
                </c:pt>
                <c:pt idx="66">
                  <c:v>7.786529004876655E-2</c:v>
                </c:pt>
                <c:pt idx="67">
                  <c:v>7.9544121788036201E-2</c:v>
                </c:pt>
                <c:pt idx="68">
                  <c:v>8.1742444666465797E-2</c:v>
                </c:pt>
                <c:pt idx="69">
                  <c:v>8.4970528343059321E-2</c:v>
                </c:pt>
                <c:pt idx="70">
                  <c:v>8.6651637203694593E-2</c:v>
                </c:pt>
                <c:pt idx="71">
                  <c:v>8.7206267997742601E-2</c:v>
                </c:pt>
                <c:pt idx="72">
                  <c:v>8.4832547944677247E-2</c:v>
                </c:pt>
                <c:pt idx="73">
                  <c:v>8.6379283971521212E-2</c:v>
                </c:pt>
                <c:pt idx="74">
                  <c:v>8.5501484002054637E-2</c:v>
                </c:pt>
                <c:pt idx="75">
                  <c:v>8.7181329784654163E-2</c:v>
                </c:pt>
                <c:pt idx="76">
                  <c:v>9.2213381092067559E-2</c:v>
                </c:pt>
                <c:pt idx="77">
                  <c:v>9.9612205669062509E-2</c:v>
                </c:pt>
                <c:pt idx="78">
                  <c:v>0.10773637970854143</c:v>
                </c:pt>
                <c:pt idx="79">
                  <c:v>0.11909884319546812</c:v>
                </c:pt>
                <c:pt idx="80">
                  <c:v>0.12773329818433135</c:v>
                </c:pt>
                <c:pt idx="81">
                  <c:v>0.13823961114873123</c:v>
                </c:pt>
                <c:pt idx="82">
                  <c:v>0.14979125763732337</c:v>
                </c:pt>
                <c:pt idx="83">
                  <c:v>0.16295110124771284</c:v>
                </c:pt>
                <c:pt idx="84">
                  <c:v>0.17507667893565021</c:v>
                </c:pt>
                <c:pt idx="85">
                  <c:v>0.18398758170477547</c:v>
                </c:pt>
                <c:pt idx="86">
                  <c:v>0.19243512800728421</c:v>
                </c:pt>
                <c:pt idx="87">
                  <c:v>0.20018187454429776</c:v>
                </c:pt>
                <c:pt idx="88">
                  <c:v>0.20692502971511864</c:v>
                </c:pt>
                <c:pt idx="89">
                  <c:v>0.21108204160227934</c:v>
                </c:pt>
                <c:pt idx="90">
                  <c:v>0.21330709205544124</c:v>
                </c:pt>
                <c:pt idx="91">
                  <c:v>0.20663554197655856</c:v>
                </c:pt>
                <c:pt idx="92">
                  <c:v>0.19688558423768573</c:v>
                </c:pt>
                <c:pt idx="93">
                  <c:v>0.19049624944948784</c:v>
                </c:pt>
                <c:pt idx="94">
                  <c:v>0.18288343020403672</c:v>
                </c:pt>
                <c:pt idx="95">
                  <c:v>0.17658010498703519</c:v>
                </c:pt>
                <c:pt idx="96">
                  <c:v>0.17047538545451188</c:v>
                </c:pt>
                <c:pt idx="97">
                  <c:v>0.16484098849533271</c:v>
                </c:pt>
                <c:pt idx="98">
                  <c:v>0.1564819689130762</c:v>
                </c:pt>
                <c:pt idx="99">
                  <c:v>0.15009016805952027</c:v>
                </c:pt>
                <c:pt idx="100">
                  <c:v>0.14423731967123557</c:v>
                </c:pt>
                <c:pt idx="101">
                  <c:v>0.13767047740064475</c:v>
                </c:pt>
                <c:pt idx="102">
                  <c:v>0.13273505547771647</c:v>
                </c:pt>
                <c:pt idx="103">
                  <c:v>0.12812471556349214</c:v>
                </c:pt>
                <c:pt idx="104">
                  <c:v>0.12468821316003299</c:v>
                </c:pt>
                <c:pt idx="105">
                  <c:v>0.12026746117064112</c:v>
                </c:pt>
                <c:pt idx="106">
                  <c:v>0.11628231600503952</c:v>
                </c:pt>
                <c:pt idx="107">
                  <c:v>0.11246704505459686</c:v>
                </c:pt>
                <c:pt idx="108">
                  <c:v>0.10869701159988379</c:v>
                </c:pt>
                <c:pt idx="109">
                  <c:v>0.10486426497298079</c:v>
                </c:pt>
                <c:pt idx="110">
                  <c:v>0.10058059465621202</c:v>
                </c:pt>
                <c:pt idx="111">
                  <c:v>9.6721942195425584E-2</c:v>
                </c:pt>
                <c:pt idx="112">
                  <c:v>9.3000095381835929E-2</c:v>
                </c:pt>
                <c:pt idx="113">
                  <c:v>9.0105367694122973E-2</c:v>
                </c:pt>
                <c:pt idx="114">
                  <c:v>8.6374578330463733E-2</c:v>
                </c:pt>
                <c:pt idx="115">
                  <c:v>8.2796365469520017E-2</c:v>
                </c:pt>
                <c:pt idx="116">
                  <c:v>8.0020293125622782E-2</c:v>
                </c:pt>
                <c:pt idx="117">
                  <c:v>7.791513442714941E-2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3177856"/>
        <c:axId val="253179392"/>
      </c:barChart>
      <c:lineChart>
        <c:grouping val="standard"/>
        <c:varyColors val="0"/>
        <c:ser>
          <c:idx val="2"/>
          <c:order val="2"/>
          <c:tx>
            <c:strRef>
              <c:f>'Q7 private label'!$G$4</c:f>
              <c:strCache>
                <c:ptCount val="1"/>
                <c:pt idx="0">
                  <c:v>Ratio</c:v>
                </c:pt>
              </c:strCache>
            </c:strRef>
          </c:tx>
          <c:marker>
            <c:symbol val="none"/>
          </c:marker>
          <c:val>
            <c:numRef>
              <c:f>'Q7 private label'!$G$5:$G$122</c:f>
              <c:numCache>
                <c:formatCode>General</c:formatCode>
                <c:ptCount val="118"/>
                <c:pt idx="0">
                  <c:v>25.722999999999999</c:v>
                </c:pt>
                <c:pt idx="1">
                  <c:v>15.511721401347046</c:v>
                </c:pt>
                <c:pt idx="2">
                  <c:v>14.963183747436693</c:v>
                </c:pt>
                <c:pt idx="3">
                  <c:v>15.582069477296972</c:v>
                </c:pt>
                <c:pt idx="4">
                  <c:v>15.011159227181878</c:v>
                </c:pt>
                <c:pt idx="5">
                  <c:v>15.121270414572864</c:v>
                </c:pt>
                <c:pt idx="6">
                  <c:v>15.180555053008646</c:v>
                </c:pt>
                <c:pt idx="7">
                  <c:v>15.495271710175812</c:v>
                </c:pt>
                <c:pt idx="8">
                  <c:v>31.264367816091955</c:v>
                </c:pt>
                <c:pt idx="9">
                  <c:v>30.353189189189184</c:v>
                </c:pt>
                <c:pt idx="10">
                  <c:v>27.984284648386492</c:v>
                </c:pt>
                <c:pt idx="11">
                  <c:v>23.147127870295652</c:v>
                </c:pt>
                <c:pt idx="12">
                  <c:v>23.485323741007196</c:v>
                </c:pt>
                <c:pt idx="13">
                  <c:v>22.571252693136351</c:v>
                </c:pt>
                <c:pt idx="14">
                  <c:v>22.007414875280496</c:v>
                </c:pt>
                <c:pt idx="15">
                  <c:v>21.384387773778293</c:v>
                </c:pt>
                <c:pt idx="16">
                  <c:v>20.754395525598738</c:v>
                </c:pt>
                <c:pt idx="17">
                  <c:v>20.743553446026592</c:v>
                </c:pt>
                <c:pt idx="18">
                  <c:v>20.878998616724079</c:v>
                </c:pt>
                <c:pt idx="19">
                  <c:v>23.790814902775715</c:v>
                </c:pt>
                <c:pt idx="20">
                  <c:v>19.476050778995962</c:v>
                </c:pt>
                <c:pt idx="21">
                  <c:v>23.013761299620068</c:v>
                </c:pt>
                <c:pt idx="22">
                  <c:v>21.394230455171122</c:v>
                </c:pt>
                <c:pt idx="23">
                  <c:v>20.134303851036819</c:v>
                </c:pt>
                <c:pt idx="24">
                  <c:v>18.010221883007141</c:v>
                </c:pt>
                <c:pt idx="25">
                  <c:v>17.218753154972237</c:v>
                </c:pt>
                <c:pt idx="26">
                  <c:v>14.604592040830401</c:v>
                </c:pt>
                <c:pt idx="27">
                  <c:v>12.994887736251243</c:v>
                </c:pt>
                <c:pt idx="28">
                  <c:v>11.685388496050946</c:v>
                </c:pt>
                <c:pt idx="29">
                  <c:v>10.80533027479987</c:v>
                </c:pt>
                <c:pt idx="30">
                  <c:v>10.231496906439062</c:v>
                </c:pt>
                <c:pt idx="31">
                  <c:v>9.2324922760041197</c:v>
                </c:pt>
                <c:pt idx="32">
                  <c:v>8.773670966154711</c:v>
                </c:pt>
                <c:pt idx="33">
                  <c:v>8.7483419110340517</c:v>
                </c:pt>
                <c:pt idx="34">
                  <c:v>8.3117579381845363</c:v>
                </c:pt>
                <c:pt idx="35">
                  <c:v>7.976597664705344</c:v>
                </c:pt>
                <c:pt idx="36">
                  <c:v>7.946953227833399</c:v>
                </c:pt>
                <c:pt idx="37">
                  <c:v>7.6661706084090495</c:v>
                </c:pt>
                <c:pt idx="38">
                  <c:v>7.7895230519372909</c:v>
                </c:pt>
                <c:pt idx="39">
                  <c:v>7.8654185856301426</c:v>
                </c:pt>
                <c:pt idx="40">
                  <c:v>7.9211626102446973</c:v>
                </c:pt>
                <c:pt idx="41">
                  <c:v>7.836875467072403</c:v>
                </c:pt>
                <c:pt idx="42">
                  <c:v>7.8030601017741725</c:v>
                </c:pt>
                <c:pt idx="43">
                  <c:v>7.9271069520974518</c:v>
                </c:pt>
                <c:pt idx="44">
                  <c:v>7.9655757926083437</c:v>
                </c:pt>
                <c:pt idx="45">
                  <c:v>7.8173110397167216</c:v>
                </c:pt>
                <c:pt idx="46">
                  <c:v>7.753546967906785</c:v>
                </c:pt>
                <c:pt idx="47">
                  <c:v>7.7073803723153027</c:v>
                </c:pt>
                <c:pt idx="48">
                  <c:v>7.7953630483336971</c:v>
                </c:pt>
                <c:pt idx="49">
                  <c:v>7.597343438301511</c:v>
                </c:pt>
                <c:pt idx="50">
                  <c:v>7.5387607389816305</c:v>
                </c:pt>
                <c:pt idx="51">
                  <c:v>7.1965532518891067</c:v>
                </c:pt>
                <c:pt idx="52">
                  <c:v>7.045011110935997</c:v>
                </c:pt>
                <c:pt idx="53">
                  <c:v>6.7219202629152663</c:v>
                </c:pt>
                <c:pt idx="54">
                  <c:v>6.4942287039000126</c:v>
                </c:pt>
                <c:pt idx="55">
                  <c:v>6.2751294899040122</c:v>
                </c:pt>
                <c:pt idx="56">
                  <c:v>6.1210212850569645</c:v>
                </c:pt>
                <c:pt idx="57">
                  <c:v>6.1724240137960766</c:v>
                </c:pt>
                <c:pt idx="58">
                  <c:v>6.1683352108678839</c:v>
                </c:pt>
                <c:pt idx="59">
                  <c:v>6.2872862073813502</c:v>
                </c:pt>
                <c:pt idx="60">
                  <c:v>6.3174188113437966</c:v>
                </c:pt>
                <c:pt idx="61">
                  <c:v>6.3865885115341845</c:v>
                </c:pt>
                <c:pt idx="62">
                  <c:v>6.4485286470411323</c:v>
                </c:pt>
                <c:pt idx="63">
                  <c:v>6.3724155873720498</c:v>
                </c:pt>
                <c:pt idx="64">
                  <c:v>6.3030259721698902</c:v>
                </c:pt>
                <c:pt idx="65">
                  <c:v>6.1192281339370824</c:v>
                </c:pt>
                <c:pt idx="66">
                  <c:v>6.102577357654531</c:v>
                </c:pt>
                <c:pt idx="67">
                  <c:v>6.0732687843270474</c:v>
                </c:pt>
                <c:pt idx="68">
                  <c:v>5.9248198422501446</c:v>
                </c:pt>
                <c:pt idx="69">
                  <c:v>5.8020531208123556</c:v>
                </c:pt>
                <c:pt idx="70">
                  <c:v>5.6741926440260073</c:v>
                </c:pt>
                <c:pt idx="71">
                  <c:v>5.5238485052970043</c:v>
                </c:pt>
                <c:pt idx="72">
                  <c:v>5.6153421775166148</c:v>
                </c:pt>
                <c:pt idx="73">
                  <c:v>5.4912614448071873</c:v>
                </c:pt>
                <c:pt idx="74">
                  <c:v>5.4519271842503647</c:v>
                </c:pt>
                <c:pt idx="75">
                  <c:v>5.2950968307003601</c:v>
                </c:pt>
                <c:pt idx="76">
                  <c:v>4.8330535796759841</c:v>
                </c:pt>
                <c:pt idx="77">
                  <c:v>4.3616409709858823</c:v>
                </c:pt>
                <c:pt idx="78">
                  <c:v>3.8998842571812617</c:v>
                </c:pt>
                <c:pt idx="79">
                  <c:v>3.4280959746647994</c:v>
                </c:pt>
                <c:pt idx="80">
                  <c:v>3.0941564664064085</c:v>
                </c:pt>
                <c:pt idx="81">
                  <c:v>2.802603121572941</c:v>
                </c:pt>
                <c:pt idx="82">
                  <c:v>2.5254007388012902</c:v>
                </c:pt>
                <c:pt idx="83">
                  <c:v>2.2703326461523798</c:v>
                </c:pt>
                <c:pt idx="84">
                  <c:v>2.0895142231098398</c:v>
                </c:pt>
                <c:pt idx="85">
                  <c:v>1.966092389668588</c:v>
                </c:pt>
                <c:pt idx="86">
                  <c:v>1.8538208961227629</c:v>
                </c:pt>
                <c:pt idx="87">
                  <c:v>1.7755163195698058</c:v>
                </c:pt>
                <c:pt idx="88">
                  <c:v>1.7254579980173288</c:v>
                </c:pt>
                <c:pt idx="89">
                  <c:v>1.7071283924907954</c:v>
                </c:pt>
                <c:pt idx="90">
                  <c:v>1.7086955981424272</c:v>
                </c:pt>
                <c:pt idx="91">
                  <c:v>1.8094651805208117</c:v>
                </c:pt>
                <c:pt idx="92">
                  <c:v>1.9757228484697023</c:v>
                </c:pt>
                <c:pt idx="93">
                  <c:v>2.0915928185702066</c:v>
                </c:pt>
                <c:pt idx="94">
                  <c:v>2.2569740272933529</c:v>
                </c:pt>
                <c:pt idx="95">
                  <c:v>2.4147634136696117</c:v>
                </c:pt>
                <c:pt idx="96">
                  <c:v>2.558317019470389</c:v>
                </c:pt>
                <c:pt idx="97">
                  <c:v>2.6919276487138895</c:v>
                </c:pt>
                <c:pt idx="98">
                  <c:v>2.9217867949141412</c:v>
                </c:pt>
                <c:pt idx="99">
                  <c:v>3.1442221922126876</c:v>
                </c:pt>
                <c:pt idx="100">
                  <c:v>3.3383642807382756</c:v>
                </c:pt>
                <c:pt idx="101">
                  <c:v>0.6195744554856536</c:v>
                </c:pt>
                <c:pt idx="102">
                  <c:v>0.69015783236712025</c:v>
                </c:pt>
                <c:pt idx="103">
                  <c:v>0.75398563952780828</c:v>
                </c:pt>
                <c:pt idx="104">
                  <c:v>0.82074729136253921</c:v>
                </c:pt>
                <c:pt idx="105">
                  <c:v>0.89102668327279566</c:v>
                </c:pt>
                <c:pt idx="106">
                  <c:v>0.96339370193610241</c:v>
                </c:pt>
                <c:pt idx="107">
                  <c:v>1.0351696083002424</c:v>
                </c:pt>
                <c:pt idx="108">
                  <c:v>1.0972070807217063</c:v>
                </c:pt>
                <c:pt idx="109">
                  <c:v>1.1634669728592615</c:v>
                </c:pt>
                <c:pt idx="110">
                  <c:v>1.2586292594024411</c:v>
                </c:pt>
                <c:pt idx="111">
                  <c:v>1.3414002013625463</c:v>
                </c:pt>
                <c:pt idx="112">
                  <c:v>1.4239540285360925</c:v>
                </c:pt>
                <c:pt idx="113">
                  <c:v>1.4981226603116193</c:v>
                </c:pt>
                <c:pt idx="114">
                  <c:v>1.5968426429044789</c:v>
                </c:pt>
                <c:pt idx="115">
                  <c:v>1.7054465334041382</c:v>
                </c:pt>
                <c:pt idx="116">
                  <c:v>1.7955655436013589</c:v>
                </c:pt>
                <c:pt idx="117">
                  <c:v>1.8656716612360875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12160"/>
        <c:axId val="253181312"/>
      </c:lineChart>
      <c:catAx>
        <c:axId val="253177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53179392"/>
        <c:crosses val="autoZero"/>
        <c:auto val="1"/>
        <c:lblAlgn val="ctr"/>
        <c:lblOffset val="100"/>
        <c:noMultiLvlLbl val="0"/>
      </c:catAx>
      <c:valAx>
        <c:axId val="253179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Market Size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3177856"/>
        <c:crosses val="autoZero"/>
        <c:crossBetween val="between"/>
      </c:valAx>
      <c:valAx>
        <c:axId val="253181312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Agency/Private Ratio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3212160"/>
        <c:crosses val="max"/>
        <c:crossBetween val="between"/>
      </c:valAx>
      <c:catAx>
        <c:axId val="253212160"/>
        <c:scaling>
          <c:orientation val="minMax"/>
        </c:scaling>
        <c:delete val="1"/>
        <c:axPos val="b"/>
        <c:majorTickMark val="out"/>
        <c:minorTickMark val="none"/>
        <c:tickLblPos val="nextTo"/>
        <c:crossAx val="25318131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200024</xdr:colOff>
      <xdr:row>24</xdr:row>
      <xdr:rowOff>9525</xdr:rowOff>
    </xdr:from>
    <xdr:to>
      <xdr:col>29</xdr:col>
      <xdr:colOff>304799</xdr:colOff>
      <xdr:row>51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2647950</xdr:colOff>
      <xdr:row>25</xdr:row>
      <xdr:rowOff>19050</xdr:rowOff>
    </xdr:from>
    <xdr:to>
      <xdr:col>8</xdr:col>
      <xdr:colOff>266700</xdr:colOff>
      <xdr:row>31</xdr:row>
      <xdr:rowOff>95250</xdr:rowOff>
    </xdr:to>
    <xdr:sp macro="" textlink="">
      <xdr:nvSpPr>
        <xdr:cNvPr id="3" name="TextBox 2"/>
        <xdr:cNvSpPr txBox="1"/>
      </xdr:nvSpPr>
      <xdr:spPr>
        <a:xfrm>
          <a:off x="2647950" y="4591050"/>
          <a:ext cx="5324475" cy="1219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Before 1970s, 60% of the market shared was occupied by depository institutions. GSE-backed mortgage pools emerged in 1968, and sharply increased in the following 40 years. GSE pools shared an equal market share, rough 40% in the year 1990, and peaked at 50% in 2003. We can also notice that asset-backed securities, included private-label securities, bloomed during 2003 and 2008. After the financial crisis, government-sponsored enterprises take over the major amount of GSE and ABS market.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314324</xdr:colOff>
      <xdr:row>4</xdr:row>
      <xdr:rowOff>85724</xdr:rowOff>
    </xdr:from>
    <xdr:to>
      <xdr:col>25</xdr:col>
      <xdr:colOff>152399</xdr:colOff>
      <xdr:row>24</xdr:row>
      <xdr:rowOff>114299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371474</xdr:colOff>
      <xdr:row>26</xdr:row>
      <xdr:rowOff>57150</xdr:rowOff>
    </xdr:from>
    <xdr:to>
      <xdr:col>26</xdr:col>
      <xdr:colOff>257175</xdr:colOff>
      <xdr:row>48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466725</xdr:colOff>
      <xdr:row>50</xdr:row>
      <xdr:rowOff>19050</xdr:rowOff>
    </xdr:from>
    <xdr:to>
      <xdr:col>26</xdr:col>
      <xdr:colOff>266700</xdr:colOff>
      <xdr:row>58</xdr:row>
      <xdr:rowOff>171450</xdr:rowOff>
    </xdr:to>
    <xdr:sp macro="" textlink="">
      <xdr:nvSpPr>
        <xdr:cNvPr id="2" name="TextBox 1"/>
        <xdr:cNvSpPr txBox="1"/>
      </xdr:nvSpPr>
      <xdr:spPr>
        <a:xfrm>
          <a:off x="8705850" y="9544050"/>
          <a:ext cx="833437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first chart shows the time series of long end and short end yield curve. Following chart shows the spread between these two curves.</a:t>
          </a:r>
        </a:p>
        <a:p>
          <a:endParaRPr lang="en-US" sz="11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most of the time, long term interest rate is higher than short term rate, which result in a positive spread value. However, we can see the spread goes below zero in the year 2001 and 2007. Under this situation, margin for the mortgage issuer would disappear. 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552449</xdr:colOff>
      <xdr:row>7</xdr:row>
      <xdr:rowOff>133349</xdr:rowOff>
    </xdr:from>
    <xdr:to>
      <xdr:col>20</xdr:col>
      <xdr:colOff>390524</xdr:colOff>
      <xdr:row>33</xdr:row>
      <xdr:rowOff>85724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35</xdr:row>
      <xdr:rowOff>66675</xdr:rowOff>
    </xdr:from>
    <xdr:to>
      <xdr:col>20</xdr:col>
      <xdr:colOff>361950</xdr:colOff>
      <xdr:row>43</xdr:row>
      <xdr:rowOff>142875</xdr:rowOff>
    </xdr:to>
    <xdr:sp macro="" textlink="">
      <xdr:nvSpPr>
        <xdr:cNvPr id="2" name="TextBox 1"/>
        <xdr:cNvSpPr txBox="1"/>
      </xdr:nvSpPr>
      <xdr:spPr>
        <a:xfrm>
          <a:off x="5191125" y="6734175"/>
          <a:ext cx="768667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delinquency rate for residential mortgage stays 2% to 3% before 2006. After that, the financial crisis brings a big wave of default to residential market. In the year 2009, the delinquency rate reaches 11.27% and stays high till 2009.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delinquency rate results in high default risk, which brings a direct loss for mortgage lender. Moreover, the default activities would also bring a negative impact to the housing market, which may result in even high default rate.</a:t>
          </a:r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</xdr:colOff>
      <xdr:row>6</xdr:row>
      <xdr:rowOff>28575</xdr:rowOff>
    </xdr:from>
    <xdr:to>
      <xdr:col>24</xdr:col>
      <xdr:colOff>400050</xdr:colOff>
      <xdr:row>37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38</xdr:row>
      <xdr:rowOff>104775</xdr:rowOff>
    </xdr:from>
    <xdr:to>
      <xdr:col>23</xdr:col>
      <xdr:colOff>76200</xdr:colOff>
      <xdr:row>44</xdr:row>
      <xdr:rowOff>161925</xdr:rowOff>
    </xdr:to>
    <xdr:sp macro="" textlink="">
      <xdr:nvSpPr>
        <xdr:cNvPr id="2" name="TextBox 1"/>
        <xdr:cNvSpPr txBox="1"/>
      </xdr:nvSpPr>
      <xdr:spPr>
        <a:xfrm>
          <a:off x="8543925" y="7343775"/>
          <a:ext cx="78200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the Purchase-Only Indexes (Estimated using Sales Price Data) as the house price change series, we can see a dramatic drop after 2008. According to the percentage change of this series, the decrease started from 2005, first showed a slowdown in increase speed, then drop into negative change rate.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38100</xdr:rowOff>
    </xdr:from>
    <xdr:to>
      <xdr:col>11</xdr:col>
      <xdr:colOff>438150</xdr:colOff>
      <xdr:row>12</xdr:row>
      <xdr:rowOff>66675</xdr:rowOff>
    </xdr:to>
    <xdr:sp macro="" textlink="">
      <xdr:nvSpPr>
        <xdr:cNvPr id="2" name="TextBox 1"/>
        <xdr:cNvSpPr txBox="1"/>
      </xdr:nvSpPr>
      <xdr:spPr>
        <a:xfrm>
          <a:off x="609600" y="419100"/>
          <a:ext cx="6534150" cy="1933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What is counterparty risk and how is it different from credit risk?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Counterparty risk is the risk to each party of a contract that the counterparty will not live up to its contractual obligations. Counterparty risk in Green’s book describes a credit assault default swaps case. Since AIG did not have adequate capital to meet its contract obligation, the contract faced a default situation, and hence brings the counterparty default risk to Goldman Sachs.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Counterparty risk and credit risk both measure the default risk in mortgage market. The difference between them is counterparty risk describes the risk between a financial contract institutional counterparties. While  credit risk is the risk that mortgage borrower choose to default.</a:t>
          </a:r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466724</xdr:colOff>
      <xdr:row>4</xdr:row>
      <xdr:rowOff>28574</xdr:rowOff>
    </xdr:from>
    <xdr:to>
      <xdr:col>27</xdr:col>
      <xdr:colOff>180975</xdr:colOff>
      <xdr:row>27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ederalreserve.gov/releases/z1/current/accessible/l218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research.stlouisfed.org/fred2/series/DRSFRMACB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federalreserve.gov/releases/z1/current/accessible/l2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H22"/>
  <sheetViews>
    <sheetView workbookViewId="0">
      <selection activeCell="A30" sqref="A30"/>
    </sheetView>
  </sheetViews>
  <sheetFormatPr defaultRowHeight="15" x14ac:dyDescent="0.25"/>
  <cols>
    <col min="1" max="1" width="51.5703125" bestFit="1" customWidth="1"/>
  </cols>
  <sheetData>
    <row r="1" spans="1:242" x14ac:dyDescent="0.25">
      <c r="B1" t="s">
        <v>515</v>
      </c>
      <c r="C1" s="6" t="s">
        <v>513</v>
      </c>
    </row>
    <row r="2" spans="1:242" x14ac:dyDescent="0.25">
      <c r="C2" t="s">
        <v>514</v>
      </c>
    </row>
    <row r="4" spans="1:242" x14ac:dyDescent="0.25">
      <c r="B4" t="s">
        <v>295</v>
      </c>
      <c r="C4" t="s">
        <v>296</v>
      </c>
      <c r="D4" t="s">
        <v>297</v>
      </c>
      <c r="E4" t="s">
        <v>298</v>
      </c>
      <c r="F4" t="s">
        <v>299</v>
      </c>
      <c r="G4" t="s">
        <v>300</v>
      </c>
      <c r="H4" t="s">
        <v>301</v>
      </c>
      <c r="I4" t="s">
        <v>302</v>
      </c>
      <c r="J4" t="s">
        <v>303</v>
      </c>
      <c r="K4" t="s">
        <v>304</v>
      </c>
      <c r="L4" t="s">
        <v>305</v>
      </c>
      <c r="M4" t="s">
        <v>306</v>
      </c>
      <c r="N4" t="s">
        <v>307</v>
      </c>
      <c r="O4" t="s">
        <v>308</v>
      </c>
      <c r="P4" t="s">
        <v>309</v>
      </c>
      <c r="Q4" t="s">
        <v>310</v>
      </c>
      <c r="R4" t="s">
        <v>311</v>
      </c>
      <c r="S4" t="s">
        <v>312</v>
      </c>
      <c r="T4" t="s">
        <v>313</v>
      </c>
      <c r="U4" t="s">
        <v>314</v>
      </c>
      <c r="V4" t="s">
        <v>315</v>
      </c>
      <c r="W4" t="s">
        <v>316</v>
      </c>
      <c r="X4" t="s">
        <v>317</v>
      </c>
      <c r="Y4" t="s">
        <v>318</v>
      </c>
      <c r="Z4" t="s">
        <v>319</v>
      </c>
      <c r="AA4" t="s">
        <v>320</v>
      </c>
      <c r="AB4" t="s">
        <v>321</v>
      </c>
      <c r="AC4" t="s">
        <v>322</v>
      </c>
      <c r="AD4" t="s">
        <v>323</v>
      </c>
      <c r="AE4" t="s">
        <v>324</v>
      </c>
      <c r="AF4" t="s">
        <v>325</v>
      </c>
      <c r="AG4" t="s">
        <v>326</v>
      </c>
      <c r="AH4" t="s">
        <v>327</v>
      </c>
      <c r="AI4" t="s">
        <v>328</v>
      </c>
      <c r="AJ4" t="s">
        <v>329</v>
      </c>
      <c r="AK4" t="s">
        <v>330</v>
      </c>
      <c r="AL4" t="s">
        <v>331</v>
      </c>
      <c r="AM4" t="s">
        <v>332</v>
      </c>
      <c r="AN4" t="s">
        <v>333</v>
      </c>
      <c r="AO4" t="s">
        <v>334</v>
      </c>
      <c r="AP4" t="s">
        <v>335</v>
      </c>
      <c r="AQ4" t="s">
        <v>336</v>
      </c>
      <c r="AR4" t="s">
        <v>337</v>
      </c>
      <c r="AS4" t="s">
        <v>338</v>
      </c>
      <c r="AT4" t="s">
        <v>339</v>
      </c>
      <c r="AU4" t="s">
        <v>340</v>
      </c>
      <c r="AV4" t="s">
        <v>341</v>
      </c>
      <c r="AW4" t="s">
        <v>342</v>
      </c>
      <c r="AX4" t="s">
        <v>343</v>
      </c>
      <c r="AY4" t="s">
        <v>344</v>
      </c>
      <c r="AZ4" t="s">
        <v>345</v>
      </c>
      <c r="BA4" t="s">
        <v>346</v>
      </c>
      <c r="BB4" t="s">
        <v>347</v>
      </c>
      <c r="BC4" t="s">
        <v>348</v>
      </c>
      <c r="BD4" t="s">
        <v>349</v>
      </c>
      <c r="BE4" t="s">
        <v>350</v>
      </c>
      <c r="BF4" t="s">
        <v>351</v>
      </c>
      <c r="BG4" t="s">
        <v>352</v>
      </c>
      <c r="BH4" t="s">
        <v>353</v>
      </c>
      <c r="BI4" t="s">
        <v>354</v>
      </c>
      <c r="BJ4" t="s">
        <v>355</v>
      </c>
      <c r="BK4" t="s">
        <v>356</v>
      </c>
      <c r="BL4" t="s">
        <v>357</v>
      </c>
      <c r="BM4" t="s">
        <v>358</v>
      </c>
      <c r="BN4" t="s">
        <v>359</v>
      </c>
      <c r="BO4" t="s">
        <v>360</v>
      </c>
      <c r="BP4" t="s">
        <v>361</v>
      </c>
      <c r="BQ4" t="s">
        <v>362</v>
      </c>
      <c r="BR4" t="s">
        <v>363</v>
      </c>
      <c r="BS4" t="s">
        <v>364</v>
      </c>
      <c r="BT4" t="s">
        <v>365</v>
      </c>
      <c r="BU4" t="s">
        <v>366</v>
      </c>
      <c r="BV4" t="s">
        <v>367</v>
      </c>
      <c r="BW4" t="s">
        <v>368</v>
      </c>
      <c r="BX4" t="s">
        <v>369</v>
      </c>
      <c r="BY4" t="s">
        <v>370</v>
      </c>
      <c r="BZ4" t="s">
        <v>371</v>
      </c>
      <c r="CA4" t="s">
        <v>372</v>
      </c>
      <c r="CB4" t="s">
        <v>373</v>
      </c>
      <c r="CC4" t="s">
        <v>374</v>
      </c>
      <c r="CD4" t="s">
        <v>375</v>
      </c>
      <c r="CE4" t="s">
        <v>376</v>
      </c>
      <c r="CF4" t="s">
        <v>377</v>
      </c>
      <c r="CG4" t="s">
        <v>378</v>
      </c>
      <c r="CH4" t="s">
        <v>379</v>
      </c>
      <c r="CI4" t="s">
        <v>380</v>
      </c>
      <c r="CJ4" t="s">
        <v>381</v>
      </c>
      <c r="CK4" t="s">
        <v>382</v>
      </c>
      <c r="CL4" t="s">
        <v>383</v>
      </c>
      <c r="CM4" t="s">
        <v>384</v>
      </c>
      <c r="CN4" t="s">
        <v>385</v>
      </c>
      <c r="CO4" t="s">
        <v>386</v>
      </c>
      <c r="CP4" t="s">
        <v>387</v>
      </c>
      <c r="CQ4" t="s">
        <v>388</v>
      </c>
      <c r="CR4" t="s">
        <v>389</v>
      </c>
      <c r="CS4" t="s">
        <v>390</v>
      </c>
      <c r="CT4" t="s">
        <v>391</v>
      </c>
      <c r="CU4" t="s">
        <v>392</v>
      </c>
      <c r="CV4" t="s">
        <v>393</v>
      </c>
      <c r="CW4" t="s">
        <v>394</v>
      </c>
      <c r="CX4" t="s">
        <v>395</v>
      </c>
      <c r="CY4" t="s">
        <v>396</v>
      </c>
      <c r="CZ4" t="s">
        <v>397</v>
      </c>
      <c r="DA4" t="s">
        <v>398</v>
      </c>
      <c r="DB4" t="s">
        <v>399</v>
      </c>
      <c r="DC4" t="s">
        <v>400</v>
      </c>
      <c r="DD4" t="s">
        <v>401</v>
      </c>
      <c r="DE4" t="s">
        <v>402</v>
      </c>
      <c r="DF4" t="s">
        <v>403</v>
      </c>
      <c r="DG4" t="s">
        <v>404</v>
      </c>
      <c r="DH4" t="s">
        <v>405</v>
      </c>
      <c r="DI4" t="s">
        <v>406</v>
      </c>
      <c r="DJ4" t="s">
        <v>407</v>
      </c>
      <c r="DK4" t="s">
        <v>408</v>
      </c>
      <c r="DL4" t="s">
        <v>409</v>
      </c>
      <c r="DM4" t="s">
        <v>410</v>
      </c>
      <c r="DN4" t="s">
        <v>411</v>
      </c>
      <c r="DO4" t="s">
        <v>412</v>
      </c>
      <c r="DP4" t="s">
        <v>413</v>
      </c>
      <c r="DQ4" t="s">
        <v>414</v>
      </c>
      <c r="DR4" t="s">
        <v>415</v>
      </c>
      <c r="DS4" t="s">
        <v>416</v>
      </c>
      <c r="DT4" t="s">
        <v>417</v>
      </c>
      <c r="DU4" t="s">
        <v>418</v>
      </c>
      <c r="DV4" t="s">
        <v>419</v>
      </c>
      <c r="DW4" t="s">
        <v>420</v>
      </c>
      <c r="DX4" t="s">
        <v>421</v>
      </c>
      <c r="DY4" t="s">
        <v>422</v>
      </c>
      <c r="DZ4" t="s">
        <v>423</v>
      </c>
      <c r="EA4" t="s">
        <v>424</v>
      </c>
      <c r="EB4" t="s">
        <v>425</v>
      </c>
      <c r="EC4" t="s">
        <v>426</v>
      </c>
      <c r="ED4" t="s">
        <v>427</v>
      </c>
      <c r="EE4" t="s">
        <v>428</v>
      </c>
      <c r="EF4" t="s">
        <v>429</v>
      </c>
      <c r="EG4" t="s">
        <v>430</v>
      </c>
      <c r="EH4" t="s">
        <v>431</v>
      </c>
      <c r="EI4" t="s">
        <v>432</v>
      </c>
      <c r="EJ4" t="s">
        <v>433</v>
      </c>
      <c r="EK4" t="s">
        <v>434</v>
      </c>
      <c r="EL4" t="s">
        <v>435</v>
      </c>
      <c r="EM4" t="s">
        <v>436</v>
      </c>
      <c r="EN4" t="s">
        <v>437</v>
      </c>
      <c r="EO4" t="s">
        <v>438</v>
      </c>
      <c r="EP4" t="s">
        <v>439</v>
      </c>
      <c r="EQ4" t="s">
        <v>440</v>
      </c>
      <c r="ER4" t="s">
        <v>441</v>
      </c>
      <c r="ES4" t="s">
        <v>442</v>
      </c>
      <c r="ET4" t="s">
        <v>443</v>
      </c>
      <c r="EU4" t="s">
        <v>444</v>
      </c>
      <c r="EV4" t="s">
        <v>445</v>
      </c>
      <c r="EW4" t="s">
        <v>446</v>
      </c>
      <c r="EX4" t="s">
        <v>447</v>
      </c>
      <c r="EY4" t="s">
        <v>448</v>
      </c>
      <c r="EZ4" t="s">
        <v>449</v>
      </c>
      <c r="FA4" t="s">
        <v>450</v>
      </c>
      <c r="FB4" t="s">
        <v>451</v>
      </c>
      <c r="FC4" t="s">
        <v>452</v>
      </c>
      <c r="FD4" t="s">
        <v>453</v>
      </c>
      <c r="FE4" t="s">
        <v>454</v>
      </c>
      <c r="FF4" t="s">
        <v>455</v>
      </c>
      <c r="FG4" t="s">
        <v>456</v>
      </c>
      <c r="FH4" t="s">
        <v>457</v>
      </c>
      <c r="FI4" t="s">
        <v>458</v>
      </c>
      <c r="FJ4" t="s">
        <v>459</v>
      </c>
      <c r="FK4" t="s">
        <v>460</v>
      </c>
      <c r="FL4" t="s">
        <v>461</v>
      </c>
      <c r="FM4" t="s">
        <v>462</v>
      </c>
      <c r="FN4" t="s">
        <v>463</v>
      </c>
      <c r="FO4" t="s">
        <v>464</v>
      </c>
      <c r="FP4" t="s">
        <v>465</v>
      </c>
      <c r="FQ4" t="s">
        <v>466</v>
      </c>
      <c r="FR4" t="s">
        <v>467</v>
      </c>
      <c r="FS4" t="s">
        <v>468</v>
      </c>
      <c r="FT4" t="s">
        <v>469</v>
      </c>
      <c r="FU4" t="s">
        <v>470</v>
      </c>
      <c r="FV4" t="s">
        <v>471</v>
      </c>
      <c r="FW4" t="s">
        <v>472</v>
      </c>
      <c r="FX4" t="s">
        <v>473</v>
      </c>
      <c r="FY4" t="s">
        <v>474</v>
      </c>
      <c r="FZ4" t="s">
        <v>475</v>
      </c>
      <c r="GA4" t="s">
        <v>476</v>
      </c>
      <c r="GB4" t="s">
        <v>477</v>
      </c>
      <c r="GC4" t="s">
        <v>478</v>
      </c>
      <c r="GD4" t="s">
        <v>479</v>
      </c>
      <c r="GE4" t="s">
        <v>480</v>
      </c>
      <c r="GF4" t="s">
        <v>481</v>
      </c>
      <c r="GG4" t="s">
        <v>482</v>
      </c>
      <c r="GH4" t="s">
        <v>483</v>
      </c>
      <c r="GI4" t="s">
        <v>484</v>
      </c>
      <c r="GJ4" t="s">
        <v>485</v>
      </c>
      <c r="GK4" t="s">
        <v>486</v>
      </c>
      <c r="GL4" t="s">
        <v>487</v>
      </c>
      <c r="GM4" t="s">
        <v>488</v>
      </c>
      <c r="GN4" t="s">
        <v>489</v>
      </c>
      <c r="GO4" t="s">
        <v>490</v>
      </c>
      <c r="GP4" t="s">
        <v>491</v>
      </c>
      <c r="GQ4" t="s">
        <v>492</v>
      </c>
      <c r="GR4" t="s">
        <v>493</v>
      </c>
      <c r="GS4" t="s">
        <v>494</v>
      </c>
      <c r="GT4" t="s">
        <v>495</v>
      </c>
      <c r="GU4" t="s">
        <v>496</v>
      </c>
      <c r="GV4" t="s">
        <v>497</v>
      </c>
      <c r="GW4" t="s">
        <v>498</v>
      </c>
      <c r="GX4" t="s">
        <v>499</v>
      </c>
      <c r="GY4" t="s">
        <v>500</v>
      </c>
      <c r="GZ4" t="s">
        <v>501</v>
      </c>
      <c r="HA4" t="s">
        <v>502</v>
      </c>
      <c r="HB4" t="s">
        <v>503</v>
      </c>
      <c r="HC4" t="s">
        <v>504</v>
      </c>
      <c r="HD4" t="s">
        <v>505</v>
      </c>
      <c r="HE4" t="s">
        <v>506</v>
      </c>
      <c r="HF4" t="s">
        <v>507</v>
      </c>
      <c r="HG4" t="s">
        <v>508</v>
      </c>
      <c r="HH4" t="s">
        <v>509</v>
      </c>
      <c r="HI4" t="s">
        <v>510</v>
      </c>
      <c r="HJ4" t="s">
        <v>254</v>
      </c>
      <c r="HK4" t="s">
        <v>255</v>
      </c>
      <c r="HL4" t="s">
        <v>256</v>
      </c>
      <c r="HM4" t="s">
        <v>257</v>
      </c>
      <c r="HN4" t="s">
        <v>258</v>
      </c>
      <c r="HO4" t="s">
        <v>259</v>
      </c>
      <c r="HP4" t="s">
        <v>260</v>
      </c>
      <c r="HQ4" t="s">
        <v>261</v>
      </c>
      <c r="HR4" t="s">
        <v>262</v>
      </c>
      <c r="HS4" t="s">
        <v>263</v>
      </c>
      <c r="HT4" t="s">
        <v>264</v>
      </c>
      <c r="HU4" t="s">
        <v>265</v>
      </c>
      <c r="HV4" t="s">
        <v>266</v>
      </c>
      <c r="HW4" t="s">
        <v>267</v>
      </c>
      <c r="HX4" t="s">
        <v>268</v>
      </c>
      <c r="HY4" t="s">
        <v>269</v>
      </c>
      <c r="HZ4" t="s">
        <v>270</v>
      </c>
      <c r="IA4" t="s">
        <v>271</v>
      </c>
      <c r="IB4" t="s">
        <v>272</v>
      </c>
      <c r="IC4" t="s">
        <v>273</v>
      </c>
      <c r="ID4" t="s">
        <v>274</v>
      </c>
      <c r="IE4" t="s">
        <v>275</v>
      </c>
      <c r="IF4" t="s">
        <v>276</v>
      </c>
      <c r="IG4" t="s">
        <v>277</v>
      </c>
      <c r="IH4" t="s">
        <v>278</v>
      </c>
    </row>
    <row r="5" spans="1:242" hidden="1" x14ac:dyDescent="0.25">
      <c r="A5" t="s">
        <v>511</v>
      </c>
      <c r="B5">
        <v>67416</v>
      </c>
      <c r="C5">
        <v>70234</v>
      </c>
      <c r="D5">
        <v>72336</v>
      </c>
      <c r="E5">
        <v>75356</v>
      </c>
      <c r="F5">
        <v>78237</v>
      </c>
      <c r="G5">
        <v>81697</v>
      </c>
      <c r="H5">
        <v>85032</v>
      </c>
      <c r="I5">
        <v>87936</v>
      </c>
      <c r="J5">
        <v>90356</v>
      </c>
      <c r="K5">
        <v>93327</v>
      </c>
      <c r="L5">
        <v>96174</v>
      </c>
      <c r="M5">
        <v>98745</v>
      </c>
      <c r="N5">
        <v>100851</v>
      </c>
      <c r="O5">
        <v>103039</v>
      </c>
      <c r="P5">
        <v>105397</v>
      </c>
      <c r="Q5">
        <v>107374</v>
      </c>
      <c r="R5">
        <v>108975</v>
      </c>
      <c r="S5">
        <v>111142</v>
      </c>
      <c r="T5">
        <v>114035</v>
      </c>
      <c r="U5">
        <v>117177</v>
      </c>
      <c r="V5">
        <v>119935</v>
      </c>
      <c r="W5">
        <v>123346</v>
      </c>
      <c r="X5">
        <v>127007</v>
      </c>
      <c r="Y5">
        <v>130099</v>
      </c>
      <c r="Z5">
        <v>132580</v>
      </c>
      <c r="AA5">
        <v>135366</v>
      </c>
      <c r="AB5">
        <v>138582</v>
      </c>
      <c r="AC5">
        <v>141378</v>
      </c>
      <c r="AD5">
        <v>143645</v>
      </c>
      <c r="AE5">
        <v>146603</v>
      </c>
      <c r="AF5">
        <v>150179</v>
      </c>
      <c r="AG5">
        <v>154027</v>
      </c>
      <c r="AH5">
        <v>156488</v>
      </c>
      <c r="AI5">
        <v>160237</v>
      </c>
      <c r="AJ5">
        <v>164345</v>
      </c>
      <c r="AK5">
        <v>168307</v>
      </c>
      <c r="AL5">
        <v>171352</v>
      </c>
      <c r="AM5">
        <v>175801</v>
      </c>
      <c r="AN5">
        <v>180662</v>
      </c>
      <c r="AO5">
        <v>185106</v>
      </c>
      <c r="AP5">
        <v>188776</v>
      </c>
      <c r="AQ5">
        <v>193368</v>
      </c>
      <c r="AR5">
        <v>198076</v>
      </c>
      <c r="AS5">
        <v>202335</v>
      </c>
      <c r="AT5">
        <v>205891</v>
      </c>
      <c r="AU5">
        <v>210329</v>
      </c>
      <c r="AV5">
        <v>215042</v>
      </c>
      <c r="AW5">
        <v>219449</v>
      </c>
      <c r="AX5">
        <v>223358</v>
      </c>
      <c r="AY5">
        <v>227232</v>
      </c>
      <c r="AZ5">
        <v>230272</v>
      </c>
      <c r="BA5">
        <v>232742</v>
      </c>
      <c r="BB5">
        <v>234221</v>
      </c>
      <c r="BC5">
        <v>237076</v>
      </c>
      <c r="BD5">
        <v>241547</v>
      </c>
      <c r="BE5">
        <v>245974</v>
      </c>
      <c r="BF5">
        <v>249378</v>
      </c>
      <c r="BG5">
        <v>253675</v>
      </c>
      <c r="BH5">
        <v>258183</v>
      </c>
      <c r="BI5">
        <v>262934</v>
      </c>
      <c r="BJ5">
        <v>264857</v>
      </c>
      <c r="BK5">
        <v>269738</v>
      </c>
      <c r="BL5">
        <v>274512</v>
      </c>
      <c r="BM5">
        <v>278689</v>
      </c>
      <c r="BN5">
        <v>280971</v>
      </c>
      <c r="BO5">
        <v>284366</v>
      </c>
      <c r="BP5">
        <v>288349</v>
      </c>
      <c r="BQ5">
        <v>292240</v>
      </c>
      <c r="BR5">
        <v>296349</v>
      </c>
      <c r="BS5">
        <v>303206</v>
      </c>
      <c r="BT5">
        <v>311379</v>
      </c>
      <c r="BU5">
        <v>318411</v>
      </c>
      <c r="BV5">
        <v>325753</v>
      </c>
      <c r="BW5">
        <v>335726</v>
      </c>
      <c r="BX5">
        <v>347347</v>
      </c>
      <c r="BY5">
        <v>357381</v>
      </c>
      <c r="BZ5">
        <v>365955</v>
      </c>
      <c r="CA5">
        <v>378024</v>
      </c>
      <c r="CB5">
        <v>389894</v>
      </c>
      <c r="CC5">
        <v>399840</v>
      </c>
      <c r="CD5">
        <v>407909</v>
      </c>
      <c r="CE5">
        <v>418838</v>
      </c>
      <c r="CF5">
        <v>428859</v>
      </c>
      <c r="CG5">
        <v>435176</v>
      </c>
      <c r="CH5">
        <v>439951</v>
      </c>
      <c r="CI5">
        <v>450826</v>
      </c>
      <c r="CJ5">
        <v>462776</v>
      </c>
      <c r="CK5">
        <v>474003</v>
      </c>
      <c r="CL5">
        <v>486205</v>
      </c>
      <c r="CM5">
        <v>501045</v>
      </c>
      <c r="CN5">
        <v>518784</v>
      </c>
      <c r="CO5">
        <v>535022</v>
      </c>
      <c r="CP5">
        <v>550282</v>
      </c>
      <c r="CQ5">
        <v>575838</v>
      </c>
      <c r="CR5">
        <v>603197</v>
      </c>
      <c r="CS5">
        <v>627724</v>
      </c>
      <c r="CT5">
        <v>646079</v>
      </c>
      <c r="CU5">
        <v>674540</v>
      </c>
      <c r="CV5">
        <v>707359</v>
      </c>
      <c r="CW5">
        <v>738254</v>
      </c>
      <c r="CX5">
        <v>762873</v>
      </c>
      <c r="CY5">
        <v>794869</v>
      </c>
      <c r="CZ5">
        <v>828850</v>
      </c>
      <c r="DA5">
        <v>855779</v>
      </c>
      <c r="DB5">
        <v>886093</v>
      </c>
      <c r="DC5">
        <v>902289</v>
      </c>
      <c r="DD5">
        <v>931530</v>
      </c>
      <c r="DE5">
        <v>957912</v>
      </c>
      <c r="DF5">
        <v>973129</v>
      </c>
      <c r="DG5">
        <v>996937</v>
      </c>
      <c r="DH5">
        <v>1014571</v>
      </c>
      <c r="DI5">
        <v>1030213</v>
      </c>
      <c r="DJ5">
        <v>1041585</v>
      </c>
      <c r="DK5">
        <v>1055044</v>
      </c>
      <c r="DL5">
        <v>1055314</v>
      </c>
      <c r="DM5">
        <v>1070187</v>
      </c>
      <c r="DN5">
        <v>1087139</v>
      </c>
      <c r="DO5">
        <v>1116296</v>
      </c>
      <c r="DP5">
        <v>1153484</v>
      </c>
      <c r="DQ5">
        <v>1186271</v>
      </c>
      <c r="DR5">
        <v>1216062</v>
      </c>
      <c r="DS5">
        <v>1254448</v>
      </c>
      <c r="DT5">
        <v>1289107</v>
      </c>
      <c r="DU5">
        <v>1321526</v>
      </c>
      <c r="DV5">
        <v>1385660</v>
      </c>
      <c r="DW5">
        <v>1428061</v>
      </c>
      <c r="DX5">
        <v>1477181</v>
      </c>
      <c r="DY5">
        <v>1526876</v>
      </c>
      <c r="DZ5">
        <v>1557666</v>
      </c>
      <c r="EA5">
        <v>1616328</v>
      </c>
      <c r="EB5">
        <v>1683521</v>
      </c>
      <c r="EC5">
        <v>1730129</v>
      </c>
      <c r="ED5">
        <v>1770490</v>
      </c>
      <c r="EE5">
        <v>1843953</v>
      </c>
      <c r="EF5">
        <v>1898660</v>
      </c>
      <c r="EG5">
        <v>1928457</v>
      </c>
      <c r="EH5">
        <v>1974919</v>
      </c>
      <c r="EI5">
        <v>2044958</v>
      </c>
      <c r="EJ5">
        <v>2105915</v>
      </c>
      <c r="EK5">
        <v>2162789</v>
      </c>
      <c r="EL5">
        <v>2196931.2999999998</v>
      </c>
      <c r="EM5">
        <v>2255378.2999999998</v>
      </c>
      <c r="EN5">
        <v>2321631.2999999998</v>
      </c>
      <c r="EO5">
        <v>2369557.4</v>
      </c>
      <c r="EP5">
        <v>2450147.7999999998</v>
      </c>
      <c r="EQ5">
        <v>2517150.5</v>
      </c>
      <c r="ER5">
        <v>2567224.9</v>
      </c>
      <c r="ES5">
        <v>2606804.4</v>
      </c>
      <c r="ET5">
        <v>2641560.2000000002</v>
      </c>
      <c r="EU5">
        <v>2700537.8</v>
      </c>
      <c r="EV5">
        <v>2722797.9</v>
      </c>
      <c r="EW5">
        <v>2774705</v>
      </c>
      <c r="EX5">
        <v>2814342.5</v>
      </c>
      <c r="EY5">
        <v>2845790.7</v>
      </c>
      <c r="EZ5">
        <v>2899094.3</v>
      </c>
      <c r="FA5">
        <v>2942070.5</v>
      </c>
      <c r="FB5">
        <v>2952167.1</v>
      </c>
      <c r="FC5">
        <v>3006418.4</v>
      </c>
      <c r="FD5">
        <v>3058794.3</v>
      </c>
      <c r="FE5">
        <v>3100976.2</v>
      </c>
      <c r="FF5">
        <v>3132490.2</v>
      </c>
      <c r="FG5">
        <v>3179961</v>
      </c>
      <c r="FH5">
        <v>3230629</v>
      </c>
      <c r="FI5">
        <v>3278208</v>
      </c>
      <c r="FJ5">
        <v>3306293.7</v>
      </c>
      <c r="FK5">
        <v>3356016.9</v>
      </c>
      <c r="FL5">
        <v>3412760</v>
      </c>
      <c r="FM5">
        <v>3445670.7</v>
      </c>
      <c r="FN5">
        <v>3508201</v>
      </c>
      <c r="FO5">
        <v>3567777.7</v>
      </c>
      <c r="FP5">
        <v>3632680.4</v>
      </c>
      <c r="FQ5">
        <v>3681925.8</v>
      </c>
      <c r="FR5">
        <v>3727557.7</v>
      </c>
      <c r="FS5">
        <v>3782127</v>
      </c>
      <c r="FT5">
        <v>3874729.6</v>
      </c>
      <c r="FU5">
        <v>3916511.9</v>
      </c>
      <c r="FV5">
        <v>3985042.3</v>
      </c>
      <c r="FW5">
        <v>4075642.8</v>
      </c>
      <c r="FX5">
        <v>4167282.4</v>
      </c>
      <c r="FY5">
        <v>4273051.7</v>
      </c>
      <c r="FZ5">
        <v>4363002.3</v>
      </c>
      <c r="GA5">
        <v>4471522.9000000004</v>
      </c>
      <c r="GB5">
        <v>4603527.4000000004</v>
      </c>
      <c r="GC5">
        <v>4698267.5999999996</v>
      </c>
      <c r="GD5">
        <v>4769483.9000000004</v>
      </c>
      <c r="GE5">
        <v>4893689</v>
      </c>
      <c r="GF5">
        <v>5017799</v>
      </c>
      <c r="GG5">
        <v>5122061</v>
      </c>
      <c r="GH5">
        <v>5218931</v>
      </c>
      <c r="GI5">
        <v>5390990</v>
      </c>
      <c r="GJ5">
        <v>5550693</v>
      </c>
      <c r="GK5">
        <v>5675130</v>
      </c>
      <c r="GL5">
        <v>5822713</v>
      </c>
      <c r="GM5">
        <v>6009973</v>
      </c>
      <c r="GN5">
        <v>6219530</v>
      </c>
      <c r="GO5">
        <v>6431423</v>
      </c>
      <c r="GP5">
        <v>6602810</v>
      </c>
      <c r="GQ5">
        <v>6845004</v>
      </c>
      <c r="GR5">
        <v>7071927</v>
      </c>
      <c r="GS5">
        <v>7255357</v>
      </c>
      <c r="GT5">
        <v>7460140</v>
      </c>
      <c r="GU5">
        <v>7754790</v>
      </c>
      <c r="GV5">
        <v>8017517</v>
      </c>
      <c r="GW5">
        <v>8292317</v>
      </c>
      <c r="GX5">
        <v>8522333</v>
      </c>
      <c r="GY5">
        <v>8824754</v>
      </c>
      <c r="GZ5">
        <v>9141767</v>
      </c>
      <c r="HA5">
        <v>9420775</v>
      </c>
      <c r="HB5">
        <v>9751419</v>
      </c>
      <c r="HC5">
        <v>10076575</v>
      </c>
      <c r="HD5">
        <v>10335696</v>
      </c>
      <c r="HE5">
        <v>10500547</v>
      </c>
      <c r="HF5">
        <v>10728691</v>
      </c>
      <c r="HG5">
        <v>10940016</v>
      </c>
      <c r="HH5">
        <v>11131570</v>
      </c>
      <c r="HI5">
        <v>11238705</v>
      </c>
      <c r="HJ5">
        <v>11319005</v>
      </c>
      <c r="HK5">
        <v>11303211</v>
      </c>
      <c r="HL5">
        <v>11255866</v>
      </c>
      <c r="HM5">
        <v>11152613</v>
      </c>
      <c r="HN5">
        <v>11140609</v>
      </c>
      <c r="HO5">
        <v>11086076</v>
      </c>
      <c r="HP5">
        <v>11002233</v>
      </c>
      <c r="HQ5">
        <v>10937315</v>
      </c>
      <c r="HR5">
        <v>10794246</v>
      </c>
      <c r="HS5">
        <v>10725117</v>
      </c>
      <c r="HT5">
        <v>10646049</v>
      </c>
      <c r="HU5">
        <v>10443834</v>
      </c>
      <c r="HV5">
        <v>10381320</v>
      </c>
      <c r="HW5">
        <v>10316057</v>
      </c>
      <c r="HX5">
        <v>10259841</v>
      </c>
      <c r="HY5">
        <v>10202516</v>
      </c>
      <c r="HZ5">
        <v>10140566</v>
      </c>
      <c r="IA5">
        <v>10081388</v>
      </c>
      <c r="IB5">
        <v>10032770</v>
      </c>
      <c r="IC5">
        <v>9980936</v>
      </c>
      <c r="ID5">
        <v>9928565</v>
      </c>
      <c r="IE5">
        <v>9905565</v>
      </c>
      <c r="IF5">
        <v>9916329</v>
      </c>
      <c r="IG5">
        <v>9887092</v>
      </c>
      <c r="IH5">
        <v>9851321</v>
      </c>
    </row>
    <row r="6" spans="1:242" x14ac:dyDescent="0.25">
      <c r="A6" t="s">
        <v>279</v>
      </c>
      <c r="B6">
        <v>8290</v>
      </c>
      <c r="C6">
        <v>8348</v>
      </c>
      <c r="D6">
        <v>8452</v>
      </c>
      <c r="E6">
        <v>8523</v>
      </c>
      <c r="F6">
        <v>8572</v>
      </c>
      <c r="G6">
        <v>8621</v>
      </c>
      <c r="H6">
        <v>8578</v>
      </c>
      <c r="I6">
        <v>8652</v>
      </c>
      <c r="J6">
        <v>8785</v>
      </c>
      <c r="K6">
        <v>8865</v>
      </c>
      <c r="L6">
        <v>8847</v>
      </c>
      <c r="M6">
        <v>8931</v>
      </c>
      <c r="N6">
        <v>9166</v>
      </c>
      <c r="O6">
        <v>9336</v>
      </c>
      <c r="P6">
        <v>9431</v>
      </c>
      <c r="Q6">
        <v>9490</v>
      </c>
      <c r="R6">
        <v>9503</v>
      </c>
      <c r="S6">
        <v>9686</v>
      </c>
      <c r="T6">
        <v>9761</v>
      </c>
      <c r="U6">
        <v>9889</v>
      </c>
      <c r="V6">
        <v>9865</v>
      </c>
      <c r="W6">
        <v>9825</v>
      </c>
      <c r="X6">
        <v>9616</v>
      </c>
      <c r="Y6">
        <v>9501</v>
      </c>
      <c r="Z6">
        <v>9558</v>
      </c>
      <c r="AA6">
        <v>9800</v>
      </c>
      <c r="AB6">
        <v>10000</v>
      </c>
      <c r="AC6">
        <v>10263</v>
      </c>
      <c r="AD6">
        <v>10661</v>
      </c>
      <c r="AE6">
        <v>10899</v>
      </c>
      <c r="AF6">
        <v>11114</v>
      </c>
      <c r="AG6">
        <v>11242</v>
      </c>
      <c r="AH6">
        <v>11677</v>
      </c>
      <c r="AI6">
        <v>11920</v>
      </c>
      <c r="AJ6">
        <v>12176</v>
      </c>
      <c r="AK6">
        <v>12568</v>
      </c>
      <c r="AL6">
        <v>12882</v>
      </c>
      <c r="AM6">
        <v>13427</v>
      </c>
      <c r="AN6">
        <v>13594</v>
      </c>
      <c r="AO6">
        <v>13780</v>
      </c>
      <c r="AP6">
        <v>14285</v>
      </c>
      <c r="AQ6">
        <v>14550</v>
      </c>
      <c r="AR6">
        <v>14978</v>
      </c>
      <c r="AS6">
        <v>15436</v>
      </c>
      <c r="AT6">
        <v>15725</v>
      </c>
      <c r="AU6">
        <v>16165</v>
      </c>
      <c r="AV6">
        <v>16265</v>
      </c>
      <c r="AW6">
        <v>16683</v>
      </c>
      <c r="AX6">
        <v>16655</v>
      </c>
      <c r="AY6">
        <v>17142</v>
      </c>
      <c r="AZ6">
        <v>17508</v>
      </c>
      <c r="BA6">
        <v>18097</v>
      </c>
      <c r="BB6">
        <v>18410</v>
      </c>
      <c r="BC6">
        <v>18632</v>
      </c>
      <c r="BD6">
        <v>18969</v>
      </c>
      <c r="BE6">
        <v>19505</v>
      </c>
      <c r="BF6">
        <v>20133</v>
      </c>
      <c r="BG6">
        <v>20552</v>
      </c>
      <c r="BH6">
        <v>21158</v>
      </c>
      <c r="BI6">
        <v>21622</v>
      </c>
      <c r="BJ6">
        <v>19531</v>
      </c>
      <c r="BK6">
        <v>19350</v>
      </c>
      <c r="BL6">
        <v>19749</v>
      </c>
      <c r="BM6">
        <v>21688</v>
      </c>
      <c r="BN6">
        <v>21107</v>
      </c>
      <c r="BO6">
        <v>21053</v>
      </c>
      <c r="BP6">
        <v>21024</v>
      </c>
      <c r="BQ6">
        <v>20988</v>
      </c>
      <c r="BR6">
        <v>21117</v>
      </c>
      <c r="BS6">
        <v>21260</v>
      </c>
      <c r="BT6">
        <v>21038</v>
      </c>
      <c r="BU6">
        <v>20691</v>
      </c>
      <c r="BV6">
        <v>20766</v>
      </c>
      <c r="BW6">
        <v>20516</v>
      </c>
      <c r="BX6">
        <v>20361</v>
      </c>
      <c r="BY6">
        <v>19796</v>
      </c>
      <c r="BZ6">
        <v>19698</v>
      </c>
      <c r="CA6">
        <v>19560</v>
      </c>
      <c r="CB6">
        <v>19647</v>
      </c>
      <c r="CC6">
        <v>19616</v>
      </c>
      <c r="CD6">
        <v>20224</v>
      </c>
      <c r="CE6">
        <v>20740</v>
      </c>
      <c r="CF6">
        <v>22372</v>
      </c>
      <c r="CG6">
        <v>22649</v>
      </c>
      <c r="CH6">
        <v>17131</v>
      </c>
      <c r="CI6">
        <v>18075</v>
      </c>
      <c r="CJ6">
        <v>18864</v>
      </c>
      <c r="CK6">
        <v>19005</v>
      </c>
      <c r="CL6">
        <v>20162</v>
      </c>
      <c r="CM6">
        <v>20805</v>
      </c>
      <c r="CN6">
        <v>21341</v>
      </c>
      <c r="CO6">
        <v>21320</v>
      </c>
      <c r="CP6">
        <v>21776</v>
      </c>
      <c r="CQ6">
        <v>22274</v>
      </c>
      <c r="CR6">
        <v>22563</v>
      </c>
      <c r="CS6">
        <v>22293</v>
      </c>
      <c r="CT6">
        <v>23113</v>
      </c>
      <c r="CU6">
        <v>24846</v>
      </c>
      <c r="CV6">
        <v>26887</v>
      </c>
      <c r="CW6">
        <v>27834</v>
      </c>
      <c r="CX6">
        <v>29402</v>
      </c>
      <c r="CY6">
        <v>31662</v>
      </c>
      <c r="CZ6">
        <v>33892</v>
      </c>
      <c r="DA6">
        <v>34075</v>
      </c>
      <c r="DB6">
        <v>42475</v>
      </c>
      <c r="DC6">
        <v>43599</v>
      </c>
      <c r="DD6">
        <v>47810</v>
      </c>
      <c r="DE6">
        <v>48602</v>
      </c>
      <c r="DF6">
        <v>50936</v>
      </c>
      <c r="DG6">
        <v>57594</v>
      </c>
      <c r="DH6">
        <v>62384</v>
      </c>
      <c r="DI6">
        <v>65702</v>
      </c>
      <c r="DJ6">
        <v>72223</v>
      </c>
      <c r="DK6">
        <v>74598</v>
      </c>
      <c r="DL6">
        <v>70572</v>
      </c>
      <c r="DM6">
        <v>77087</v>
      </c>
      <c r="DN6">
        <v>74195</v>
      </c>
      <c r="DO6">
        <v>74561</v>
      </c>
      <c r="DP6">
        <v>72351</v>
      </c>
      <c r="DQ6">
        <v>71848</v>
      </c>
      <c r="DR6">
        <v>72613</v>
      </c>
      <c r="DS6">
        <v>74714</v>
      </c>
      <c r="DT6">
        <v>78158</v>
      </c>
      <c r="DU6">
        <v>68107</v>
      </c>
      <c r="DV6">
        <v>91582</v>
      </c>
      <c r="DW6">
        <v>94379</v>
      </c>
      <c r="DX6">
        <v>91452</v>
      </c>
      <c r="DY6">
        <v>91590</v>
      </c>
      <c r="DZ6">
        <v>92904</v>
      </c>
      <c r="EA6">
        <v>94221</v>
      </c>
      <c r="EB6">
        <v>92555</v>
      </c>
      <c r="EC6">
        <v>91921</v>
      </c>
      <c r="ED6">
        <v>99248</v>
      </c>
      <c r="EE6">
        <v>102131</v>
      </c>
      <c r="EF6">
        <v>101700</v>
      </c>
      <c r="EG6">
        <v>103282</v>
      </c>
      <c r="EH6">
        <v>104081</v>
      </c>
      <c r="EI6">
        <v>105205</v>
      </c>
      <c r="EJ6">
        <v>106632</v>
      </c>
      <c r="EK6">
        <v>108384</v>
      </c>
      <c r="EL6">
        <v>109165</v>
      </c>
      <c r="EM6">
        <v>111794</v>
      </c>
      <c r="EN6">
        <v>114311</v>
      </c>
      <c r="EO6">
        <v>117379</v>
      </c>
      <c r="EP6">
        <v>120603</v>
      </c>
      <c r="EQ6">
        <v>123256</v>
      </c>
      <c r="ER6">
        <v>126129</v>
      </c>
      <c r="ES6">
        <v>128643</v>
      </c>
      <c r="ET6">
        <v>129531</v>
      </c>
      <c r="EU6">
        <v>131312</v>
      </c>
      <c r="EV6">
        <v>131856</v>
      </c>
      <c r="EW6">
        <v>130107</v>
      </c>
      <c r="EX6">
        <v>128382</v>
      </c>
      <c r="EY6">
        <v>126680</v>
      </c>
      <c r="EZ6">
        <v>125000</v>
      </c>
      <c r="FA6">
        <v>122723</v>
      </c>
      <c r="FB6">
        <v>120496</v>
      </c>
      <c r="FC6">
        <v>118244</v>
      </c>
      <c r="FD6">
        <v>115967</v>
      </c>
      <c r="FE6">
        <v>113690</v>
      </c>
      <c r="FF6">
        <v>111462</v>
      </c>
      <c r="FG6">
        <v>109210</v>
      </c>
      <c r="FH6">
        <v>106933</v>
      </c>
      <c r="FI6">
        <v>104656</v>
      </c>
      <c r="FJ6">
        <v>102429</v>
      </c>
      <c r="FK6">
        <v>100177</v>
      </c>
      <c r="FL6">
        <v>97900</v>
      </c>
      <c r="FM6">
        <v>95909</v>
      </c>
      <c r="FN6">
        <v>93678</v>
      </c>
      <c r="FO6">
        <v>91447</v>
      </c>
      <c r="FP6">
        <v>89216</v>
      </c>
      <c r="FQ6">
        <v>86985</v>
      </c>
      <c r="FR6">
        <v>84754</v>
      </c>
      <c r="FS6">
        <v>82523</v>
      </c>
      <c r="FT6">
        <v>80292</v>
      </c>
      <c r="FU6">
        <v>78061</v>
      </c>
      <c r="FV6">
        <v>75830</v>
      </c>
      <c r="FW6">
        <v>73599</v>
      </c>
      <c r="FX6">
        <v>71370</v>
      </c>
      <c r="FY6">
        <v>73143</v>
      </c>
      <c r="FZ6">
        <v>74916</v>
      </c>
      <c r="GA6">
        <v>76689</v>
      </c>
      <c r="GB6">
        <v>78462</v>
      </c>
      <c r="GC6">
        <v>80235</v>
      </c>
      <c r="GD6">
        <v>82008</v>
      </c>
      <c r="GE6">
        <v>83781</v>
      </c>
      <c r="GF6">
        <v>85554</v>
      </c>
      <c r="GG6">
        <v>87327</v>
      </c>
      <c r="GH6">
        <v>89100</v>
      </c>
      <c r="GI6">
        <v>90873</v>
      </c>
      <c r="GJ6">
        <v>92640</v>
      </c>
      <c r="GK6">
        <v>94162</v>
      </c>
      <c r="GL6">
        <v>95684</v>
      </c>
      <c r="GM6">
        <v>97206</v>
      </c>
      <c r="GN6">
        <v>98728</v>
      </c>
      <c r="GO6">
        <v>100250</v>
      </c>
      <c r="GP6">
        <v>101772</v>
      </c>
      <c r="GQ6">
        <v>103294</v>
      </c>
      <c r="GR6">
        <v>104816</v>
      </c>
      <c r="GS6">
        <v>106338</v>
      </c>
      <c r="GT6">
        <v>107860</v>
      </c>
      <c r="GU6">
        <v>109382</v>
      </c>
      <c r="GV6">
        <v>110900</v>
      </c>
      <c r="GW6">
        <v>112900</v>
      </c>
      <c r="GX6">
        <v>115400</v>
      </c>
      <c r="GY6">
        <v>117400</v>
      </c>
      <c r="GZ6">
        <v>118400</v>
      </c>
      <c r="HA6">
        <v>117900</v>
      </c>
      <c r="HB6">
        <v>115900</v>
      </c>
      <c r="HC6">
        <v>111900</v>
      </c>
      <c r="HD6">
        <v>106900</v>
      </c>
      <c r="HE6">
        <v>102900</v>
      </c>
      <c r="HF6">
        <v>99400</v>
      </c>
      <c r="HG6">
        <v>96400</v>
      </c>
      <c r="HH6">
        <v>93287</v>
      </c>
      <c r="HI6">
        <v>90787</v>
      </c>
      <c r="HJ6">
        <v>88787</v>
      </c>
      <c r="HK6">
        <v>95187</v>
      </c>
      <c r="HL6">
        <v>93187</v>
      </c>
      <c r="HM6">
        <v>91187</v>
      </c>
      <c r="HN6">
        <v>89187</v>
      </c>
      <c r="HO6">
        <v>87187</v>
      </c>
      <c r="HP6">
        <v>85187</v>
      </c>
      <c r="HQ6">
        <v>83187</v>
      </c>
      <c r="HR6">
        <v>81187</v>
      </c>
      <c r="HS6">
        <v>79187</v>
      </c>
      <c r="HT6">
        <v>77187</v>
      </c>
      <c r="HU6">
        <v>75187</v>
      </c>
      <c r="HV6">
        <v>73187</v>
      </c>
      <c r="HW6">
        <v>71187</v>
      </c>
      <c r="HX6">
        <v>69187</v>
      </c>
      <c r="HY6">
        <v>67187</v>
      </c>
      <c r="HZ6">
        <v>65187</v>
      </c>
      <c r="IA6">
        <v>63187</v>
      </c>
      <c r="IB6">
        <v>61187</v>
      </c>
      <c r="IC6">
        <v>59187</v>
      </c>
      <c r="ID6">
        <v>57187</v>
      </c>
      <c r="IE6">
        <v>55187</v>
      </c>
      <c r="IF6">
        <v>53187</v>
      </c>
      <c r="IG6">
        <v>51187</v>
      </c>
      <c r="IH6">
        <v>49187</v>
      </c>
    </row>
    <row r="7" spans="1:242" x14ac:dyDescent="0.25">
      <c r="A7" t="s">
        <v>280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5707</v>
      </c>
      <c r="CI7">
        <v>5708</v>
      </c>
      <c r="CJ7">
        <v>5705</v>
      </c>
      <c r="CK7">
        <v>5731</v>
      </c>
      <c r="CL7">
        <v>5176</v>
      </c>
      <c r="CM7">
        <v>4991</v>
      </c>
      <c r="CN7">
        <v>4863</v>
      </c>
      <c r="CO7">
        <v>4785</v>
      </c>
      <c r="CP7">
        <v>5167</v>
      </c>
      <c r="CQ7">
        <v>5491</v>
      </c>
      <c r="CR7">
        <v>5758</v>
      </c>
      <c r="CS7">
        <v>6040</v>
      </c>
      <c r="CT7">
        <v>6233</v>
      </c>
      <c r="CU7">
        <v>6341</v>
      </c>
      <c r="CV7">
        <v>6388</v>
      </c>
      <c r="CW7">
        <v>6462</v>
      </c>
      <c r="CX7">
        <v>6798</v>
      </c>
      <c r="CY7">
        <v>7091</v>
      </c>
      <c r="CZ7">
        <v>7414</v>
      </c>
      <c r="DA7">
        <v>7684</v>
      </c>
      <c r="DB7">
        <v>9245</v>
      </c>
      <c r="DC7">
        <v>11105</v>
      </c>
      <c r="DD7">
        <v>13077</v>
      </c>
      <c r="DE7">
        <v>15080</v>
      </c>
      <c r="DF7">
        <v>14928</v>
      </c>
      <c r="DG7">
        <v>13400</v>
      </c>
      <c r="DH7">
        <v>11392</v>
      </c>
      <c r="DI7">
        <v>9148</v>
      </c>
      <c r="DJ7">
        <v>5075</v>
      </c>
      <c r="DK7">
        <v>6336</v>
      </c>
      <c r="DL7">
        <v>5559</v>
      </c>
      <c r="DM7">
        <v>3760</v>
      </c>
      <c r="DN7">
        <v>4086</v>
      </c>
      <c r="DO7">
        <v>3847</v>
      </c>
      <c r="DP7">
        <v>5724</v>
      </c>
      <c r="DQ7">
        <v>5885</v>
      </c>
      <c r="DR7">
        <v>4935</v>
      </c>
      <c r="DS7">
        <v>3911</v>
      </c>
      <c r="DT7">
        <v>1856</v>
      </c>
      <c r="DU7">
        <v>1392</v>
      </c>
      <c r="DV7">
        <v>7550</v>
      </c>
      <c r="DW7">
        <v>7432</v>
      </c>
      <c r="DX7">
        <v>8257</v>
      </c>
      <c r="DY7">
        <v>9520</v>
      </c>
      <c r="DZ7">
        <v>10846</v>
      </c>
      <c r="EA7">
        <v>10251</v>
      </c>
      <c r="EB7">
        <v>10728</v>
      </c>
      <c r="EC7">
        <v>13025</v>
      </c>
      <c r="ED7">
        <v>16421</v>
      </c>
      <c r="EE7">
        <v>17382</v>
      </c>
      <c r="EF7">
        <v>20645</v>
      </c>
      <c r="EG7">
        <v>19845</v>
      </c>
      <c r="EH7">
        <v>16976</v>
      </c>
      <c r="EI7">
        <v>12793</v>
      </c>
      <c r="EJ7">
        <v>17574</v>
      </c>
      <c r="EK7">
        <v>18823</v>
      </c>
      <c r="EL7">
        <v>17623</v>
      </c>
      <c r="EM7">
        <v>20751</v>
      </c>
      <c r="EN7">
        <v>24065</v>
      </c>
      <c r="EO7">
        <v>27760</v>
      </c>
      <c r="EP7">
        <v>29496</v>
      </c>
      <c r="EQ7">
        <v>31590</v>
      </c>
      <c r="ER7">
        <v>32442</v>
      </c>
      <c r="ES7">
        <v>33404</v>
      </c>
      <c r="ET7">
        <v>34304</v>
      </c>
      <c r="EU7">
        <v>35731</v>
      </c>
      <c r="EV7">
        <v>36389</v>
      </c>
      <c r="EW7">
        <v>36440</v>
      </c>
      <c r="EX7">
        <v>36625</v>
      </c>
      <c r="EY7">
        <v>36760</v>
      </c>
      <c r="EZ7">
        <v>36539</v>
      </c>
      <c r="FA7">
        <v>36129</v>
      </c>
      <c r="FB7">
        <v>34842</v>
      </c>
      <c r="FC7">
        <v>33490</v>
      </c>
      <c r="FD7">
        <v>32161</v>
      </c>
      <c r="FE7">
        <v>30947</v>
      </c>
      <c r="FF7">
        <v>31309</v>
      </c>
      <c r="FG7">
        <v>31761</v>
      </c>
      <c r="FH7">
        <v>32242</v>
      </c>
      <c r="FI7">
        <v>32697</v>
      </c>
      <c r="FJ7">
        <v>32974</v>
      </c>
      <c r="FK7">
        <v>33257</v>
      </c>
      <c r="FL7">
        <v>33531</v>
      </c>
      <c r="FM7">
        <v>33824</v>
      </c>
      <c r="FN7">
        <v>30011</v>
      </c>
      <c r="FO7">
        <v>28366</v>
      </c>
      <c r="FP7">
        <v>26474</v>
      </c>
      <c r="FQ7">
        <v>24484</v>
      </c>
      <c r="FR7">
        <v>25695</v>
      </c>
      <c r="FS7">
        <v>27001</v>
      </c>
      <c r="FT7">
        <v>28378</v>
      </c>
      <c r="FU7">
        <v>29755</v>
      </c>
      <c r="FV7">
        <v>29094</v>
      </c>
      <c r="FW7">
        <v>28417</v>
      </c>
      <c r="FX7">
        <v>27746</v>
      </c>
      <c r="FY7">
        <v>27074</v>
      </c>
      <c r="FZ7">
        <v>25447</v>
      </c>
      <c r="GA7">
        <v>23748</v>
      </c>
      <c r="GB7">
        <v>21978</v>
      </c>
      <c r="GC7">
        <v>20208</v>
      </c>
      <c r="GD7">
        <v>20517</v>
      </c>
      <c r="GE7">
        <v>20826</v>
      </c>
      <c r="GF7">
        <v>21135</v>
      </c>
      <c r="GG7">
        <v>21444</v>
      </c>
      <c r="GH7">
        <v>21819</v>
      </c>
      <c r="GI7">
        <v>22206</v>
      </c>
      <c r="GJ7">
        <v>22597</v>
      </c>
      <c r="GK7">
        <v>22989</v>
      </c>
      <c r="GL7">
        <v>23460</v>
      </c>
      <c r="GM7">
        <v>23936</v>
      </c>
      <c r="GN7">
        <v>24417</v>
      </c>
      <c r="GO7">
        <v>24899</v>
      </c>
      <c r="GP7">
        <v>25191</v>
      </c>
      <c r="GQ7">
        <v>25488</v>
      </c>
      <c r="GR7">
        <v>25792</v>
      </c>
      <c r="GS7">
        <v>26096</v>
      </c>
      <c r="GT7">
        <v>29536</v>
      </c>
      <c r="GU7">
        <v>32975</v>
      </c>
      <c r="GV7">
        <v>36456</v>
      </c>
      <c r="GW7">
        <v>39936</v>
      </c>
      <c r="GX7">
        <v>40180</v>
      </c>
      <c r="GY7">
        <v>40427</v>
      </c>
      <c r="GZ7">
        <v>40677</v>
      </c>
      <c r="HA7">
        <v>40927</v>
      </c>
      <c r="HB7">
        <v>39680</v>
      </c>
      <c r="HC7">
        <v>38419</v>
      </c>
      <c r="HD7">
        <v>37144</v>
      </c>
      <c r="HE7">
        <v>35869</v>
      </c>
      <c r="HF7">
        <v>33184</v>
      </c>
      <c r="HG7">
        <v>30470</v>
      </c>
      <c r="HH7">
        <v>27726</v>
      </c>
      <c r="HI7">
        <v>24981</v>
      </c>
      <c r="HJ7">
        <v>23658</v>
      </c>
      <c r="HK7">
        <v>22507</v>
      </c>
      <c r="HL7">
        <v>21343</v>
      </c>
      <c r="HM7">
        <v>20178</v>
      </c>
      <c r="HN7">
        <v>19571</v>
      </c>
      <c r="HO7">
        <v>18958</v>
      </c>
      <c r="HP7">
        <v>18338</v>
      </c>
      <c r="HQ7">
        <v>17719</v>
      </c>
      <c r="HR7">
        <v>17487</v>
      </c>
      <c r="HS7">
        <v>17254</v>
      </c>
      <c r="HT7">
        <v>17017</v>
      </c>
      <c r="HU7">
        <v>16782</v>
      </c>
      <c r="HV7">
        <v>16699</v>
      </c>
      <c r="HW7">
        <v>16615</v>
      </c>
      <c r="HX7">
        <v>16531</v>
      </c>
      <c r="HY7">
        <v>16447</v>
      </c>
      <c r="HZ7">
        <v>16324</v>
      </c>
      <c r="IA7">
        <v>16201</v>
      </c>
      <c r="IB7">
        <v>16075</v>
      </c>
      <c r="IC7">
        <v>15950</v>
      </c>
      <c r="ID7">
        <v>15826</v>
      </c>
      <c r="IE7">
        <v>15702</v>
      </c>
      <c r="IF7">
        <v>15578</v>
      </c>
      <c r="IG7">
        <v>15454</v>
      </c>
      <c r="IH7">
        <v>15329</v>
      </c>
    </row>
    <row r="8" spans="1:242" x14ac:dyDescent="0.25">
      <c r="A8" t="s">
        <v>281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100</v>
      </c>
      <c r="BS8">
        <v>225</v>
      </c>
      <c r="BT8">
        <v>350</v>
      </c>
      <c r="BU8">
        <v>475</v>
      </c>
      <c r="BV8">
        <v>600</v>
      </c>
      <c r="BW8">
        <v>700</v>
      </c>
      <c r="BX8">
        <v>800</v>
      </c>
      <c r="BY8">
        <v>900</v>
      </c>
      <c r="BZ8">
        <v>963</v>
      </c>
      <c r="CA8">
        <v>1008</v>
      </c>
      <c r="CB8">
        <v>1008</v>
      </c>
      <c r="CC8">
        <v>975</v>
      </c>
      <c r="CD8">
        <v>974</v>
      </c>
      <c r="CE8">
        <v>970</v>
      </c>
      <c r="CF8">
        <v>959</v>
      </c>
      <c r="CG8">
        <v>942</v>
      </c>
      <c r="CH8">
        <v>903</v>
      </c>
      <c r="CI8">
        <v>880</v>
      </c>
      <c r="CJ8">
        <v>895</v>
      </c>
      <c r="CK8">
        <v>945</v>
      </c>
      <c r="CL8">
        <v>996</v>
      </c>
      <c r="CM8">
        <v>1064</v>
      </c>
      <c r="CN8">
        <v>1170</v>
      </c>
      <c r="CO8">
        <v>1310</v>
      </c>
      <c r="CP8">
        <v>1362</v>
      </c>
      <c r="CQ8">
        <v>1434</v>
      </c>
      <c r="CR8">
        <v>1554</v>
      </c>
      <c r="CS8">
        <v>1716</v>
      </c>
      <c r="CT8">
        <v>1899</v>
      </c>
      <c r="CU8">
        <v>2094</v>
      </c>
      <c r="CV8">
        <v>2321</v>
      </c>
      <c r="CW8">
        <v>2575</v>
      </c>
      <c r="CX8">
        <v>2800</v>
      </c>
      <c r="CY8">
        <v>3006</v>
      </c>
      <c r="CZ8">
        <v>3166</v>
      </c>
      <c r="DA8">
        <v>3290</v>
      </c>
      <c r="DB8">
        <v>3173</v>
      </c>
      <c r="DC8">
        <v>3141</v>
      </c>
      <c r="DD8">
        <v>3319</v>
      </c>
      <c r="DE8">
        <v>3666</v>
      </c>
      <c r="DF8">
        <v>4208</v>
      </c>
      <c r="DG8">
        <v>4815</v>
      </c>
      <c r="DH8">
        <v>5584</v>
      </c>
      <c r="DI8">
        <v>6483</v>
      </c>
      <c r="DJ8">
        <v>7108</v>
      </c>
      <c r="DK8">
        <v>7682</v>
      </c>
      <c r="DL8">
        <v>8132</v>
      </c>
      <c r="DM8">
        <v>8480</v>
      </c>
      <c r="DN8">
        <v>8741</v>
      </c>
      <c r="DO8">
        <v>9053</v>
      </c>
      <c r="DP8">
        <v>9492</v>
      </c>
      <c r="DQ8">
        <v>10032</v>
      </c>
      <c r="DR8">
        <v>10944</v>
      </c>
      <c r="DS8">
        <v>11817</v>
      </c>
      <c r="DT8">
        <v>12593</v>
      </c>
      <c r="DU8">
        <v>13294</v>
      </c>
      <c r="DV8">
        <v>13707</v>
      </c>
      <c r="DW8">
        <v>14012</v>
      </c>
      <c r="DX8">
        <v>14050</v>
      </c>
      <c r="DY8">
        <v>13875</v>
      </c>
      <c r="DZ8">
        <v>13375</v>
      </c>
      <c r="EA8">
        <v>14275</v>
      </c>
      <c r="EB8">
        <v>14975</v>
      </c>
      <c r="EC8">
        <v>14093</v>
      </c>
      <c r="ED8">
        <v>13381</v>
      </c>
      <c r="EE8">
        <v>12247</v>
      </c>
      <c r="EF8">
        <v>11466</v>
      </c>
      <c r="EG8">
        <v>11827</v>
      </c>
      <c r="EH8">
        <v>9641</v>
      </c>
      <c r="EI8">
        <v>21201</v>
      </c>
      <c r="EJ8">
        <v>17519</v>
      </c>
      <c r="EK8">
        <v>17607</v>
      </c>
      <c r="EL8">
        <v>19503</v>
      </c>
      <c r="EM8">
        <v>17263</v>
      </c>
      <c r="EN8">
        <v>14689</v>
      </c>
      <c r="EO8">
        <v>12079</v>
      </c>
      <c r="EP8">
        <v>9987</v>
      </c>
      <c r="EQ8">
        <v>9761</v>
      </c>
      <c r="ER8">
        <v>9780</v>
      </c>
      <c r="ES8">
        <v>9527</v>
      </c>
      <c r="ET8">
        <v>9089</v>
      </c>
      <c r="EU8">
        <v>8592</v>
      </c>
      <c r="EV8">
        <v>9025</v>
      </c>
      <c r="EW8">
        <v>8876</v>
      </c>
      <c r="EX8">
        <v>8550</v>
      </c>
      <c r="EY8">
        <v>8313</v>
      </c>
      <c r="EZ8">
        <v>8719</v>
      </c>
      <c r="FA8">
        <v>9444</v>
      </c>
      <c r="FB8">
        <v>8816</v>
      </c>
      <c r="FC8">
        <v>8621</v>
      </c>
      <c r="FD8">
        <v>8486</v>
      </c>
      <c r="FE8">
        <v>8194</v>
      </c>
      <c r="FF8">
        <v>7811</v>
      </c>
      <c r="FG8">
        <v>8488</v>
      </c>
      <c r="FH8">
        <v>8584</v>
      </c>
      <c r="FI8">
        <v>8925</v>
      </c>
      <c r="FJ8">
        <v>8633</v>
      </c>
      <c r="FK8">
        <v>8501</v>
      </c>
      <c r="FL8">
        <v>8289</v>
      </c>
      <c r="FM8">
        <v>8155</v>
      </c>
      <c r="FN8">
        <v>8006</v>
      </c>
      <c r="FO8">
        <v>7796</v>
      </c>
      <c r="FP8">
        <v>7725</v>
      </c>
      <c r="FQ8">
        <v>7645</v>
      </c>
      <c r="FR8">
        <v>7383</v>
      </c>
      <c r="FS8">
        <v>7281</v>
      </c>
      <c r="FT8">
        <v>7139</v>
      </c>
      <c r="FU8">
        <v>7028</v>
      </c>
      <c r="FV8">
        <v>7708</v>
      </c>
      <c r="FW8">
        <v>8388</v>
      </c>
      <c r="FX8">
        <v>9068</v>
      </c>
      <c r="FY8">
        <v>9748</v>
      </c>
      <c r="FZ8">
        <v>9535</v>
      </c>
      <c r="GA8">
        <v>9322</v>
      </c>
      <c r="GB8">
        <v>9109</v>
      </c>
      <c r="GC8">
        <v>8896</v>
      </c>
      <c r="GD8">
        <v>8837</v>
      </c>
      <c r="GE8">
        <v>8778</v>
      </c>
      <c r="GF8">
        <v>8719</v>
      </c>
      <c r="GG8">
        <v>8661</v>
      </c>
      <c r="GH8">
        <v>8963</v>
      </c>
      <c r="GI8">
        <v>9266</v>
      </c>
      <c r="GJ8">
        <v>9569</v>
      </c>
      <c r="GK8">
        <v>9871</v>
      </c>
      <c r="GL8">
        <v>9815</v>
      </c>
      <c r="GM8">
        <v>9758</v>
      </c>
      <c r="GN8">
        <v>9701</v>
      </c>
      <c r="GO8">
        <v>9645</v>
      </c>
      <c r="GP8">
        <v>9656</v>
      </c>
      <c r="GQ8">
        <v>9666</v>
      </c>
      <c r="GR8">
        <v>9677</v>
      </c>
      <c r="GS8">
        <v>9687</v>
      </c>
      <c r="GT8">
        <v>10097</v>
      </c>
      <c r="GU8">
        <v>10507</v>
      </c>
      <c r="GV8">
        <v>10916</v>
      </c>
      <c r="GW8">
        <v>11326</v>
      </c>
      <c r="GX8">
        <v>11807</v>
      </c>
      <c r="GY8">
        <v>12288</v>
      </c>
      <c r="GZ8">
        <v>12769</v>
      </c>
      <c r="HA8">
        <v>13251</v>
      </c>
      <c r="HB8">
        <v>13112</v>
      </c>
      <c r="HC8">
        <v>12973</v>
      </c>
      <c r="HD8">
        <v>12834</v>
      </c>
      <c r="HE8">
        <v>12695</v>
      </c>
      <c r="HF8">
        <v>13364</v>
      </c>
      <c r="HG8">
        <v>14034</v>
      </c>
      <c r="HH8">
        <v>14704</v>
      </c>
      <c r="HI8">
        <v>15374</v>
      </c>
      <c r="HJ8">
        <v>15106</v>
      </c>
      <c r="HK8">
        <v>14839</v>
      </c>
      <c r="HL8">
        <v>14572</v>
      </c>
      <c r="HM8">
        <v>14304</v>
      </c>
      <c r="HN8">
        <v>14196</v>
      </c>
      <c r="HO8">
        <v>14087</v>
      </c>
      <c r="HP8">
        <v>13978</v>
      </c>
      <c r="HQ8">
        <v>13870</v>
      </c>
      <c r="HR8">
        <v>14245</v>
      </c>
      <c r="HS8">
        <v>14620</v>
      </c>
      <c r="HT8">
        <v>14995</v>
      </c>
      <c r="HU8">
        <v>15370</v>
      </c>
      <c r="HV8">
        <v>15434</v>
      </c>
      <c r="HW8">
        <v>15478</v>
      </c>
      <c r="HX8">
        <v>15498</v>
      </c>
      <c r="HY8">
        <v>15537</v>
      </c>
      <c r="HZ8">
        <v>15571</v>
      </c>
      <c r="IA8">
        <v>15599</v>
      </c>
      <c r="IB8">
        <v>15648</v>
      </c>
      <c r="IC8">
        <v>15756</v>
      </c>
      <c r="ID8">
        <v>15783</v>
      </c>
      <c r="IE8">
        <v>15907</v>
      </c>
      <c r="IF8">
        <v>16023</v>
      </c>
      <c r="IG8">
        <v>16150</v>
      </c>
      <c r="IH8">
        <v>16214</v>
      </c>
    </row>
    <row r="9" spans="1:242" x14ac:dyDescent="0.25">
      <c r="A9" t="s">
        <v>294</v>
      </c>
      <c r="B9">
        <v>436</v>
      </c>
      <c r="C9">
        <v>454</v>
      </c>
      <c r="D9">
        <v>471</v>
      </c>
      <c r="E9">
        <v>485</v>
      </c>
      <c r="F9">
        <v>496</v>
      </c>
      <c r="G9">
        <v>504</v>
      </c>
      <c r="H9">
        <v>512</v>
      </c>
      <c r="I9">
        <v>523</v>
      </c>
      <c r="J9">
        <v>536</v>
      </c>
      <c r="K9">
        <v>548</v>
      </c>
      <c r="L9">
        <v>565</v>
      </c>
      <c r="M9">
        <v>594</v>
      </c>
      <c r="N9">
        <v>633</v>
      </c>
      <c r="O9">
        <v>684</v>
      </c>
      <c r="P9">
        <v>739</v>
      </c>
      <c r="Q9">
        <v>789</v>
      </c>
      <c r="R9">
        <v>837</v>
      </c>
      <c r="S9">
        <v>883</v>
      </c>
      <c r="T9">
        <v>931</v>
      </c>
      <c r="U9">
        <v>983</v>
      </c>
      <c r="V9">
        <v>1040</v>
      </c>
      <c r="W9">
        <v>1104</v>
      </c>
      <c r="X9">
        <v>1167</v>
      </c>
      <c r="Y9">
        <v>1222</v>
      </c>
      <c r="Z9">
        <v>1269</v>
      </c>
      <c r="AA9">
        <v>1309</v>
      </c>
      <c r="AB9">
        <v>1347</v>
      </c>
      <c r="AC9">
        <v>1388</v>
      </c>
      <c r="AD9">
        <v>1433</v>
      </c>
      <c r="AE9">
        <v>1481</v>
      </c>
      <c r="AF9">
        <v>1527</v>
      </c>
      <c r="AG9">
        <v>1564</v>
      </c>
      <c r="AH9">
        <v>1595</v>
      </c>
      <c r="AI9">
        <v>1620</v>
      </c>
      <c r="AJ9">
        <v>1640</v>
      </c>
      <c r="AK9">
        <v>1656</v>
      </c>
      <c r="AL9">
        <v>1668</v>
      </c>
      <c r="AM9">
        <v>1674</v>
      </c>
      <c r="AN9">
        <v>1677</v>
      </c>
      <c r="AO9">
        <v>1681</v>
      </c>
      <c r="AP9">
        <v>1686</v>
      </c>
      <c r="AQ9">
        <v>1690</v>
      </c>
      <c r="AR9">
        <v>1693</v>
      </c>
      <c r="AS9">
        <v>1696</v>
      </c>
      <c r="AT9">
        <v>1698</v>
      </c>
      <c r="AU9">
        <v>1699</v>
      </c>
      <c r="AV9">
        <v>1700</v>
      </c>
      <c r="AW9">
        <v>1705</v>
      </c>
      <c r="AX9">
        <v>1714</v>
      </c>
      <c r="AY9">
        <v>1728</v>
      </c>
      <c r="AZ9">
        <v>1741</v>
      </c>
      <c r="BA9">
        <v>1749</v>
      </c>
      <c r="BB9">
        <v>1751</v>
      </c>
      <c r="BC9">
        <v>1748</v>
      </c>
      <c r="BD9">
        <v>1744</v>
      </c>
      <c r="BE9">
        <v>1741</v>
      </c>
      <c r="BF9">
        <v>1742</v>
      </c>
      <c r="BG9">
        <v>1743</v>
      </c>
      <c r="BH9">
        <v>1746</v>
      </c>
      <c r="BI9">
        <v>1751</v>
      </c>
      <c r="BJ9">
        <v>1758</v>
      </c>
      <c r="BK9">
        <v>1767</v>
      </c>
      <c r="BL9">
        <v>1784</v>
      </c>
      <c r="BM9">
        <v>1809</v>
      </c>
      <c r="BN9">
        <v>1845</v>
      </c>
      <c r="BO9">
        <v>1847</v>
      </c>
      <c r="BP9">
        <v>1851</v>
      </c>
      <c r="BQ9">
        <v>1884</v>
      </c>
      <c r="BR9">
        <v>1899</v>
      </c>
      <c r="BS9">
        <v>1901</v>
      </c>
      <c r="BT9">
        <v>1912</v>
      </c>
      <c r="BU9">
        <v>1978</v>
      </c>
      <c r="BV9">
        <v>1979</v>
      </c>
      <c r="BW9">
        <v>2051</v>
      </c>
      <c r="BX9">
        <v>2057</v>
      </c>
      <c r="BY9">
        <v>2092</v>
      </c>
      <c r="BZ9">
        <v>2124</v>
      </c>
      <c r="CA9">
        <v>2177</v>
      </c>
      <c r="CB9">
        <v>2306</v>
      </c>
      <c r="CC9">
        <v>2642</v>
      </c>
      <c r="CD9">
        <v>2791</v>
      </c>
      <c r="CE9">
        <v>2915</v>
      </c>
      <c r="CF9">
        <v>3012</v>
      </c>
      <c r="CG9">
        <v>3385</v>
      </c>
      <c r="CH9">
        <v>3704</v>
      </c>
      <c r="CI9">
        <v>3845</v>
      </c>
      <c r="CJ9">
        <v>3961</v>
      </c>
      <c r="CK9">
        <v>4154</v>
      </c>
      <c r="CL9">
        <v>4212</v>
      </c>
      <c r="CM9">
        <v>4513</v>
      </c>
      <c r="CN9">
        <v>4695</v>
      </c>
      <c r="CO9">
        <v>4970</v>
      </c>
      <c r="CP9">
        <v>4972</v>
      </c>
      <c r="CQ9">
        <v>4746</v>
      </c>
      <c r="CR9">
        <v>4908</v>
      </c>
      <c r="CS9">
        <v>5173</v>
      </c>
      <c r="CT9">
        <v>5607</v>
      </c>
      <c r="CU9">
        <v>5978</v>
      </c>
      <c r="CV9">
        <v>6622</v>
      </c>
      <c r="CW9">
        <v>7159</v>
      </c>
      <c r="CX9">
        <v>7991</v>
      </c>
      <c r="CY9">
        <v>8938</v>
      </c>
      <c r="CZ9">
        <v>10194</v>
      </c>
      <c r="DA9">
        <v>11835</v>
      </c>
      <c r="DB9">
        <v>13516</v>
      </c>
      <c r="DC9">
        <v>15466</v>
      </c>
      <c r="DD9">
        <v>17719</v>
      </c>
      <c r="DE9">
        <v>19744</v>
      </c>
      <c r="DF9">
        <v>21753</v>
      </c>
      <c r="DG9">
        <v>23446</v>
      </c>
      <c r="DH9">
        <v>24570</v>
      </c>
      <c r="DI9">
        <v>25566</v>
      </c>
      <c r="DJ9">
        <v>26163</v>
      </c>
      <c r="DK9">
        <v>26727</v>
      </c>
      <c r="DL9">
        <v>27577</v>
      </c>
      <c r="DM9">
        <v>28557</v>
      </c>
      <c r="DN9">
        <v>29721</v>
      </c>
      <c r="DO9">
        <v>30940</v>
      </c>
      <c r="DP9">
        <v>32063</v>
      </c>
      <c r="DQ9">
        <v>33712</v>
      </c>
      <c r="DR9">
        <v>35098</v>
      </c>
      <c r="DS9">
        <v>36425</v>
      </c>
      <c r="DT9">
        <v>37547</v>
      </c>
      <c r="DU9">
        <v>39157</v>
      </c>
      <c r="DV9">
        <v>40634</v>
      </c>
      <c r="DW9">
        <v>41994</v>
      </c>
      <c r="DX9">
        <v>43552</v>
      </c>
      <c r="DY9">
        <v>45042</v>
      </c>
      <c r="DZ9">
        <v>46845</v>
      </c>
      <c r="EA9">
        <v>47986</v>
      </c>
      <c r="EB9">
        <v>48637</v>
      </c>
      <c r="EC9">
        <v>48963</v>
      </c>
      <c r="ED9">
        <v>49147</v>
      </c>
      <c r="EE9">
        <v>48816</v>
      </c>
      <c r="EF9">
        <v>49100</v>
      </c>
      <c r="EG9">
        <v>50127</v>
      </c>
      <c r="EH9">
        <v>51066</v>
      </c>
      <c r="EI9">
        <v>51251</v>
      </c>
      <c r="EJ9">
        <v>51251</v>
      </c>
      <c r="EK9">
        <v>52613</v>
      </c>
      <c r="EL9">
        <v>53775</v>
      </c>
      <c r="EM9">
        <v>55285</v>
      </c>
      <c r="EN9">
        <v>56470</v>
      </c>
      <c r="EO9">
        <v>57312</v>
      </c>
      <c r="EP9">
        <v>57934</v>
      </c>
      <c r="EQ9">
        <v>58676</v>
      </c>
      <c r="ER9">
        <v>59667</v>
      </c>
      <c r="ES9">
        <v>60900</v>
      </c>
      <c r="ET9">
        <v>61796</v>
      </c>
      <c r="EU9">
        <v>62038</v>
      </c>
      <c r="EV9">
        <v>62580</v>
      </c>
      <c r="EW9">
        <v>62901</v>
      </c>
      <c r="EX9">
        <v>62710</v>
      </c>
      <c r="EY9">
        <v>62340</v>
      </c>
      <c r="EZ9">
        <v>62574</v>
      </c>
      <c r="FA9">
        <v>62293</v>
      </c>
      <c r="FB9">
        <v>62154</v>
      </c>
      <c r="FC9">
        <v>58629</v>
      </c>
      <c r="FD9">
        <v>57715</v>
      </c>
      <c r="FE9">
        <v>56328</v>
      </c>
      <c r="FF9">
        <v>55550</v>
      </c>
      <c r="FG9">
        <v>55422</v>
      </c>
      <c r="FH9">
        <v>56320</v>
      </c>
      <c r="FI9">
        <v>57283</v>
      </c>
      <c r="FJ9">
        <v>58466</v>
      </c>
      <c r="FK9">
        <v>59347</v>
      </c>
      <c r="FL9">
        <v>59789</v>
      </c>
      <c r="FM9">
        <v>60498</v>
      </c>
      <c r="FN9">
        <v>60793</v>
      </c>
      <c r="FO9">
        <v>61190</v>
      </c>
      <c r="FP9">
        <v>62035</v>
      </c>
      <c r="FQ9">
        <v>62808</v>
      </c>
      <c r="FR9">
        <v>63381</v>
      </c>
      <c r="FS9">
        <v>64094</v>
      </c>
      <c r="FT9">
        <v>65021</v>
      </c>
      <c r="FU9">
        <v>65763</v>
      </c>
      <c r="FV9">
        <v>66577</v>
      </c>
      <c r="FW9">
        <v>67426</v>
      </c>
      <c r="FX9">
        <v>62783</v>
      </c>
      <c r="FY9">
        <v>64952</v>
      </c>
      <c r="FZ9">
        <v>65524</v>
      </c>
      <c r="GA9">
        <v>65730</v>
      </c>
      <c r="GB9">
        <v>65906</v>
      </c>
      <c r="GC9">
        <v>67221</v>
      </c>
      <c r="GD9">
        <v>67417</v>
      </c>
      <c r="GE9">
        <v>67034</v>
      </c>
      <c r="GF9">
        <v>67111</v>
      </c>
      <c r="GG9">
        <v>66573</v>
      </c>
      <c r="GH9">
        <v>66274</v>
      </c>
      <c r="GI9">
        <v>66854</v>
      </c>
      <c r="GJ9">
        <v>65765</v>
      </c>
      <c r="GK9">
        <v>66151</v>
      </c>
      <c r="GL9">
        <v>65389</v>
      </c>
      <c r="GM9">
        <v>64572</v>
      </c>
      <c r="GN9">
        <v>63433</v>
      </c>
      <c r="GO9">
        <v>63429</v>
      </c>
      <c r="GP9">
        <v>63389</v>
      </c>
      <c r="GQ9">
        <v>65347</v>
      </c>
      <c r="GR9">
        <v>65625</v>
      </c>
      <c r="GS9">
        <v>66609</v>
      </c>
      <c r="GT9">
        <v>67513</v>
      </c>
      <c r="GU9">
        <v>70582</v>
      </c>
      <c r="GV9">
        <v>71947</v>
      </c>
      <c r="GW9">
        <v>74282</v>
      </c>
      <c r="GX9">
        <v>75591</v>
      </c>
      <c r="GY9">
        <v>76284</v>
      </c>
      <c r="GZ9">
        <v>79898</v>
      </c>
      <c r="HA9">
        <v>81810</v>
      </c>
      <c r="HB9">
        <v>82509</v>
      </c>
      <c r="HC9">
        <v>84486</v>
      </c>
      <c r="HD9">
        <v>87960</v>
      </c>
      <c r="HE9">
        <v>90085</v>
      </c>
      <c r="HF9">
        <v>93380</v>
      </c>
      <c r="HG9">
        <v>95560</v>
      </c>
      <c r="HH9">
        <v>97915</v>
      </c>
      <c r="HI9">
        <v>99550</v>
      </c>
      <c r="HJ9">
        <v>100464</v>
      </c>
      <c r="HK9">
        <v>99805</v>
      </c>
      <c r="HL9">
        <v>97525</v>
      </c>
      <c r="HM9">
        <v>96438</v>
      </c>
      <c r="HN9">
        <v>94712</v>
      </c>
      <c r="HO9">
        <v>96261</v>
      </c>
      <c r="HP9">
        <v>98599</v>
      </c>
      <c r="HQ9">
        <v>98970</v>
      </c>
      <c r="HR9">
        <v>99487</v>
      </c>
      <c r="HS9">
        <v>100317</v>
      </c>
      <c r="HT9">
        <v>102801</v>
      </c>
      <c r="HU9">
        <v>104131</v>
      </c>
      <c r="HV9">
        <v>103574</v>
      </c>
      <c r="HW9">
        <v>104297</v>
      </c>
      <c r="HX9">
        <v>104950</v>
      </c>
      <c r="HY9">
        <v>103850</v>
      </c>
      <c r="HZ9">
        <v>103640</v>
      </c>
      <c r="IA9">
        <v>105899</v>
      </c>
      <c r="IB9">
        <v>107008</v>
      </c>
      <c r="IC9">
        <v>105981</v>
      </c>
      <c r="ID9">
        <v>108037</v>
      </c>
      <c r="IE9">
        <v>109346</v>
      </c>
      <c r="IF9">
        <v>108356</v>
      </c>
      <c r="IG9">
        <v>107706</v>
      </c>
      <c r="IH9">
        <v>108601</v>
      </c>
    </row>
    <row r="10" spans="1:242" x14ac:dyDescent="0.25">
      <c r="A10" t="s">
        <v>512</v>
      </c>
      <c r="B10">
        <v>2731</v>
      </c>
      <c r="C10">
        <v>3244</v>
      </c>
      <c r="D10">
        <v>2689</v>
      </c>
      <c r="E10">
        <v>2770</v>
      </c>
      <c r="F10">
        <v>2860</v>
      </c>
      <c r="G10">
        <v>2919</v>
      </c>
      <c r="H10">
        <v>2929</v>
      </c>
      <c r="I10">
        <v>2929</v>
      </c>
      <c r="J10">
        <v>2914</v>
      </c>
      <c r="K10">
        <v>2902</v>
      </c>
      <c r="L10">
        <v>2889</v>
      </c>
      <c r="M10">
        <v>2885</v>
      </c>
      <c r="N10">
        <v>2894</v>
      </c>
      <c r="O10">
        <v>2923</v>
      </c>
      <c r="P10">
        <v>2974</v>
      </c>
      <c r="Q10">
        <v>3051</v>
      </c>
      <c r="R10">
        <v>3103</v>
      </c>
      <c r="S10">
        <v>3130</v>
      </c>
      <c r="T10">
        <v>3157</v>
      </c>
      <c r="U10">
        <v>3281</v>
      </c>
      <c r="V10">
        <v>3598</v>
      </c>
      <c r="W10">
        <v>3931</v>
      </c>
      <c r="X10">
        <v>4139</v>
      </c>
      <c r="Y10">
        <v>4206</v>
      </c>
      <c r="Z10">
        <v>4083</v>
      </c>
      <c r="AA10">
        <v>4093</v>
      </c>
      <c r="AB10">
        <v>4148</v>
      </c>
      <c r="AC10">
        <v>4235</v>
      </c>
      <c r="AD10">
        <v>4290</v>
      </c>
      <c r="AE10">
        <v>4336</v>
      </c>
      <c r="AF10">
        <v>4378</v>
      </c>
      <c r="AG10">
        <v>4448</v>
      </c>
      <c r="AH10">
        <v>4506</v>
      </c>
      <c r="AI10">
        <v>4476</v>
      </c>
      <c r="AJ10">
        <v>4463</v>
      </c>
      <c r="AK10">
        <v>4496</v>
      </c>
      <c r="AL10">
        <v>4453</v>
      </c>
      <c r="AM10">
        <v>4123</v>
      </c>
      <c r="AN10">
        <v>4078</v>
      </c>
      <c r="AO10">
        <v>4124</v>
      </c>
      <c r="AP10">
        <v>4097</v>
      </c>
      <c r="AQ10">
        <v>3997</v>
      </c>
      <c r="AR10">
        <v>4004</v>
      </c>
      <c r="AS10">
        <v>4023</v>
      </c>
      <c r="AT10">
        <v>3996</v>
      </c>
      <c r="AU10">
        <v>3900</v>
      </c>
      <c r="AV10">
        <v>3888</v>
      </c>
      <c r="AW10">
        <v>3900</v>
      </c>
      <c r="AX10">
        <v>3995</v>
      </c>
      <c r="AY10">
        <v>4121</v>
      </c>
      <c r="AZ10">
        <v>4329</v>
      </c>
      <c r="BA10">
        <v>4537</v>
      </c>
      <c r="BB10">
        <v>4687</v>
      </c>
      <c r="BC10">
        <v>4775</v>
      </c>
      <c r="BD10">
        <v>5000</v>
      </c>
      <c r="BE10">
        <v>5253</v>
      </c>
      <c r="BF10">
        <v>5521</v>
      </c>
      <c r="BG10">
        <v>5760</v>
      </c>
      <c r="BH10">
        <v>5994</v>
      </c>
      <c r="BI10">
        <v>6155</v>
      </c>
      <c r="BJ10">
        <v>6263</v>
      </c>
      <c r="BK10">
        <v>6290</v>
      </c>
      <c r="BL10">
        <v>6331</v>
      </c>
      <c r="BM10">
        <v>6361</v>
      </c>
      <c r="BN10">
        <v>6362</v>
      </c>
      <c r="BO10">
        <v>6337</v>
      </c>
      <c r="BP10">
        <v>6293</v>
      </c>
      <c r="BQ10">
        <v>6234</v>
      </c>
      <c r="BR10">
        <v>6038</v>
      </c>
      <c r="BS10">
        <v>5956</v>
      </c>
      <c r="BT10">
        <v>5871</v>
      </c>
      <c r="BU10">
        <v>5615</v>
      </c>
      <c r="BV10">
        <v>5660</v>
      </c>
      <c r="BW10">
        <v>5596</v>
      </c>
      <c r="BX10">
        <v>5443</v>
      </c>
      <c r="BY10">
        <v>4981</v>
      </c>
      <c r="BZ10">
        <v>4781</v>
      </c>
      <c r="CA10">
        <v>3868</v>
      </c>
      <c r="CB10">
        <v>4557</v>
      </c>
      <c r="CC10">
        <v>4211</v>
      </c>
      <c r="CD10">
        <v>4005</v>
      </c>
      <c r="CE10">
        <v>4494</v>
      </c>
      <c r="CF10">
        <v>4551</v>
      </c>
      <c r="CG10">
        <v>5617</v>
      </c>
      <c r="CH10">
        <v>5513</v>
      </c>
      <c r="CI10">
        <v>6701</v>
      </c>
      <c r="CJ10">
        <v>8114</v>
      </c>
      <c r="CK10">
        <v>9667</v>
      </c>
      <c r="CL10">
        <v>10098</v>
      </c>
      <c r="CM10">
        <v>8869</v>
      </c>
      <c r="CN10">
        <v>9012</v>
      </c>
      <c r="CO10">
        <v>8927</v>
      </c>
      <c r="CP10">
        <v>8868</v>
      </c>
      <c r="CQ10">
        <v>9592</v>
      </c>
      <c r="CR10">
        <v>10439</v>
      </c>
      <c r="CS10">
        <v>11386</v>
      </c>
      <c r="CT10">
        <v>10818</v>
      </c>
      <c r="CU10">
        <v>11665</v>
      </c>
      <c r="CV10">
        <v>12656</v>
      </c>
      <c r="CW10">
        <v>13273</v>
      </c>
      <c r="CX10">
        <v>14012</v>
      </c>
      <c r="CY10">
        <v>14679</v>
      </c>
      <c r="CZ10">
        <v>15240</v>
      </c>
      <c r="DA10">
        <v>15592</v>
      </c>
      <c r="DB10">
        <v>16546</v>
      </c>
      <c r="DC10">
        <v>17174</v>
      </c>
      <c r="DD10">
        <v>17623</v>
      </c>
      <c r="DE10">
        <v>18301</v>
      </c>
      <c r="DF10">
        <v>18979</v>
      </c>
      <c r="DG10">
        <v>19539</v>
      </c>
      <c r="DH10">
        <v>20219</v>
      </c>
      <c r="DI10">
        <v>20690</v>
      </c>
      <c r="DJ10">
        <v>21014</v>
      </c>
      <c r="DK10">
        <v>21411</v>
      </c>
      <c r="DL10">
        <v>21872</v>
      </c>
      <c r="DM10">
        <v>22143</v>
      </c>
      <c r="DN10">
        <v>21976</v>
      </c>
      <c r="DO10">
        <v>22388</v>
      </c>
      <c r="DP10">
        <v>22765</v>
      </c>
      <c r="DQ10">
        <v>22891</v>
      </c>
      <c r="DR10">
        <v>22954</v>
      </c>
      <c r="DS10">
        <v>22964</v>
      </c>
      <c r="DT10">
        <v>22678</v>
      </c>
      <c r="DU10">
        <v>23513</v>
      </c>
      <c r="DV10">
        <v>23717</v>
      </c>
      <c r="DW10">
        <v>23767</v>
      </c>
      <c r="DX10">
        <v>24155</v>
      </c>
      <c r="DY10">
        <v>24403</v>
      </c>
      <c r="DZ10">
        <v>24241</v>
      </c>
      <c r="EA10">
        <v>23753</v>
      </c>
      <c r="EB10">
        <v>23508</v>
      </c>
      <c r="EC10">
        <v>24058</v>
      </c>
      <c r="ED10">
        <v>23883</v>
      </c>
      <c r="EE10">
        <v>23733</v>
      </c>
      <c r="EF10">
        <v>20588</v>
      </c>
      <c r="EG10">
        <v>20750</v>
      </c>
      <c r="EH10">
        <v>20818</v>
      </c>
      <c r="EI10">
        <v>20836</v>
      </c>
      <c r="EJ10">
        <v>20751</v>
      </c>
      <c r="EK10">
        <v>21045</v>
      </c>
      <c r="EL10">
        <v>21045.3</v>
      </c>
      <c r="EM10">
        <v>21242</v>
      </c>
      <c r="EN10">
        <v>21329.1</v>
      </c>
      <c r="EO10">
        <v>21319.5</v>
      </c>
      <c r="EP10">
        <v>25178.799999999999</v>
      </c>
      <c r="EQ10">
        <v>31009.3</v>
      </c>
      <c r="ER10">
        <v>35345.300000000003</v>
      </c>
      <c r="ES10">
        <v>37940</v>
      </c>
      <c r="ET10">
        <v>39443.4</v>
      </c>
      <c r="EU10">
        <v>41300.300000000003</v>
      </c>
      <c r="EV10">
        <v>44223.8</v>
      </c>
      <c r="EW10">
        <v>37086.6</v>
      </c>
      <c r="EX10">
        <v>38389.199999999997</v>
      </c>
      <c r="EY10">
        <v>37981.9</v>
      </c>
      <c r="EZ10">
        <v>35660.1</v>
      </c>
      <c r="FA10">
        <v>36576</v>
      </c>
      <c r="FB10">
        <v>35348.9</v>
      </c>
      <c r="FC10">
        <v>32829.599999999999</v>
      </c>
      <c r="FD10">
        <v>31382.2</v>
      </c>
      <c r="FE10">
        <v>32978.1</v>
      </c>
      <c r="FF10">
        <v>30913.1</v>
      </c>
      <c r="FG10">
        <v>30495.3</v>
      </c>
      <c r="FH10">
        <v>30566.799999999999</v>
      </c>
      <c r="FI10">
        <v>29106.400000000001</v>
      </c>
      <c r="FJ10">
        <v>28367.3</v>
      </c>
      <c r="FK10">
        <v>26421.7</v>
      </c>
      <c r="FL10">
        <v>25688.5</v>
      </c>
      <c r="FM10">
        <v>24229</v>
      </c>
      <c r="FN10">
        <v>22587</v>
      </c>
      <c r="FO10">
        <v>22099</v>
      </c>
      <c r="FP10">
        <v>21240</v>
      </c>
      <c r="FQ10">
        <v>21195</v>
      </c>
      <c r="FR10">
        <v>19875</v>
      </c>
      <c r="FS10">
        <v>19839</v>
      </c>
      <c r="FT10">
        <v>19141</v>
      </c>
      <c r="FU10">
        <v>19145</v>
      </c>
      <c r="FV10">
        <v>18936</v>
      </c>
      <c r="FW10">
        <v>18767</v>
      </c>
      <c r="FX10">
        <v>18660</v>
      </c>
      <c r="FY10">
        <v>18809</v>
      </c>
      <c r="FZ10">
        <v>18547</v>
      </c>
      <c r="GA10">
        <v>18315</v>
      </c>
      <c r="GB10">
        <v>18630</v>
      </c>
      <c r="GC10">
        <v>18389</v>
      </c>
      <c r="GD10">
        <v>18326</v>
      </c>
      <c r="GE10">
        <v>18286</v>
      </c>
      <c r="GF10">
        <v>16563</v>
      </c>
      <c r="GG10">
        <v>16466</v>
      </c>
      <c r="GH10">
        <v>16360</v>
      </c>
      <c r="GI10">
        <v>16203</v>
      </c>
      <c r="GJ10">
        <v>15953</v>
      </c>
      <c r="GK10">
        <v>15867</v>
      </c>
      <c r="GL10">
        <v>15703</v>
      </c>
      <c r="GM10">
        <v>15313</v>
      </c>
      <c r="GN10">
        <v>15174</v>
      </c>
      <c r="GO10">
        <v>14955</v>
      </c>
      <c r="GP10">
        <v>14705</v>
      </c>
      <c r="GQ10">
        <v>14448</v>
      </c>
      <c r="GR10">
        <v>14241</v>
      </c>
      <c r="GS10">
        <v>14096</v>
      </c>
      <c r="GT10">
        <v>13963</v>
      </c>
      <c r="GU10">
        <v>13817</v>
      </c>
      <c r="GV10">
        <v>13708</v>
      </c>
      <c r="GW10">
        <v>13622</v>
      </c>
      <c r="GX10">
        <v>13501</v>
      </c>
      <c r="GY10">
        <v>13444</v>
      </c>
      <c r="GZ10">
        <v>13293</v>
      </c>
      <c r="HA10">
        <v>13192</v>
      </c>
      <c r="HB10">
        <v>13178</v>
      </c>
      <c r="HC10">
        <v>13395</v>
      </c>
      <c r="HD10">
        <v>13371</v>
      </c>
      <c r="HE10">
        <v>13345</v>
      </c>
      <c r="HF10">
        <v>13299</v>
      </c>
      <c r="HG10">
        <v>13379</v>
      </c>
      <c r="HH10">
        <v>13439</v>
      </c>
      <c r="HI10">
        <v>13666</v>
      </c>
      <c r="HJ10">
        <v>13778</v>
      </c>
      <c r="HK10">
        <v>14446</v>
      </c>
      <c r="HL10">
        <v>14458</v>
      </c>
      <c r="HM10">
        <v>16395</v>
      </c>
      <c r="HN10">
        <v>16354</v>
      </c>
      <c r="HO10">
        <v>18898</v>
      </c>
      <c r="HP10">
        <v>22792</v>
      </c>
      <c r="HQ10">
        <v>22061</v>
      </c>
      <c r="HR10">
        <v>23223</v>
      </c>
      <c r="HS10">
        <v>23885</v>
      </c>
      <c r="HT10">
        <v>23583</v>
      </c>
      <c r="HU10">
        <v>23097</v>
      </c>
      <c r="HV10">
        <v>23810</v>
      </c>
      <c r="HW10">
        <v>24507</v>
      </c>
      <c r="HX10">
        <v>24160</v>
      </c>
      <c r="HY10">
        <v>24035</v>
      </c>
      <c r="HZ10">
        <v>25180</v>
      </c>
      <c r="IA10">
        <v>25547</v>
      </c>
      <c r="IB10">
        <v>25852</v>
      </c>
      <c r="IC10">
        <v>25162</v>
      </c>
      <c r="ID10">
        <v>25836</v>
      </c>
      <c r="IE10">
        <v>25064</v>
      </c>
      <c r="IF10">
        <v>24463</v>
      </c>
      <c r="IG10">
        <v>25611</v>
      </c>
      <c r="IH10">
        <v>25863</v>
      </c>
    </row>
    <row r="11" spans="1:242" x14ac:dyDescent="0.25">
      <c r="A11" t="s">
        <v>282</v>
      </c>
      <c r="B11">
        <v>41182</v>
      </c>
      <c r="C11">
        <v>42830</v>
      </c>
      <c r="D11">
        <v>44821</v>
      </c>
      <c r="E11">
        <v>46938</v>
      </c>
      <c r="F11">
        <v>48892</v>
      </c>
      <c r="G11">
        <v>51484</v>
      </c>
      <c r="H11">
        <v>54061</v>
      </c>
      <c r="I11">
        <v>55915</v>
      </c>
      <c r="J11">
        <v>57491</v>
      </c>
      <c r="K11">
        <v>59555</v>
      </c>
      <c r="L11">
        <v>61693</v>
      </c>
      <c r="M11">
        <v>63285</v>
      </c>
      <c r="N11">
        <v>64303</v>
      </c>
      <c r="O11">
        <v>65758</v>
      </c>
      <c r="P11">
        <v>67424</v>
      </c>
      <c r="Q11">
        <v>68831</v>
      </c>
      <c r="R11">
        <v>69770</v>
      </c>
      <c r="S11">
        <v>71720</v>
      </c>
      <c r="T11">
        <v>74149</v>
      </c>
      <c r="U11">
        <v>76501</v>
      </c>
      <c r="V11">
        <v>78365</v>
      </c>
      <c r="W11">
        <v>81129</v>
      </c>
      <c r="X11">
        <v>84055</v>
      </c>
      <c r="Y11">
        <v>86298</v>
      </c>
      <c r="Z11">
        <v>87772</v>
      </c>
      <c r="AA11">
        <v>89739</v>
      </c>
      <c r="AB11">
        <v>92065</v>
      </c>
      <c r="AC11">
        <v>94001</v>
      </c>
      <c r="AD11">
        <v>95443</v>
      </c>
      <c r="AE11">
        <v>97998</v>
      </c>
      <c r="AF11">
        <v>100700</v>
      </c>
      <c r="AG11">
        <v>103273</v>
      </c>
      <c r="AH11">
        <v>104939</v>
      </c>
      <c r="AI11">
        <v>108193</v>
      </c>
      <c r="AJ11">
        <v>111588</v>
      </c>
      <c r="AK11">
        <v>114637</v>
      </c>
      <c r="AL11">
        <v>117371</v>
      </c>
      <c r="AM11">
        <v>121487</v>
      </c>
      <c r="AN11">
        <v>125602</v>
      </c>
      <c r="AO11">
        <v>129063</v>
      </c>
      <c r="AP11">
        <v>131984</v>
      </c>
      <c r="AQ11">
        <v>135852</v>
      </c>
      <c r="AR11">
        <v>139617</v>
      </c>
      <c r="AS11">
        <v>142777</v>
      </c>
      <c r="AT11">
        <v>145365</v>
      </c>
      <c r="AU11">
        <v>148886</v>
      </c>
      <c r="AV11">
        <v>152807</v>
      </c>
      <c r="AW11">
        <v>156007</v>
      </c>
      <c r="AX11">
        <v>158458</v>
      </c>
      <c r="AY11">
        <v>161030</v>
      </c>
      <c r="AZ11">
        <v>163016</v>
      </c>
      <c r="BA11">
        <v>164334</v>
      </c>
      <c r="BB11">
        <v>164959</v>
      </c>
      <c r="BC11">
        <v>167173</v>
      </c>
      <c r="BD11">
        <v>170627</v>
      </c>
      <c r="BE11">
        <v>173770</v>
      </c>
      <c r="BF11">
        <v>175777</v>
      </c>
      <c r="BG11">
        <v>178728</v>
      </c>
      <c r="BH11">
        <v>182228</v>
      </c>
      <c r="BI11">
        <v>185804</v>
      </c>
      <c r="BJ11">
        <v>188662</v>
      </c>
      <c r="BK11">
        <v>192498</v>
      </c>
      <c r="BL11">
        <v>196220</v>
      </c>
      <c r="BM11">
        <v>197730</v>
      </c>
      <c r="BN11">
        <v>198225</v>
      </c>
      <c r="BO11">
        <v>200145</v>
      </c>
      <c r="BP11">
        <v>203137</v>
      </c>
      <c r="BQ11">
        <v>205919</v>
      </c>
      <c r="BR11">
        <v>208922</v>
      </c>
      <c r="BS11">
        <v>214474</v>
      </c>
      <c r="BT11">
        <v>221683</v>
      </c>
      <c r="BU11">
        <v>227465</v>
      </c>
      <c r="BV11">
        <v>233926</v>
      </c>
      <c r="BW11">
        <v>242828</v>
      </c>
      <c r="BX11">
        <v>253338</v>
      </c>
      <c r="BY11">
        <v>262798</v>
      </c>
      <c r="BZ11">
        <v>270911</v>
      </c>
      <c r="CA11">
        <v>282257</v>
      </c>
      <c r="CB11">
        <v>291991</v>
      </c>
      <c r="CC11">
        <v>298572</v>
      </c>
      <c r="CD11">
        <v>303864</v>
      </c>
      <c r="CE11">
        <v>311953</v>
      </c>
      <c r="CF11">
        <v>317985</v>
      </c>
      <c r="CG11">
        <v>321010</v>
      </c>
      <c r="CH11">
        <v>323432</v>
      </c>
      <c r="CI11">
        <v>330263</v>
      </c>
      <c r="CJ11">
        <v>337781</v>
      </c>
      <c r="CK11">
        <v>345117</v>
      </c>
      <c r="CL11">
        <v>353744</v>
      </c>
      <c r="CM11">
        <v>366279</v>
      </c>
      <c r="CN11">
        <v>380150</v>
      </c>
      <c r="CO11">
        <v>392391</v>
      </c>
      <c r="CP11">
        <v>403738</v>
      </c>
      <c r="CQ11">
        <v>424209</v>
      </c>
      <c r="CR11">
        <v>444583</v>
      </c>
      <c r="CS11">
        <v>463088</v>
      </c>
      <c r="CT11">
        <v>476129</v>
      </c>
      <c r="CU11">
        <v>495528</v>
      </c>
      <c r="CV11">
        <v>517024</v>
      </c>
      <c r="CW11">
        <v>536775</v>
      </c>
      <c r="CX11">
        <v>548890</v>
      </c>
      <c r="CY11">
        <v>567805</v>
      </c>
      <c r="CZ11">
        <v>585923</v>
      </c>
      <c r="DA11">
        <v>598749</v>
      </c>
      <c r="DB11">
        <v>606147</v>
      </c>
      <c r="DC11">
        <v>610367</v>
      </c>
      <c r="DD11">
        <v>622428</v>
      </c>
      <c r="DE11">
        <v>636320</v>
      </c>
      <c r="DF11">
        <v>641996</v>
      </c>
      <c r="DG11">
        <v>652727</v>
      </c>
      <c r="DH11">
        <v>659148</v>
      </c>
      <c r="DI11">
        <v>661423</v>
      </c>
      <c r="DJ11">
        <v>658234</v>
      </c>
      <c r="DK11">
        <v>654040</v>
      </c>
      <c r="DL11">
        <v>639412</v>
      </c>
      <c r="DM11">
        <v>625935</v>
      </c>
      <c r="DN11">
        <v>624162</v>
      </c>
      <c r="DO11">
        <v>630939</v>
      </c>
      <c r="DP11">
        <v>647460</v>
      </c>
      <c r="DQ11">
        <v>661631</v>
      </c>
      <c r="DR11">
        <v>672573</v>
      </c>
      <c r="DS11">
        <v>696113</v>
      </c>
      <c r="DT11">
        <v>714464</v>
      </c>
      <c r="DU11">
        <v>724234</v>
      </c>
      <c r="DV11">
        <v>730639</v>
      </c>
      <c r="DW11">
        <v>742196</v>
      </c>
      <c r="DX11">
        <v>759106</v>
      </c>
      <c r="DY11">
        <v>773548</v>
      </c>
      <c r="DZ11">
        <v>771714</v>
      </c>
      <c r="EA11">
        <v>782260</v>
      </c>
      <c r="EB11">
        <v>793551</v>
      </c>
      <c r="EC11">
        <v>801323</v>
      </c>
      <c r="ED11">
        <v>790833</v>
      </c>
      <c r="EE11">
        <v>818316</v>
      </c>
      <c r="EF11">
        <v>840954</v>
      </c>
      <c r="EG11">
        <v>843355</v>
      </c>
      <c r="EH11">
        <v>882556</v>
      </c>
      <c r="EI11">
        <v>908241</v>
      </c>
      <c r="EJ11">
        <v>943510</v>
      </c>
      <c r="EK11">
        <v>965952</v>
      </c>
      <c r="EL11">
        <v>974141</v>
      </c>
      <c r="EM11">
        <v>993608</v>
      </c>
      <c r="EN11">
        <v>1005085</v>
      </c>
      <c r="EO11">
        <v>1005653</v>
      </c>
      <c r="EP11">
        <v>1045733</v>
      </c>
      <c r="EQ11">
        <v>1054066</v>
      </c>
      <c r="ER11">
        <v>1050524</v>
      </c>
      <c r="ES11">
        <v>1031434</v>
      </c>
      <c r="ET11">
        <v>1017547</v>
      </c>
      <c r="EU11">
        <v>1014830</v>
      </c>
      <c r="EV11">
        <v>994396</v>
      </c>
      <c r="EW11">
        <v>991961</v>
      </c>
      <c r="EX11">
        <v>985186</v>
      </c>
      <c r="EY11">
        <v>972089</v>
      </c>
      <c r="EZ11">
        <v>974182</v>
      </c>
      <c r="FA11">
        <v>968764</v>
      </c>
      <c r="FB11">
        <v>960157</v>
      </c>
      <c r="FC11">
        <v>980583</v>
      </c>
      <c r="FD11">
        <v>989906</v>
      </c>
      <c r="FE11">
        <v>1001617</v>
      </c>
      <c r="FF11">
        <v>988179</v>
      </c>
      <c r="FG11">
        <v>1008691</v>
      </c>
      <c r="FH11">
        <v>1036224</v>
      </c>
      <c r="FI11">
        <v>1066676</v>
      </c>
      <c r="FJ11">
        <v>1086690</v>
      </c>
      <c r="FK11">
        <v>1108558</v>
      </c>
      <c r="FL11">
        <v>1131060</v>
      </c>
      <c r="FM11">
        <v>1127146</v>
      </c>
      <c r="FN11">
        <v>1138061</v>
      </c>
      <c r="FO11">
        <v>1152207</v>
      </c>
      <c r="FP11">
        <v>1175578</v>
      </c>
      <c r="FQ11">
        <v>1188976</v>
      </c>
      <c r="FR11">
        <v>1199884</v>
      </c>
      <c r="FS11">
        <v>1229828</v>
      </c>
      <c r="FT11">
        <v>1252070</v>
      </c>
      <c r="FU11">
        <v>1263899</v>
      </c>
      <c r="FV11">
        <v>1288574</v>
      </c>
      <c r="FW11">
        <v>1289255</v>
      </c>
      <c r="FX11">
        <v>1292644</v>
      </c>
      <c r="FY11">
        <v>1327298</v>
      </c>
      <c r="FZ11">
        <v>1314213</v>
      </c>
      <c r="GA11">
        <v>1331672</v>
      </c>
      <c r="GB11">
        <v>1384190</v>
      </c>
      <c r="GC11">
        <v>1424470</v>
      </c>
      <c r="GD11">
        <v>1460558</v>
      </c>
      <c r="GE11">
        <v>1522954</v>
      </c>
      <c r="GF11">
        <v>1558487</v>
      </c>
      <c r="GG11">
        <v>1555563</v>
      </c>
      <c r="GH11">
        <v>1582558</v>
      </c>
      <c r="GI11">
        <v>1610961</v>
      </c>
      <c r="GJ11">
        <v>1605620</v>
      </c>
      <c r="GK11">
        <v>1641028</v>
      </c>
      <c r="GL11">
        <v>1620278</v>
      </c>
      <c r="GM11">
        <v>1666494</v>
      </c>
      <c r="GN11">
        <v>1765756</v>
      </c>
      <c r="GO11">
        <v>1849092</v>
      </c>
      <c r="GP11">
        <v>1903763</v>
      </c>
      <c r="GQ11">
        <v>1994257</v>
      </c>
      <c r="GR11">
        <v>2058014</v>
      </c>
      <c r="GS11">
        <v>2050962</v>
      </c>
      <c r="GT11">
        <v>2147512</v>
      </c>
      <c r="GU11">
        <v>2261586</v>
      </c>
      <c r="GV11">
        <v>2350462</v>
      </c>
      <c r="GW11">
        <v>2440828</v>
      </c>
      <c r="GX11">
        <v>2510879</v>
      </c>
      <c r="GY11">
        <v>2613575</v>
      </c>
      <c r="GZ11">
        <v>2694860</v>
      </c>
      <c r="HA11">
        <v>2730185</v>
      </c>
      <c r="HB11">
        <v>2800323</v>
      </c>
      <c r="HC11">
        <v>2891033</v>
      </c>
      <c r="HD11">
        <v>2920617</v>
      </c>
      <c r="HE11">
        <v>2933473</v>
      </c>
      <c r="HF11">
        <v>2949412</v>
      </c>
      <c r="HG11">
        <v>2993548</v>
      </c>
      <c r="HH11">
        <v>3043823</v>
      </c>
      <c r="HI11">
        <v>3068860</v>
      </c>
      <c r="HJ11">
        <v>3081637</v>
      </c>
      <c r="HK11">
        <v>3020149</v>
      </c>
      <c r="HL11">
        <v>2946352</v>
      </c>
      <c r="HM11">
        <v>2884498</v>
      </c>
      <c r="HN11">
        <v>2880570</v>
      </c>
      <c r="HO11">
        <v>2832274</v>
      </c>
      <c r="HP11">
        <v>2728159</v>
      </c>
      <c r="HQ11">
        <v>2693377</v>
      </c>
      <c r="HR11">
        <v>2648757</v>
      </c>
      <c r="HS11">
        <v>2618454</v>
      </c>
      <c r="HT11">
        <v>2613083</v>
      </c>
      <c r="HU11">
        <v>2615609</v>
      </c>
      <c r="HV11">
        <v>2528657</v>
      </c>
      <c r="HW11">
        <v>2509963</v>
      </c>
      <c r="HX11">
        <v>2521261</v>
      </c>
      <c r="HY11">
        <v>2538015</v>
      </c>
      <c r="HZ11">
        <v>2507460</v>
      </c>
      <c r="IA11">
        <v>2514450</v>
      </c>
      <c r="IB11">
        <v>2515058</v>
      </c>
      <c r="IC11">
        <v>2509074</v>
      </c>
      <c r="ID11">
        <v>2470188</v>
      </c>
      <c r="IE11">
        <v>2443720</v>
      </c>
      <c r="IF11">
        <v>2413566</v>
      </c>
      <c r="IG11">
        <v>2392835</v>
      </c>
      <c r="IH11">
        <v>2380654</v>
      </c>
    </row>
    <row r="12" spans="1:242" x14ac:dyDescent="0.25">
      <c r="A12" t="s">
        <v>283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8401</v>
      </c>
      <c r="HM12">
        <v>6968</v>
      </c>
      <c r="HN12">
        <v>6185</v>
      </c>
      <c r="HO12">
        <v>5216</v>
      </c>
      <c r="HP12">
        <v>1218</v>
      </c>
      <c r="HQ12">
        <v>920</v>
      </c>
      <c r="HR12">
        <v>1134</v>
      </c>
      <c r="HS12">
        <v>1120</v>
      </c>
      <c r="HT12">
        <v>1108</v>
      </c>
      <c r="HU12">
        <v>1069</v>
      </c>
      <c r="HV12">
        <v>1056</v>
      </c>
      <c r="HW12">
        <v>1076</v>
      </c>
      <c r="HX12">
        <v>1276</v>
      </c>
      <c r="HY12">
        <v>1319</v>
      </c>
      <c r="HZ12">
        <v>1448</v>
      </c>
      <c r="IA12">
        <v>1327</v>
      </c>
      <c r="IB12">
        <v>1588</v>
      </c>
      <c r="IC12">
        <v>1819</v>
      </c>
      <c r="ID12">
        <v>1770</v>
      </c>
      <c r="IE12">
        <v>1572</v>
      </c>
      <c r="IF12">
        <v>1382</v>
      </c>
      <c r="IG12">
        <v>1410</v>
      </c>
      <c r="IH12">
        <v>1661</v>
      </c>
    </row>
    <row r="13" spans="1:242" x14ac:dyDescent="0.25">
      <c r="A13" t="s">
        <v>284</v>
      </c>
      <c r="B13">
        <v>119</v>
      </c>
      <c r="C13">
        <v>119</v>
      </c>
      <c r="D13">
        <v>119</v>
      </c>
      <c r="E13">
        <v>120</v>
      </c>
      <c r="F13">
        <v>124</v>
      </c>
      <c r="G13">
        <v>131</v>
      </c>
      <c r="H13">
        <v>138</v>
      </c>
      <c r="I13">
        <v>144</v>
      </c>
      <c r="J13">
        <v>148</v>
      </c>
      <c r="K13">
        <v>151</v>
      </c>
      <c r="L13">
        <v>153</v>
      </c>
      <c r="M13">
        <v>155</v>
      </c>
      <c r="N13">
        <v>156</v>
      </c>
      <c r="O13">
        <v>156</v>
      </c>
      <c r="P13">
        <v>156</v>
      </c>
      <c r="Q13">
        <v>157</v>
      </c>
      <c r="R13">
        <v>163</v>
      </c>
      <c r="S13">
        <v>172</v>
      </c>
      <c r="T13">
        <v>181</v>
      </c>
      <c r="U13">
        <v>185</v>
      </c>
      <c r="V13">
        <v>156</v>
      </c>
      <c r="W13">
        <v>126</v>
      </c>
      <c r="X13">
        <v>68</v>
      </c>
      <c r="Y13">
        <v>65</v>
      </c>
      <c r="Z13">
        <v>65</v>
      </c>
      <c r="AA13">
        <v>66</v>
      </c>
      <c r="AB13">
        <v>68</v>
      </c>
      <c r="AC13">
        <v>70</v>
      </c>
      <c r="AD13">
        <v>73</v>
      </c>
      <c r="AE13">
        <v>76</v>
      </c>
      <c r="AF13">
        <v>81</v>
      </c>
      <c r="AG13">
        <v>88</v>
      </c>
      <c r="AH13">
        <v>98</v>
      </c>
      <c r="AI13">
        <v>111</v>
      </c>
      <c r="AJ13">
        <v>124</v>
      </c>
      <c r="AK13">
        <v>135</v>
      </c>
      <c r="AL13">
        <v>145</v>
      </c>
      <c r="AM13">
        <v>154</v>
      </c>
      <c r="AN13">
        <v>162</v>
      </c>
      <c r="AO13">
        <v>171</v>
      </c>
      <c r="AP13">
        <v>181</v>
      </c>
      <c r="AQ13">
        <v>192</v>
      </c>
      <c r="AR13">
        <v>204</v>
      </c>
      <c r="AS13">
        <v>217</v>
      </c>
      <c r="AT13">
        <v>233</v>
      </c>
      <c r="AU13">
        <v>252</v>
      </c>
      <c r="AV13">
        <v>271</v>
      </c>
      <c r="AW13">
        <v>286</v>
      </c>
      <c r="AX13">
        <v>297</v>
      </c>
      <c r="AY13">
        <v>304</v>
      </c>
      <c r="AZ13">
        <v>310</v>
      </c>
      <c r="BA13">
        <v>319</v>
      </c>
      <c r="BB13">
        <v>333</v>
      </c>
      <c r="BC13">
        <v>351</v>
      </c>
      <c r="BD13">
        <v>369</v>
      </c>
      <c r="BE13">
        <v>382</v>
      </c>
      <c r="BF13">
        <v>393</v>
      </c>
      <c r="BG13">
        <v>401</v>
      </c>
      <c r="BH13">
        <v>408</v>
      </c>
      <c r="BI13">
        <v>417</v>
      </c>
      <c r="BJ13">
        <v>425</v>
      </c>
      <c r="BK13">
        <v>433</v>
      </c>
      <c r="BL13">
        <v>441</v>
      </c>
      <c r="BM13">
        <v>449</v>
      </c>
      <c r="BN13">
        <v>521</v>
      </c>
      <c r="BO13">
        <v>536</v>
      </c>
      <c r="BP13">
        <v>551</v>
      </c>
      <c r="BQ13">
        <v>569</v>
      </c>
      <c r="BR13">
        <v>590</v>
      </c>
      <c r="BS13">
        <v>664</v>
      </c>
      <c r="BT13">
        <v>670</v>
      </c>
      <c r="BU13">
        <v>676</v>
      </c>
      <c r="BV13">
        <v>680</v>
      </c>
      <c r="BW13">
        <v>695</v>
      </c>
      <c r="BX13">
        <v>700</v>
      </c>
      <c r="BY13">
        <v>698</v>
      </c>
      <c r="BZ13">
        <v>656</v>
      </c>
      <c r="CA13">
        <v>615</v>
      </c>
      <c r="CB13">
        <v>663</v>
      </c>
      <c r="CC13">
        <v>712</v>
      </c>
      <c r="CD13">
        <v>695</v>
      </c>
      <c r="CE13">
        <v>677</v>
      </c>
      <c r="CF13">
        <v>765</v>
      </c>
      <c r="CG13">
        <v>766</v>
      </c>
      <c r="CH13">
        <v>730</v>
      </c>
      <c r="CI13">
        <v>745</v>
      </c>
      <c r="CJ13">
        <v>753</v>
      </c>
      <c r="CK13">
        <v>760</v>
      </c>
      <c r="CL13">
        <v>810</v>
      </c>
      <c r="CM13">
        <v>859</v>
      </c>
      <c r="CN13">
        <v>875</v>
      </c>
      <c r="CO13">
        <v>889</v>
      </c>
      <c r="CP13">
        <v>925</v>
      </c>
      <c r="CQ13">
        <v>961</v>
      </c>
      <c r="CR13">
        <v>910</v>
      </c>
      <c r="CS13">
        <v>877</v>
      </c>
      <c r="CT13">
        <v>930</v>
      </c>
      <c r="CU13">
        <v>996</v>
      </c>
      <c r="CV13">
        <v>1010</v>
      </c>
      <c r="CW13">
        <v>1025</v>
      </c>
      <c r="CX13">
        <v>1040</v>
      </c>
      <c r="CY13">
        <v>1055</v>
      </c>
      <c r="CZ13">
        <v>1070</v>
      </c>
      <c r="DA13">
        <v>1085</v>
      </c>
      <c r="DB13">
        <v>1105</v>
      </c>
      <c r="DC13">
        <v>1125</v>
      </c>
      <c r="DD13">
        <v>1145</v>
      </c>
      <c r="DE13">
        <v>1165</v>
      </c>
      <c r="DF13">
        <v>1185</v>
      </c>
      <c r="DG13">
        <v>1205</v>
      </c>
      <c r="DH13">
        <v>1225</v>
      </c>
      <c r="DI13">
        <v>1245</v>
      </c>
      <c r="DJ13">
        <v>1213</v>
      </c>
      <c r="DK13">
        <v>1150</v>
      </c>
      <c r="DL13">
        <v>1080</v>
      </c>
      <c r="DM13">
        <v>1025</v>
      </c>
      <c r="DN13">
        <v>1010</v>
      </c>
      <c r="DO13">
        <v>1020</v>
      </c>
      <c r="DP13">
        <v>1035</v>
      </c>
      <c r="DQ13">
        <v>1060</v>
      </c>
      <c r="DR13">
        <v>1085</v>
      </c>
      <c r="DS13">
        <v>1125</v>
      </c>
      <c r="DT13">
        <v>1150</v>
      </c>
      <c r="DU13">
        <v>1185</v>
      </c>
      <c r="DV13">
        <v>1221</v>
      </c>
      <c r="DW13">
        <v>1239</v>
      </c>
      <c r="DX13">
        <v>1251</v>
      </c>
      <c r="DY13">
        <v>1265</v>
      </c>
      <c r="DZ13">
        <v>1275</v>
      </c>
      <c r="EA13">
        <v>1285</v>
      </c>
      <c r="EB13">
        <v>1295</v>
      </c>
      <c r="EC13">
        <v>1320</v>
      </c>
      <c r="ED13">
        <v>1343</v>
      </c>
      <c r="EE13">
        <v>1378</v>
      </c>
      <c r="EF13">
        <v>1416</v>
      </c>
      <c r="EG13">
        <v>1462</v>
      </c>
      <c r="EH13">
        <v>1512</v>
      </c>
      <c r="EI13">
        <v>1562</v>
      </c>
      <c r="EJ13">
        <v>1612</v>
      </c>
      <c r="EK13">
        <v>1662</v>
      </c>
      <c r="EL13">
        <v>1712</v>
      </c>
      <c r="EM13">
        <v>1762</v>
      </c>
      <c r="EN13">
        <v>1812</v>
      </c>
      <c r="EO13">
        <v>1862</v>
      </c>
      <c r="EP13">
        <v>1918</v>
      </c>
      <c r="EQ13">
        <v>1992</v>
      </c>
      <c r="ER13">
        <v>2046</v>
      </c>
      <c r="ES13">
        <v>2043</v>
      </c>
      <c r="ET13">
        <v>2074</v>
      </c>
      <c r="EU13">
        <v>2029</v>
      </c>
      <c r="EV13">
        <v>1982</v>
      </c>
      <c r="EW13">
        <v>2000</v>
      </c>
      <c r="EX13">
        <v>2155</v>
      </c>
      <c r="EY13">
        <v>2423</v>
      </c>
      <c r="EZ13">
        <v>2725</v>
      </c>
      <c r="FA13">
        <v>2981</v>
      </c>
      <c r="FB13">
        <v>3320</v>
      </c>
      <c r="FC13">
        <v>3672</v>
      </c>
      <c r="FD13">
        <v>3974</v>
      </c>
      <c r="FE13">
        <v>4136</v>
      </c>
      <c r="FF13">
        <v>4261</v>
      </c>
      <c r="FG13">
        <v>4280</v>
      </c>
      <c r="FH13">
        <v>4358</v>
      </c>
      <c r="FI13">
        <v>4769</v>
      </c>
      <c r="FJ13">
        <v>4837</v>
      </c>
      <c r="FK13">
        <v>5340</v>
      </c>
      <c r="FL13">
        <v>5351</v>
      </c>
      <c r="FM13">
        <v>5719</v>
      </c>
      <c r="FN13">
        <v>5849</v>
      </c>
      <c r="FO13">
        <v>6084</v>
      </c>
      <c r="FP13">
        <v>6393</v>
      </c>
      <c r="FQ13">
        <v>6339</v>
      </c>
      <c r="FR13">
        <v>6185</v>
      </c>
      <c r="FS13">
        <v>6124</v>
      </c>
      <c r="FT13">
        <v>6224</v>
      </c>
      <c r="FU13">
        <v>6408</v>
      </c>
      <c r="FV13">
        <v>6693</v>
      </c>
      <c r="FW13">
        <v>7077</v>
      </c>
      <c r="FX13">
        <v>7307</v>
      </c>
      <c r="FY13">
        <v>7466</v>
      </c>
      <c r="FZ13">
        <v>6947</v>
      </c>
      <c r="GA13">
        <v>7538</v>
      </c>
      <c r="GB13">
        <v>7805</v>
      </c>
      <c r="GC13">
        <v>8065</v>
      </c>
      <c r="GD13">
        <v>8425</v>
      </c>
      <c r="GE13">
        <v>8976</v>
      </c>
      <c r="GF13">
        <v>9363</v>
      </c>
      <c r="GG13">
        <v>9104</v>
      </c>
      <c r="GH13">
        <v>7072</v>
      </c>
      <c r="GI13">
        <v>7515</v>
      </c>
      <c r="GJ13">
        <v>7648</v>
      </c>
      <c r="GK13">
        <v>8173</v>
      </c>
      <c r="GL13">
        <v>8196</v>
      </c>
      <c r="GM13">
        <v>8628</v>
      </c>
      <c r="GN13">
        <v>9159</v>
      </c>
      <c r="GO13">
        <v>9653</v>
      </c>
      <c r="GP13">
        <v>10563</v>
      </c>
      <c r="GQ13">
        <v>11104</v>
      </c>
      <c r="GR13">
        <v>11531</v>
      </c>
      <c r="GS13">
        <v>12176</v>
      </c>
      <c r="GT13">
        <v>12735</v>
      </c>
      <c r="GU13">
        <v>13830</v>
      </c>
      <c r="GV13">
        <v>14709</v>
      </c>
      <c r="GW13">
        <v>15565</v>
      </c>
      <c r="GX13">
        <v>20343</v>
      </c>
      <c r="GY13">
        <v>20270</v>
      </c>
      <c r="GZ13">
        <v>20459</v>
      </c>
      <c r="HA13">
        <v>16314</v>
      </c>
      <c r="HB13">
        <v>15773</v>
      </c>
      <c r="HC13">
        <v>18129</v>
      </c>
      <c r="HD13">
        <v>17046</v>
      </c>
      <c r="HE13">
        <v>17236</v>
      </c>
      <c r="HF13">
        <v>16701</v>
      </c>
      <c r="HG13">
        <v>17460</v>
      </c>
      <c r="HH13">
        <v>17815</v>
      </c>
      <c r="HI13">
        <v>21522</v>
      </c>
      <c r="HJ13">
        <v>22060</v>
      </c>
      <c r="HK13">
        <v>22071</v>
      </c>
      <c r="HL13">
        <v>22393</v>
      </c>
      <c r="HM13">
        <v>22901</v>
      </c>
      <c r="HN13">
        <v>23017</v>
      </c>
      <c r="HO13">
        <v>22938</v>
      </c>
      <c r="HP13">
        <v>22950</v>
      </c>
      <c r="HQ13">
        <v>22619</v>
      </c>
      <c r="HR13">
        <v>22250</v>
      </c>
      <c r="HS13">
        <v>20812</v>
      </c>
      <c r="HT13">
        <v>20453</v>
      </c>
      <c r="HU13">
        <v>20124</v>
      </c>
      <c r="HV13">
        <v>18778</v>
      </c>
      <c r="HW13">
        <v>18223</v>
      </c>
      <c r="HX13">
        <v>17937</v>
      </c>
      <c r="HY13">
        <v>17766</v>
      </c>
      <c r="HZ13">
        <v>17505</v>
      </c>
      <c r="IA13">
        <v>17257</v>
      </c>
      <c r="IB13">
        <v>17047</v>
      </c>
      <c r="IC13">
        <v>20027</v>
      </c>
      <c r="ID13">
        <v>19954</v>
      </c>
      <c r="IE13">
        <v>19199</v>
      </c>
      <c r="IF13">
        <v>19050</v>
      </c>
      <c r="IG13">
        <v>18910</v>
      </c>
      <c r="IH13">
        <v>18403</v>
      </c>
    </row>
    <row r="14" spans="1:242" x14ac:dyDescent="0.25">
      <c r="A14" t="s">
        <v>285</v>
      </c>
      <c r="B14">
        <v>361</v>
      </c>
      <c r="C14">
        <v>456</v>
      </c>
      <c r="D14">
        <v>416</v>
      </c>
      <c r="E14">
        <v>407</v>
      </c>
      <c r="F14">
        <v>505</v>
      </c>
      <c r="G14">
        <v>543</v>
      </c>
      <c r="H14">
        <v>526</v>
      </c>
      <c r="I14">
        <v>524</v>
      </c>
      <c r="J14">
        <v>522</v>
      </c>
      <c r="K14">
        <v>649</v>
      </c>
      <c r="L14">
        <v>596</v>
      </c>
      <c r="M14">
        <v>593</v>
      </c>
      <c r="N14">
        <v>678</v>
      </c>
      <c r="O14">
        <v>686</v>
      </c>
      <c r="P14">
        <v>651</v>
      </c>
      <c r="Q14">
        <v>592</v>
      </c>
      <c r="R14">
        <v>666</v>
      </c>
      <c r="S14">
        <v>631</v>
      </c>
      <c r="T14">
        <v>665</v>
      </c>
      <c r="U14">
        <v>619</v>
      </c>
      <c r="V14">
        <v>723</v>
      </c>
      <c r="W14">
        <v>730</v>
      </c>
      <c r="X14">
        <v>780</v>
      </c>
      <c r="Y14">
        <v>752</v>
      </c>
      <c r="Z14">
        <v>930</v>
      </c>
      <c r="AA14">
        <v>906</v>
      </c>
      <c r="AB14">
        <v>875</v>
      </c>
      <c r="AC14">
        <v>853</v>
      </c>
      <c r="AD14">
        <v>993</v>
      </c>
      <c r="AE14">
        <v>926</v>
      </c>
      <c r="AF14">
        <v>1015</v>
      </c>
      <c r="AG14">
        <v>1083</v>
      </c>
      <c r="AH14">
        <v>1134</v>
      </c>
      <c r="AI14">
        <v>1095</v>
      </c>
      <c r="AJ14">
        <v>1158</v>
      </c>
      <c r="AK14">
        <v>1227</v>
      </c>
      <c r="AL14">
        <v>1327</v>
      </c>
      <c r="AM14">
        <v>1321</v>
      </c>
      <c r="AN14">
        <v>1395</v>
      </c>
      <c r="AO14">
        <v>1482</v>
      </c>
      <c r="AP14">
        <v>1486</v>
      </c>
      <c r="AQ14">
        <v>1428</v>
      </c>
      <c r="AR14">
        <v>1485</v>
      </c>
      <c r="AS14">
        <v>1450</v>
      </c>
      <c r="AT14">
        <v>1589</v>
      </c>
      <c r="AU14">
        <v>1586</v>
      </c>
      <c r="AV14">
        <v>1505</v>
      </c>
      <c r="AW14">
        <v>1426</v>
      </c>
      <c r="AX14">
        <v>1672</v>
      </c>
      <c r="AY14">
        <v>1623</v>
      </c>
      <c r="AZ14">
        <v>1502</v>
      </c>
      <c r="BA14">
        <v>1434</v>
      </c>
      <c r="BB14">
        <v>1435</v>
      </c>
      <c r="BC14">
        <v>1428</v>
      </c>
      <c r="BD14">
        <v>1425</v>
      </c>
      <c r="BE14">
        <v>1384</v>
      </c>
      <c r="BF14">
        <v>1319</v>
      </c>
      <c r="BG14">
        <v>1311</v>
      </c>
      <c r="BH14">
        <v>1279</v>
      </c>
      <c r="BI14">
        <v>1276</v>
      </c>
      <c r="BJ14">
        <v>1259</v>
      </c>
      <c r="BK14">
        <v>1182</v>
      </c>
      <c r="BL14">
        <v>1087</v>
      </c>
      <c r="BM14">
        <v>1055</v>
      </c>
      <c r="BN14">
        <v>745</v>
      </c>
      <c r="BO14">
        <v>764</v>
      </c>
      <c r="BP14">
        <v>784</v>
      </c>
      <c r="BQ14">
        <v>800</v>
      </c>
      <c r="BR14">
        <v>813</v>
      </c>
      <c r="BS14">
        <v>824</v>
      </c>
      <c r="BT14">
        <v>835</v>
      </c>
      <c r="BU14">
        <v>847</v>
      </c>
      <c r="BV14">
        <v>881</v>
      </c>
      <c r="BW14">
        <v>927</v>
      </c>
      <c r="BX14">
        <v>972</v>
      </c>
      <c r="BY14">
        <v>1000</v>
      </c>
      <c r="BZ14">
        <v>1155</v>
      </c>
      <c r="CA14">
        <v>1264</v>
      </c>
      <c r="CB14">
        <v>1369</v>
      </c>
      <c r="CC14">
        <v>1441</v>
      </c>
      <c r="CD14">
        <v>1476</v>
      </c>
      <c r="CE14">
        <v>1471</v>
      </c>
      <c r="CF14">
        <v>1470</v>
      </c>
      <c r="CG14">
        <v>1513</v>
      </c>
      <c r="CH14">
        <v>1605</v>
      </c>
      <c r="CI14">
        <v>1744</v>
      </c>
      <c r="CJ14">
        <v>1887</v>
      </c>
      <c r="CK14">
        <v>1993</v>
      </c>
      <c r="CL14">
        <v>2119</v>
      </c>
      <c r="CM14">
        <v>2251</v>
      </c>
      <c r="CN14">
        <v>2381</v>
      </c>
      <c r="CO14">
        <v>2500</v>
      </c>
      <c r="CP14">
        <v>2590</v>
      </c>
      <c r="CQ14">
        <v>2656</v>
      </c>
      <c r="CR14">
        <v>2721</v>
      </c>
      <c r="CS14">
        <v>2800</v>
      </c>
      <c r="CT14">
        <v>2915</v>
      </c>
      <c r="CU14">
        <v>3052</v>
      </c>
      <c r="CV14">
        <v>2702</v>
      </c>
      <c r="CW14">
        <v>2512</v>
      </c>
      <c r="CX14">
        <v>2641</v>
      </c>
      <c r="CY14">
        <v>2632</v>
      </c>
      <c r="CZ14">
        <v>2499</v>
      </c>
      <c r="DA14">
        <v>3102</v>
      </c>
      <c r="DB14">
        <v>4477</v>
      </c>
      <c r="DC14">
        <v>4732</v>
      </c>
      <c r="DD14">
        <v>4432</v>
      </c>
      <c r="DE14">
        <v>4645</v>
      </c>
      <c r="DF14">
        <v>4505</v>
      </c>
      <c r="DG14">
        <v>4136</v>
      </c>
      <c r="DH14">
        <v>3828</v>
      </c>
      <c r="DI14">
        <v>3686</v>
      </c>
      <c r="DJ14">
        <v>3125</v>
      </c>
      <c r="DK14">
        <v>3082</v>
      </c>
      <c r="DL14">
        <v>3099</v>
      </c>
      <c r="DM14">
        <v>2686</v>
      </c>
      <c r="DN14">
        <v>2765</v>
      </c>
      <c r="DO14">
        <v>3535</v>
      </c>
      <c r="DP14">
        <v>4051</v>
      </c>
      <c r="DQ14">
        <v>4381</v>
      </c>
      <c r="DR14">
        <v>5538</v>
      </c>
      <c r="DS14">
        <v>6398</v>
      </c>
      <c r="DT14">
        <v>7020</v>
      </c>
      <c r="DU14">
        <v>7534</v>
      </c>
      <c r="DV14">
        <v>7788</v>
      </c>
      <c r="DW14">
        <v>8821</v>
      </c>
      <c r="DX14">
        <v>10041</v>
      </c>
      <c r="DY14">
        <v>11086</v>
      </c>
      <c r="DZ14">
        <v>13622</v>
      </c>
      <c r="EA14">
        <v>15128</v>
      </c>
      <c r="EB14">
        <v>17255</v>
      </c>
      <c r="EC14">
        <v>19325</v>
      </c>
      <c r="ED14">
        <v>22046</v>
      </c>
      <c r="EE14">
        <v>24928</v>
      </c>
      <c r="EF14">
        <v>27623</v>
      </c>
      <c r="EG14">
        <v>29872</v>
      </c>
      <c r="EH14">
        <v>31520</v>
      </c>
      <c r="EI14">
        <v>34063</v>
      </c>
      <c r="EJ14">
        <v>36377</v>
      </c>
      <c r="EK14">
        <v>38060</v>
      </c>
      <c r="EL14">
        <v>40753</v>
      </c>
      <c r="EM14">
        <v>42912</v>
      </c>
      <c r="EN14">
        <v>44352</v>
      </c>
      <c r="EO14">
        <v>26964</v>
      </c>
      <c r="EP14">
        <v>27613</v>
      </c>
      <c r="EQ14">
        <v>29117</v>
      </c>
      <c r="ER14">
        <v>31183</v>
      </c>
      <c r="ES14">
        <v>32747</v>
      </c>
      <c r="ET14">
        <v>32733</v>
      </c>
      <c r="EU14">
        <v>34456</v>
      </c>
      <c r="EV14">
        <v>36624</v>
      </c>
      <c r="EW14">
        <v>36914</v>
      </c>
      <c r="EX14">
        <v>35619</v>
      </c>
      <c r="EY14">
        <v>38762</v>
      </c>
      <c r="EZ14">
        <v>38344</v>
      </c>
      <c r="FA14">
        <v>39838</v>
      </c>
      <c r="FB14">
        <v>40555</v>
      </c>
      <c r="FC14">
        <v>41038</v>
      </c>
      <c r="FD14">
        <v>41277</v>
      </c>
      <c r="FE14">
        <v>41782</v>
      </c>
      <c r="FF14">
        <v>43112</v>
      </c>
      <c r="FG14">
        <v>44088</v>
      </c>
      <c r="FH14">
        <v>45502</v>
      </c>
      <c r="FI14">
        <v>47025</v>
      </c>
      <c r="FJ14">
        <v>48591</v>
      </c>
      <c r="FK14">
        <v>48830</v>
      </c>
      <c r="FL14">
        <v>50146</v>
      </c>
      <c r="FM14">
        <v>50986</v>
      </c>
      <c r="FN14">
        <v>65384</v>
      </c>
      <c r="FO14">
        <v>68650</v>
      </c>
      <c r="FP14">
        <v>70310</v>
      </c>
      <c r="FQ14">
        <v>73064</v>
      </c>
      <c r="FR14">
        <v>74511</v>
      </c>
      <c r="FS14">
        <v>77585</v>
      </c>
      <c r="FT14">
        <v>81384</v>
      </c>
      <c r="FU14">
        <v>82977</v>
      </c>
      <c r="FV14">
        <v>84575</v>
      </c>
      <c r="FW14">
        <v>88656</v>
      </c>
      <c r="FX14">
        <v>91197</v>
      </c>
      <c r="FY14">
        <v>93345</v>
      </c>
      <c r="FZ14">
        <v>95115</v>
      </c>
      <c r="GA14">
        <v>100039</v>
      </c>
      <c r="GB14">
        <v>104681</v>
      </c>
      <c r="GC14">
        <v>107112</v>
      </c>
      <c r="GD14">
        <v>109858</v>
      </c>
      <c r="GE14">
        <v>114660</v>
      </c>
      <c r="GF14">
        <v>118135</v>
      </c>
      <c r="GG14">
        <v>119937</v>
      </c>
      <c r="GH14">
        <v>121741</v>
      </c>
      <c r="GI14">
        <v>126145</v>
      </c>
      <c r="GJ14">
        <v>133581</v>
      </c>
      <c r="GK14">
        <v>135657</v>
      </c>
      <c r="GL14">
        <v>140308</v>
      </c>
      <c r="GM14">
        <v>145152</v>
      </c>
      <c r="GN14">
        <v>148718</v>
      </c>
      <c r="GO14">
        <v>151963</v>
      </c>
      <c r="GP14">
        <v>154808</v>
      </c>
      <c r="GQ14">
        <v>159673</v>
      </c>
      <c r="GR14">
        <v>167708</v>
      </c>
      <c r="GS14">
        <v>172911</v>
      </c>
      <c r="GT14">
        <v>176197</v>
      </c>
      <c r="GU14">
        <v>186328</v>
      </c>
      <c r="GV14">
        <v>193637</v>
      </c>
      <c r="GW14">
        <v>198646</v>
      </c>
      <c r="GX14">
        <v>203370</v>
      </c>
      <c r="GY14">
        <v>211755</v>
      </c>
      <c r="GZ14">
        <v>219691</v>
      </c>
      <c r="HA14">
        <v>226092</v>
      </c>
      <c r="HB14">
        <v>231110</v>
      </c>
      <c r="HC14">
        <v>240786</v>
      </c>
      <c r="HD14">
        <v>248747</v>
      </c>
      <c r="HE14">
        <v>252506</v>
      </c>
      <c r="HF14">
        <v>255326</v>
      </c>
      <c r="HG14">
        <v>263965</v>
      </c>
      <c r="HH14">
        <v>272110</v>
      </c>
      <c r="HI14">
        <v>280213</v>
      </c>
      <c r="HJ14">
        <v>287846</v>
      </c>
      <c r="HK14">
        <v>298644</v>
      </c>
      <c r="HL14">
        <v>307035</v>
      </c>
      <c r="HM14">
        <v>312193</v>
      </c>
      <c r="HN14">
        <v>313473</v>
      </c>
      <c r="HO14">
        <v>315469</v>
      </c>
      <c r="HP14">
        <v>317179</v>
      </c>
      <c r="HQ14">
        <v>316943</v>
      </c>
      <c r="HR14">
        <v>316160</v>
      </c>
      <c r="HS14">
        <v>317317</v>
      </c>
      <c r="HT14">
        <v>317684</v>
      </c>
      <c r="HU14">
        <v>316961</v>
      </c>
      <c r="HV14">
        <v>316808</v>
      </c>
      <c r="HW14">
        <v>317790</v>
      </c>
      <c r="HX14">
        <v>318936</v>
      </c>
      <c r="HY14">
        <v>320502</v>
      </c>
      <c r="HZ14">
        <v>321621</v>
      </c>
      <c r="IA14">
        <v>323953</v>
      </c>
      <c r="IB14">
        <v>326389</v>
      </c>
      <c r="IC14">
        <v>327848</v>
      </c>
      <c r="ID14">
        <v>327978</v>
      </c>
      <c r="IE14">
        <v>332115</v>
      </c>
      <c r="IF14">
        <v>340375</v>
      </c>
      <c r="IG14">
        <v>345892</v>
      </c>
      <c r="IH14">
        <v>351383</v>
      </c>
    </row>
    <row r="15" spans="1:242" x14ac:dyDescent="0.25">
      <c r="A15" t="s">
        <v>286</v>
      </c>
      <c r="B15">
        <v>13550</v>
      </c>
      <c r="C15">
        <v>13995</v>
      </c>
      <c r="D15">
        <v>14483</v>
      </c>
      <c r="E15">
        <v>15153</v>
      </c>
      <c r="F15">
        <v>15723</v>
      </c>
      <c r="G15">
        <v>16253</v>
      </c>
      <c r="H15">
        <v>16790</v>
      </c>
      <c r="I15">
        <v>17661</v>
      </c>
      <c r="J15">
        <v>18351</v>
      </c>
      <c r="K15">
        <v>18950</v>
      </c>
      <c r="L15">
        <v>19510</v>
      </c>
      <c r="M15">
        <v>20130</v>
      </c>
      <c r="N15">
        <v>20615</v>
      </c>
      <c r="O15">
        <v>20914</v>
      </c>
      <c r="P15">
        <v>21203</v>
      </c>
      <c r="Q15">
        <v>21441</v>
      </c>
      <c r="R15">
        <v>21688</v>
      </c>
      <c r="S15">
        <v>21859</v>
      </c>
      <c r="T15">
        <v>22045</v>
      </c>
      <c r="U15">
        <v>22374</v>
      </c>
      <c r="V15">
        <v>22607</v>
      </c>
      <c r="W15">
        <v>22801</v>
      </c>
      <c r="X15">
        <v>23120</v>
      </c>
      <c r="Y15">
        <v>23583</v>
      </c>
      <c r="Z15">
        <v>23986</v>
      </c>
      <c r="AA15">
        <v>24283</v>
      </c>
      <c r="AB15">
        <v>24525</v>
      </c>
      <c r="AC15">
        <v>24879</v>
      </c>
      <c r="AD15">
        <v>25110</v>
      </c>
      <c r="AE15">
        <v>25337</v>
      </c>
      <c r="AF15">
        <v>25413</v>
      </c>
      <c r="AG15">
        <v>25776</v>
      </c>
      <c r="AH15">
        <v>25825</v>
      </c>
      <c r="AI15">
        <v>25966</v>
      </c>
      <c r="AJ15">
        <v>26059</v>
      </c>
      <c r="AK15">
        <v>26374</v>
      </c>
      <c r="AL15">
        <v>26538</v>
      </c>
      <c r="AM15">
        <v>26707</v>
      </c>
      <c r="AN15">
        <v>26902</v>
      </c>
      <c r="AO15">
        <v>27331</v>
      </c>
      <c r="AP15">
        <v>27574</v>
      </c>
      <c r="AQ15">
        <v>27810</v>
      </c>
      <c r="AR15">
        <v>28038</v>
      </c>
      <c r="AS15">
        <v>28525</v>
      </c>
      <c r="AT15">
        <v>28853</v>
      </c>
      <c r="AU15">
        <v>29020</v>
      </c>
      <c r="AV15">
        <v>29207</v>
      </c>
      <c r="AW15">
        <v>29589</v>
      </c>
      <c r="AX15">
        <v>29849</v>
      </c>
      <c r="AY15">
        <v>30026</v>
      </c>
      <c r="AZ15">
        <v>30083</v>
      </c>
      <c r="BA15">
        <v>30233</v>
      </c>
      <c r="BB15">
        <v>30243</v>
      </c>
      <c r="BC15">
        <v>30072</v>
      </c>
      <c r="BD15">
        <v>29847</v>
      </c>
      <c r="BE15">
        <v>29763</v>
      </c>
      <c r="BF15">
        <v>29644</v>
      </c>
      <c r="BG15">
        <v>29450</v>
      </c>
      <c r="BH15">
        <v>29198</v>
      </c>
      <c r="BI15">
        <v>29030</v>
      </c>
      <c r="BJ15">
        <v>28929</v>
      </c>
      <c r="BK15">
        <v>28746</v>
      </c>
      <c r="BL15">
        <v>28502</v>
      </c>
      <c r="BM15">
        <v>27649</v>
      </c>
      <c r="BN15">
        <v>27777</v>
      </c>
      <c r="BO15">
        <v>27448</v>
      </c>
      <c r="BP15">
        <v>27064</v>
      </c>
      <c r="BQ15">
        <v>26739</v>
      </c>
      <c r="BR15">
        <v>26388</v>
      </c>
      <c r="BS15">
        <v>25827</v>
      </c>
      <c r="BT15">
        <v>25187</v>
      </c>
      <c r="BU15">
        <v>24645</v>
      </c>
      <c r="BV15">
        <v>24173</v>
      </c>
      <c r="BW15">
        <v>23621</v>
      </c>
      <c r="BX15">
        <v>22936</v>
      </c>
      <c r="BY15">
        <v>22315</v>
      </c>
      <c r="BZ15">
        <v>21857</v>
      </c>
      <c r="CA15">
        <v>21276</v>
      </c>
      <c r="CB15">
        <v>20742</v>
      </c>
      <c r="CC15">
        <v>20426</v>
      </c>
      <c r="CD15">
        <v>20104</v>
      </c>
      <c r="CE15">
        <v>19583</v>
      </c>
      <c r="CF15">
        <v>19232</v>
      </c>
      <c r="CG15">
        <v>19026</v>
      </c>
      <c r="CH15">
        <v>18750</v>
      </c>
      <c r="CI15">
        <v>18365</v>
      </c>
      <c r="CJ15">
        <v>17955</v>
      </c>
      <c r="CK15">
        <v>17590</v>
      </c>
      <c r="CL15">
        <v>17160</v>
      </c>
      <c r="CM15">
        <v>16855</v>
      </c>
      <c r="CN15">
        <v>16448</v>
      </c>
      <c r="CO15">
        <v>16088</v>
      </c>
      <c r="CP15">
        <v>15709</v>
      </c>
      <c r="CQ15">
        <v>15434</v>
      </c>
      <c r="CR15">
        <v>15038</v>
      </c>
      <c r="CS15">
        <v>14740</v>
      </c>
      <c r="CT15">
        <v>14417</v>
      </c>
      <c r="CU15">
        <v>14217</v>
      </c>
      <c r="CV15">
        <v>14158</v>
      </c>
      <c r="CW15">
        <v>14436</v>
      </c>
      <c r="CX15">
        <v>14495</v>
      </c>
      <c r="CY15">
        <v>14469</v>
      </c>
      <c r="CZ15">
        <v>14850</v>
      </c>
      <c r="DA15">
        <v>16144</v>
      </c>
      <c r="DB15">
        <v>17143</v>
      </c>
      <c r="DC15">
        <v>17804</v>
      </c>
      <c r="DD15">
        <v>17990</v>
      </c>
      <c r="DE15">
        <v>17943</v>
      </c>
      <c r="DF15">
        <v>17799</v>
      </c>
      <c r="DG15">
        <v>17549</v>
      </c>
      <c r="DH15">
        <v>17376</v>
      </c>
      <c r="DI15">
        <v>17201</v>
      </c>
      <c r="DJ15">
        <v>17094</v>
      </c>
      <c r="DK15">
        <v>16467</v>
      </c>
      <c r="DL15">
        <v>16874</v>
      </c>
      <c r="DM15">
        <v>16751</v>
      </c>
      <c r="DN15">
        <v>16422</v>
      </c>
      <c r="DO15">
        <v>15860</v>
      </c>
      <c r="DP15">
        <v>15534</v>
      </c>
      <c r="DQ15">
        <v>15319</v>
      </c>
      <c r="DR15">
        <v>14900</v>
      </c>
      <c r="DS15">
        <v>14404</v>
      </c>
      <c r="DT15">
        <v>14159</v>
      </c>
      <c r="DU15">
        <v>14120</v>
      </c>
      <c r="DV15">
        <v>14041</v>
      </c>
      <c r="DW15">
        <v>14219</v>
      </c>
      <c r="DX15">
        <v>14435</v>
      </c>
      <c r="DY15">
        <v>13637</v>
      </c>
      <c r="DZ15">
        <v>13883</v>
      </c>
      <c r="EA15">
        <v>13803</v>
      </c>
      <c r="EB15">
        <v>14448</v>
      </c>
      <c r="EC15">
        <v>14128</v>
      </c>
      <c r="ED15">
        <v>13996</v>
      </c>
      <c r="EE15">
        <v>13975</v>
      </c>
      <c r="EF15">
        <v>13961</v>
      </c>
      <c r="EG15">
        <v>14522</v>
      </c>
      <c r="EH15">
        <v>11506</v>
      </c>
      <c r="EI15">
        <v>11667</v>
      </c>
      <c r="EJ15">
        <v>11805</v>
      </c>
      <c r="EK15">
        <v>12528</v>
      </c>
      <c r="EL15">
        <v>12631</v>
      </c>
      <c r="EM15">
        <v>12878</v>
      </c>
      <c r="EN15">
        <v>13153</v>
      </c>
      <c r="EO15">
        <v>13588</v>
      </c>
      <c r="EP15">
        <v>13926</v>
      </c>
      <c r="EQ15">
        <v>14302</v>
      </c>
      <c r="ER15">
        <v>14731</v>
      </c>
      <c r="ES15">
        <v>14979</v>
      </c>
      <c r="ET15">
        <v>14003</v>
      </c>
      <c r="EU15">
        <v>13777</v>
      </c>
      <c r="EV15">
        <v>13314</v>
      </c>
      <c r="EW15">
        <v>12080</v>
      </c>
      <c r="EX15">
        <v>13247</v>
      </c>
      <c r="EY15">
        <v>12871</v>
      </c>
      <c r="EZ15">
        <v>12838</v>
      </c>
      <c r="FA15">
        <v>12534</v>
      </c>
      <c r="FB15">
        <v>11247</v>
      </c>
      <c r="FC15">
        <v>11229</v>
      </c>
      <c r="FD15">
        <v>10869</v>
      </c>
      <c r="FE15">
        <v>9876</v>
      </c>
      <c r="FF15">
        <v>9823</v>
      </c>
      <c r="FG15">
        <v>9851</v>
      </c>
      <c r="FH15">
        <v>9872</v>
      </c>
      <c r="FI15">
        <v>9977</v>
      </c>
      <c r="FJ15">
        <v>10113</v>
      </c>
      <c r="FK15">
        <v>10269</v>
      </c>
      <c r="FL15">
        <v>10574</v>
      </c>
      <c r="FM15">
        <v>10322</v>
      </c>
      <c r="FN15">
        <v>9947</v>
      </c>
      <c r="FO15">
        <v>9571</v>
      </c>
      <c r="FP15">
        <v>8842</v>
      </c>
      <c r="FQ15">
        <v>8468</v>
      </c>
      <c r="FR15">
        <v>8462</v>
      </c>
      <c r="FS15">
        <v>8621</v>
      </c>
      <c r="FT15">
        <v>8553</v>
      </c>
      <c r="FU15">
        <v>8738</v>
      </c>
      <c r="FV15">
        <v>8419</v>
      </c>
      <c r="FW15">
        <v>8230</v>
      </c>
      <c r="FX15">
        <v>7919</v>
      </c>
      <c r="FY15">
        <v>8170</v>
      </c>
      <c r="FZ15">
        <v>8551</v>
      </c>
      <c r="GA15">
        <v>8967</v>
      </c>
      <c r="GB15">
        <v>9161</v>
      </c>
      <c r="GC15">
        <v>8287</v>
      </c>
      <c r="GD15">
        <v>7821</v>
      </c>
      <c r="GE15">
        <v>7767</v>
      </c>
      <c r="GF15">
        <v>7663</v>
      </c>
      <c r="GG15">
        <v>7450</v>
      </c>
      <c r="GH15">
        <v>7324</v>
      </c>
      <c r="GI15">
        <v>7548</v>
      </c>
      <c r="GJ15">
        <v>7722</v>
      </c>
      <c r="GK15">
        <v>7809</v>
      </c>
      <c r="GL15">
        <v>7764</v>
      </c>
      <c r="GM15">
        <v>7938</v>
      </c>
      <c r="GN15">
        <v>7953</v>
      </c>
      <c r="GO15">
        <v>6742</v>
      </c>
      <c r="GP15">
        <v>6671</v>
      </c>
      <c r="GQ15">
        <v>6183</v>
      </c>
      <c r="GR15">
        <v>6500</v>
      </c>
      <c r="GS15">
        <v>8416</v>
      </c>
      <c r="GT15">
        <v>8462</v>
      </c>
      <c r="GU15">
        <v>8408</v>
      </c>
      <c r="GV15">
        <v>8382</v>
      </c>
      <c r="GW15">
        <v>8060</v>
      </c>
      <c r="GX15">
        <v>8014</v>
      </c>
      <c r="GY15">
        <v>8099</v>
      </c>
      <c r="GZ15">
        <v>8115</v>
      </c>
      <c r="HA15">
        <v>7458</v>
      </c>
      <c r="HB15">
        <v>7845</v>
      </c>
      <c r="HC15">
        <v>8542</v>
      </c>
      <c r="HD15">
        <v>9071</v>
      </c>
      <c r="HE15">
        <v>10319</v>
      </c>
      <c r="HF15">
        <v>9889</v>
      </c>
      <c r="HG15">
        <v>9709</v>
      </c>
      <c r="HH15">
        <v>9461</v>
      </c>
      <c r="HI15">
        <v>9393</v>
      </c>
      <c r="HJ15">
        <v>9084</v>
      </c>
      <c r="HK15">
        <v>8825</v>
      </c>
      <c r="HL15">
        <v>8492</v>
      </c>
      <c r="HM15">
        <v>8567</v>
      </c>
      <c r="HN15">
        <v>8723</v>
      </c>
      <c r="HO15">
        <v>8903</v>
      </c>
      <c r="HP15">
        <v>9160</v>
      </c>
      <c r="HQ15">
        <v>8731</v>
      </c>
      <c r="HR15">
        <v>8349</v>
      </c>
      <c r="HS15">
        <v>8265</v>
      </c>
      <c r="HT15">
        <v>8397</v>
      </c>
      <c r="HU15">
        <v>9035</v>
      </c>
      <c r="HV15">
        <v>8849</v>
      </c>
      <c r="HW15">
        <v>8879</v>
      </c>
      <c r="HX15">
        <v>8984</v>
      </c>
      <c r="HY15">
        <v>8974</v>
      </c>
      <c r="HZ15">
        <v>9492</v>
      </c>
      <c r="IA15">
        <v>9993</v>
      </c>
      <c r="IB15">
        <v>10441</v>
      </c>
      <c r="IC15">
        <v>9465</v>
      </c>
      <c r="ID15">
        <v>9299</v>
      </c>
      <c r="IE15">
        <v>9417</v>
      </c>
      <c r="IF15">
        <v>9779</v>
      </c>
      <c r="IG15">
        <v>9728</v>
      </c>
      <c r="IH15">
        <v>9646</v>
      </c>
    </row>
    <row r="16" spans="1:242" x14ac:dyDescent="0.25">
      <c r="A16" t="s">
        <v>287</v>
      </c>
      <c r="B16">
        <v>90</v>
      </c>
      <c r="C16">
        <v>95</v>
      </c>
      <c r="D16">
        <v>100</v>
      </c>
      <c r="E16">
        <v>107</v>
      </c>
      <c r="F16">
        <v>116</v>
      </c>
      <c r="G16">
        <v>125</v>
      </c>
      <c r="H16">
        <v>136</v>
      </c>
      <c r="I16">
        <v>148</v>
      </c>
      <c r="J16">
        <v>161</v>
      </c>
      <c r="K16">
        <v>176</v>
      </c>
      <c r="L16">
        <v>192</v>
      </c>
      <c r="M16">
        <v>208</v>
      </c>
      <c r="N16">
        <v>224</v>
      </c>
      <c r="O16">
        <v>239</v>
      </c>
      <c r="P16">
        <v>255</v>
      </c>
      <c r="Q16">
        <v>271</v>
      </c>
      <c r="R16">
        <v>288</v>
      </c>
      <c r="S16">
        <v>304</v>
      </c>
      <c r="T16">
        <v>323</v>
      </c>
      <c r="U16">
        <v>344</v>
      </c>
      <c r="V16">
        <v>369</v>
      </c>
      <c r="W16">
        <v>397</v>
      </c>
      <c r="X16">
        <v>428</v>
      </c>
      <c r="Y16">
        <v>459</v>
      </c>
      <c r="Z16">
        <v>493</v>
      </c>
      <c r="AA16">
        <v>531</v>
      </c>
      <c r="AB16">
        <v>569</v>
      </c>
      <c r="AC16">
        <v>602</v>
      </c>
      <c r="AD16">
        <v>632</v>
      </c>
      <c r="AE16">
        <v>660</v>
      </c>
      <c r="AF16">
        <v>687</v>
      </c>
      <c r="AG16">
        <v>717</v>
      </c>
      <c r="AH16">
        <v>749</v>
      </c>
      <c r="AI16">
        <v>784</v>
      </c>
      <c r="AJ16">
        <v>820</v>
      </c>
      <c r="AK16">
        <v>855</v>
      </c>
      <c r="AL16">
        <v>890</v>
      </c>
      <c r="AM16">
        <v>925</v>
      </c>
      <c r="AN16">
        <v>962</v>
      </c>
      <c r="AO16">
        <v>1006</v>
      </c>
      <c r="AP16">
        <v>1067</v>
      </c>
      <c r="AQ16">
        <v>1133</v>
      </c>
      <c r="AR16">
        <v>1192</v>
      </c>
      <c r="AS16">
        <v>1250</v>
      </c>
      <c r="AT16">
        <v>1312</v>
      </c>
      <c r="AU16">
        <v>1425</v>
      </c>
      <c r="AV16">
        <v>1479</v>
      </c>
      <c r="AW16">
        <v>1516</v>
      </c>
      <c r="AX16">
        <v>1567</v>
      </c>
      <c r="AY16">
        <v>1598</v>
      </c>
      <c r="AZ16">
        <v>1645</v>
      </c>
      <c r="BA16">
        <v>1730</v>
      </c>
      <c r="BB16">
        <v>1761</v>
      </c>
      <c r="BC16">
        <v>1750</v>
      </c>
      <c r="BD16">
        <v>1784</v>
      </c>
      <c r="BE16">
        <v>1793</v>
      </c>
      <c r="BF16">
        <v>1794</v>
      </c>
      <c r="BG16">
        <v>1773</v>
      </c>
      <c r="BH16">
        <v>1780</v>
      </c>
      <c r="BI16">
        <v>1774</v>
      </c>
      <c r="BJ16">
        <v>1778</v>
      </c>
      <c r="BK16">
        <v>1772</v>
      </c>
      <c r="BL16">
        <v>1799</v>
      </c>
      <c r="BM16">
        <v>1829</v>
      </c>
      <c r="BN16">
        <v>1829</v>
      </c>
      <c r="BO16">
        <v>1814</v>
      </c>
      <c r="BP16">
        <v>1791</v>
      </c>
      <c r="BQ16">
        <v>1781</v>
      </c>
      <c r="BR16">
        <v>1732</v>
      </c>
      <c r="BS16">
        <v>1727</v>
      </c>
      <c r="BT16">
        <v>1624</v>
      </c>
      <c r="BU16">
        <v>1488</v>
      </c>
      <c r="BV16">
        <v>1334</v>
      </c>
      <c r="BW16">
        <v>1312</v>
      </c>
      <c r="BX16">
        <v>1146</v>
      </c>
      <c r="BY16">
        <v>1076</v>
      </c>
      <c r="BZ16">
        <v>916</v>
      </c>
      <c r="CA16">
        <v>882</v>
      </c>
      <c r="CB16">
        <v>864</v>
      </c>
      <c r="CC16">
        <v>846</v>
      </c>
      <c r="CD16">
        <v>840</v>
      </c>
      <c r="CE16">
        <v>829</v>
      </c>
      <c r="CF16">
        <v>825</v>
      </c>
      <c r="CG16">
        <v>819</v>
      </c>
      <c r="CH16">
        <v>751</v>
      </c>
      <c r="CI16">
        <v>723</v>
      </c>
      <c r="CJ16">
        <v>700</v>
      </c>
      <c r="CK16">
        <v>679</v>
      </c>
      <c r="CL16">
        <v>679</v>
      </c>
      <c r="CM16">
        <v>664</v>
      </c>
      <c r="CN16">
        <v>649</v>
      </c>
      <c r="CO16">
        <v>623</v>
      </c>
      <c r="CP16">
        <v>596</v>
      </c>
      <c r="CQ16">
        <v>600</v>
      </c>
      <c r="CR16">
        <v>574</v>
      </c>
      <c r="CS16">
        <v>611</v>
      </c>
      <c r="CT16">
        <v>676</v>
      </c>
      <c r="CU16">
        <v>717</v>
      </c>
      <c r="CV16">
        <v>791</v>
      </c>
      <c r="CW16">
        <v>853</v>
      </c>
      <c r="CX16">
        <v>916</v>
      </c>
      <c r="CY16">
        <v>902</v>
      </c>
      <c r="CZ16">
        <v>1021</v>
      </c>
      <c r="DA16">
        <v>1179</v>
      </c>
      <c r="DB16">
        <v>1218</v>
      </c>
      <c r="DC16">
        <v>1287</v>
      </c>
      <c r="DD16">
        <v>1347</v>
      </c>
      <c r="DE16">
        <v>1413</v>
      </c>
      <c r="DF16">
        <v>1482</v>
      </c>
      <c r="DG16">
        <v>1497</v>
      </c>
      <c r="DH16">
        <v>1503</v>
      </c>
      <c r="DI16">
        <v>1495</v>
      </c>
      <c r="DJ16">
        <v>2415</v>
      </c>
      <c r="DK16">
        <v>2694</v>
      </c>
      <c r="DL16">
        <v>3085</v>
      </c>
      <c r="DM16">
        <v>3282</v>
      </c>
      <c r="DN16">
        <v>2746</v>
      </c>
      <c r="DO16">
        <v>2989</v>
      </c>
      <c r="DP16">
        <v>2863</v>
      </c>
      <c r="DQ16">
        <v>2797</v>
      </c>
      <c r="DR16">
        <v>3425</v>
      </c>
      <c r="DS16">
        <v>3305</v>
      </c>
      <c r="DT16">
        <v>3559</v>
      </c>
      <c r="DU16">
        <v>3737</v>
      </c>
      <c r="DV16">
        <v>4040</v>
      </c>
      <c r="DW16">
        <v>3805</v>
      </c>
      <c r="DX16">
        <v>3626</v>
      </c>
      <c r="DY16">
        <v>4466</v>
      </c>
      <c r="DZ16">
        <v>4388</v>
      </c>
      <c r="EA16">
        <v>4337</v>
      </c>
      <c r="EB16">
        <v>4132</v>
      </c>
      <c r="EC16">
        <v>3981</v>
      </c>
      <c r="ED16">
        <v>2316</v>
      </c>
      <c r="EE16">
        <v>1857</v>
      </c>
      <c r="EF16">
        <v>1611</v>
      </c>
      <c r="EG16">
        <v>1407</v>
      </c>
      <c r="EH16">
        <v>1625</v>
      </c>
      <c r="EI16">
        <v>1913</v>
      </c>
      <c r="EJ16">
        <v>2293</v>
      </c>
      <c r="EK16">
        <v>2836</v>
      </c>
      <c r="EL16">
        <v>3698</v>
      </c>
      <c r="EM16">
        <v>4005</v>
      </c>
      <c r="EN16">
        <v>4898</v>
      </c>
      <c r="EO16">
        <v>5456</v>
      </c>
      <c r="EP16">
        <v>5128</v>
      </c>
      <c r="EQ16">
        <v>5319</v>
      </c>
      <c r="ER16">
        <v>5415</v>
      </c>
      <c r="ES16">
        <v>5478</v>
      </c>
      <c r="ET16">
        <v>5146</v>
      </c>
      <c r="EU16">
        <v>4703</v>
      </c>
      <c r="EV16">
        <v>4398</v>
      </c>
      <c r="EW16">
        <v>4009</v>
      </c>
      <c r="EX16">
        <v>3793</v>
      </c>
      <c r="EY16">
        <v>3536</v>
      </c>
      <c r="EZ16">
        <v>3393</v>
      </c>
      <c r="FA16">
        <v>3200</v>
      </c>
      <c r="FB16">
        <v>3224</v>
      </c>
      <c r="FC16">
        <v>3153</v>
      </c>
      <c r="FD16">
        <v>3262</v>
      </c>
      <c r="FE16">
        <v>3186</v>
      </c>
      <c r="FF16">
        <v>3310</v>
      </c>
      <c r="FG16">
        <v>3534</v>
      </c>
      <c r="FH16">
        <v>3753</v>
      </c>
      <c r="FI16">
        <v>3720</v>
      </c>
      <c r="FJ16">
        <v>3886</v>
      </c>
      <c r="FK16">
        <v>4052</v>
      </c>
      <c r="FL16">
        <v>4218</v>
      </c>
      <c r="FM16">
        <v>4385</v>
      </c>
      <c r="FN16">
        <v>4551</v>
      </c>
      <c r="FO16">
        <v>4717</v>
      </c>
      <c r="FP16">
        <v>4883</v>
      </c>
      <c r="FQ16">
        <v>4957</v>
      </c>
      <c r="FR16">
        <v>5157</v>
      </c>
      <c r="FS16">
        <v>5369</v>
      </c>
      <c r="FT16">
        <v>5600</v>
      </c>
      <c r="FU16">
        <v>5733</v>
      </c>
      <c r="FV16">
        <v>5778</v>
      </c>
      <c r="FW16">
        <v>5831</v>
      </c>
      <c r="FX16">
        <v>5980</v>
      </c>
      <c r="FY16">
        <v>5838</v>
      </c>
      <c r="FZ16">
        <v>6016</v>
      </c>
      <c r="GA16">
        <v>6194</v>
      </c>
      <c r="GB16">
        <v>6372</v>
      </c>
      <c r="GC16">
        <v>6550</v>
      </c>
      <c r="GD16">
        <v>6814</v>
      </c>
      <c r="GE16">
        <v>7076</v>
      </c>
      <c r="GF16">
        <v>7379</v>
      </c>
      <c r="GG16">
        <v>7666</v>
      </c>
      <c r="GH16">
        <v>6775</v>
      </c>
      <c r="GI16">
        <v>5923</v>
      </c>
      <c r="GJ16">
        <v>5209</v>
      </c>
      <c r="GK16">
        <v>4614</v>
      </c>
      <c r="GL16">
        <v>4055</v>
      </c>
      <c r="GM16">
        <v>3556</v>
      </c>
      <c r="GN16">
        <v>3174</v>
      </c>
      <c r="GO16">
        <v>2780</v>
      </c>
      <c r="GP16">
        <v>2408</v>
      </c>
      <c r="GQ16">
        <v>2082</v>
      </c>
      <c r="GR16">
        <v>1846</v>
      </c>
      <c r="GS16">
        <v>1658</v>
      </c>
      <c r="GT16">
        <v>1462</v>
      </c>
      <c r="GU16">
        <v>1453</v>
      </c>
      <c r="GV16">
        <v>1454</v>
      </c>
      <c r="GW16">
        <v>1429</v>
      </c>
      <c r="GX16">
        <v>1411</v>
      </c>
      <c r="GY16">
        <v>1400</v>
      </c>
      <c r="GZ16">
        <v>1390</v>
      </c>
      <c r="HA16">
        <v>1380</v>
      </c>
      <c r="HB16">
        <v>1372</v>
      </c>
      <c r="HC16">
        <v>1362</v>
      </c>
      <c r="HD16">
        <v>1353</v>
      </c>
      <c r="HE16">
        <v>1327</v>
      </c>
      <c r="HF16">
        <v>1293</v>
      </c>
      <c r="HG16">
        <v>1279</v>
      </c>
      <c r="HH16">
        <v>1284</v>
      </c>
      <c r="HI16">
        <v>1219</v>
      </c>
      <c r="HJ16">
        <v>1259</v>
      </c>
      <c r="HK16">
        <v>1288</v>
      </c>
      <c r="HL16">
        <v>1371</v>
      </c>
      <c r="HM16">
        <v>1331</v>
      </c>
      <c r="HN16">
        <v>1739</v>
      </c>
      <c r="HO16">
        <v>1811</v>
      </c>
      <c r="HP16">
        <v>1919</v>
      </c>
      <c r="HQ16">
        <v>2047</v>
      </c>
      <c r="HR16">
        <v>2046</v>
      </c>
      <c r="HS16">
        <v>2203</v>
      </c>
      <c r="HT16">
        <v>1979</v>
      </c>
      <c r="HU16">
        <v>1946</v>
      </c>
      <c r="HV16">
        <v>1717</v>
      </c>
      <c r="HW16">
        <v>1657</v>
      </c>
      <c r="HX16">
        <v>1562</v>
      </c>
      <c r="HY16">
        <v>1629</v>
      </c>
      <c r="HZ16">
        <v>1706</v>
      </c>
      <c r="IA16">
        <v>1668</v>
      </c>
      <c r="IB16">
        <v>1619</v>
      </c>
      <c r="IC16">
        <v>1569</v>
      </c>
      <c r="ID16">
        <v>1514</v>
      </c>
      <c r="IE16">
        <v>1456</v>
      </c>
      <c r="IF16">
        <v>1400</v>
      </c>
      <c r="IG16">
        <v>1356</v>
      </c>
      <c r="IH16">
        <v>1311</v>
      </c>
    </row>
    <row r="17" spans="1:242" x14ac:dyDescent="0.25">
      <c r="A17" t="s">
        <v>288</v>
      </c>
      <c r="B17">
        <v>104</v>
      </c>
      <c r="C17">
        <v>112</v>
      </c>
      <c r="D17">
        <v>122</v>
      </c>
      <c r="E17">
        <v>131</v>
      </c>
      <c r="F17">
        <v>140</v>
      </c>
      <c r="G17">
        <v>150</v>
      </c>
      <c r="H17">
        <v>161</v>
      </c>
      <c r="I17">
        <v>170</v>
      </c>
      <c r="J17">
        <v>180</v>
      </c>
      <c r="K17">
        <v>189</v>
      </c>
      <c r="L17">
        <v>200</v>
      </c>
      <c r="M17">
        <v>213</v>
      </c>
      <c r="N17">
        <v>230</v>
      </c>
      <c r="O17">
        <v>249</v>
      </c>
      <c r="P17">
        <v>271</v>
      </c>
      <c r="Q17">
        <v>293</v>
      </c>
      <c r="R17">
        <v>316</v>
      </c>
      <c r="S17">
        <v>341</v>
      </c>
      <c r="T17">
        <v>368</v>
      </c>
      <c r="U17">
        <v>398</v>
      </c>
      <c r="V17">
        <v>428</v>
      </c>
      <c r="W17">
        <v>458</v>
      </c>
      <c r="X17">
        <v>493</v>
      </c>
      <c r="Y17">
        <v>536</v>
      </c>
      <c r="Z17">
        <v>589</v>
      </c>
      <c r="AA17">
        <v>653</v>
      </c>
      <c r="AB17">
        <v>720</v>
      </c>
      <c r="AC17">
        <v>782</v>
      </c>
      <c r="AD17">
        <v>842</v>
      </c>
      <c r="AE17">
        <v>903</v>
      </c>
      <c r="AF17">
        <v>962</v>
      </c>
      <c r="AG17">
        <v>1015</v>
      </c>
      <c r="AH17">
        <v>1062</v>
      </c>
      <c r="AI17">
        <v>1106</v>
      </c>
      <c r="AJ17">
        <v>1148</v>
      </c>
      <c r="AK17">
        <v>1190</v>
      </c>
      <c r="AL17">
        <v>1235</v>
      </c>
      <c r="AM17">
        <v>1281</v>
      </c>
      <c r="AN17">
        <v>1329</v>
      </c>
      <c r="AO17">
        <v>1379</v>
      </c>
      <c r="AP17">
        <v>1433</v>
      </c>
      <c r="AQ17">
        <v>1487</v>
      </c>
      <c r="AR17">
        <v>1544</v>
      </c>
      <c r="AS17">
        <v>1609</v>
      </c>
      <c r="AT17">
        <v>1686</v>
      </c>
      <c r="AU17">
        <v>1772</v>
      </c>
      <c r="AV17">
        <v>1863</v>
      </c>
      <c r="AW17">
        <v>1954</v>
      </c>
      <c r="AX17">
        <v>2047</v>
      </c>
      <c r="AY17">
        <v>2147</v>
      </c>
      <c r="AZ17">
        <v>2244</v>
      </c>
      <c r="BA17">
        <v>2327</v>
      </c>
      <c r="BB17">
        <v>2405</v>
      </c>
      <c r="BC17">
        <v>2484</v>
      </c>
      <c r="BD17">
        <v>2522</v>
      </c>
      <c r="BE17">
        <v>2560</v>
      </c>
      <c r="BF17">
        <v>2630</v>
      </c>
      <c r="BG17">
        <v>2688</v>
      </c>
      <c r="BH17">
        <v>2686</v>
      </c>
      <c r="BI17">
        <v>2724</v>
      </c>
      <c r="BJ17">
        <v>2755</v>
      </c>
      <c r="BK17">
        <v>2762</v>
      </c>
      <c r="BL17">
        <v>2725</v>
      </c>
      <c r="BM17">
        <v>2750</v>
      </c>
      <c r="BN17">
        <v>2800</v>
      </c>
      <c r="BO17">
        <v>2913</v>
      </c>
      <c r="BP17">
        <v>2852</v>
      </c>
      <c r="BQ17">
        <v>2862</v>
      </c>
      <c r="BR17">
        <v>2824</v>
      </c>
      <c r="BS17">
        <v>2828</v>
      </c>
      <c r="BT17">
        <v>2784</v>
      </c>
      <c r="BU17">
        <v>2950</v>
      </c>
      <c r="BV17">
        <v>2964</v>
      </c>
      <c r="BW17">
        <v>2927</v>
      </c>
      <c r="BX17">
        <v>2949</v>
      </c>
      <c r="BY17">
        <v>2999</v>
      </c>
      <c r="BZ17">
        <v>3090</v>
      </c>
      <c r="CA17">
        <v>3098</v>
      </c>
      <c r="CB17">
        <v>3080</v>
      </c>
      <c r="CC17">
        <v>3166</v>
      </c>
      <c r="CD17">
        <v>3205</v>
      </c>
      <c r="CE17">
        <v>3165</v>
      </c>
      <c r="CF17">
        <v>3173</v>
      </c>
      <c r="CG17">
        <v>3237</v>
      </c>
      <c r="CH17">
        <v>3154</v>
      </c>
      <c r="CI17">
        <v>3129</v>
      </c>
      <c r="CJ17">
        <v>3114</v>
      </c>
      <c r="CK17">
        <v>2867</v>
      </c>
      <c r="CL17">
        <v>2847</v>
      </c>
      <c r="CM17">
        <v>2836</v>
      </c>
      <c r="CN17">
        <v>2805</v>
      </c>
      <c r="CO17">
        <v>2844</v>
      </c>
      <c r="CP17">
        <v>2789</v>
      </c>
      <c r="CQ17">
        <v>2841</v>
      </c>
      <c r="CR17">
        <v>2834</v>
      </c>
      <c r="CS17">
        <v>2913</v>
      </c>
      <c r="CT17">
        <v>2926</v>
      </c>
      <c r="CU17">
        <v>2928</v>
      </c>
      <c r="CV17">
        <v>2984</v>
      </c>
      <c r="CW17">
        <v>2802</v>
      </c>
      <c r="CX17">
        <v>2826</v>
      </c>
      <c r="CY17">
        <v>2868</v>
      </c>
      <c r="CZ17">
        <v>2967</v>
      </c>
      <c r="DA17">
        <v>3091</v>
      </c>
      <c r="DB17">
        <v>3228</v>
      </c>
      <c r="DC17">
        <v>3355</v>
      </c>
      <c r="DD17">
        <v>3448</v>
      </c>
      <c r="DE17">
        <v>3529</v>
      </c>
      <c r="DF17">
        <v>3632</v>
      </c>
      <c r="DG17">
        <v>3687</v>
      </c>
      <c r="DH17">
        <v>3748</v>
      </c>
      <c r="DI17">
        <v>3837</v>
      </c>
      <c r="DJ17">
        <v>3866</v>
      </c>
      <c r="DK17">
        <v>3918</v>
      </c>
      <c r="DL17">
        <v>3916</v>
      </c>
      <c r="DM17">
        <v>3906</v>
      </c>
      <c r="DN17">
        <v>3950</v>
      </c>
      <c r="DO17">
        <v>3904</v>
      </c>
      <c r="DP17">
        <v>3899</v>
      </c>
      <c r="DQ17">
        <v>3899</v>
      </c>
      <c r="DR17">
        <v>3891</v>
      </c>
      <c r="DS17">
        <v>3869</v>
      </c>
      <c r="DT17">
        <v>3845</v>
      </c>
      <c r="DU17">
        <v>3842</v>
      </c>
      <c r="DV17">
        <v>3835</v>
      </c>
      <c r="DW17">
        <v>3801</v>
      </c>
      <c r="DX17">
        <v>3766</v>
      </c>
      <c r="DY17">
        <v>3741</v>
      </c>
      <c r="DZ17">
        <v>3647</v>
      </c>
      <c r="EA17">
        <v>3506</v>
      </c>
      <c r="EB17">
        <v>3344</v>
      </c>
      <c r="EC17">
        <v>3173</v>
      </c>
      <c r="ED17">
        <v>3253</v>
      </c>
      <c r="EE17">
        <v>3160</v>
      </c>
      <c r="EF17">
        <v>3354</v>
      </c>
      <c r="EG17">
        <v>3456</v>
      </c>
      <c r="EH17">
        <v>3562</v>
      </c>
      <c r="EI17">
        <v>3587</v>
      </c>
      <c r="EJ17">
        <v>3414</v>
      </c>
      <c r="EK17">
        <v>3384</v>
      </c>
      <c r="EL17">
        <v>2924</v>
      </c>
      <c r="EM17">
        <v>3088</v>
      </c>
      <c r="EN17">
        <v>3236</v>
      </c>
      <c r="EO17">
        <v>3429</v>
      </c>
      <c r="EP17">
        <v>3457</v>
      </c>
      <c r="EQ17">
        <v>3512</v>
      </c>
      <c r="ER17">
        <v>3473</v>
      </c>
      <c r="ES17">
        <v>3508</v>
      </c>
      <c r="ET17">
        <v>3664</v>
      </c>
      <c r="EU17">
        <v>3592</v>
      </c>
      <c r="EV17">
        <v>3856</v>
      </c>
      <c r="EW17">
        <v>3730</v>
      </c>
      <c r="EX17">
        <v>3344</v>
      </c>
      <c r="EY17">
        <v>3662</v>
      </c>
      <c r="EZ17">
        <v>3508</v>
      </c>
      <c r="FA17">
        <v>3428</v>
      </c>
      <c r="FB17">
        <v>3391</v>
      </c>
      <c r="FC17">
        <v>3456</v>
      </c>
      <c r="FD17">
        <v>3445</v>
      </c>
      <c r="FE17">
        <v>3487</v>
      </c>
      <c r="FF17">
        <v>3553</v>
      </c>
      <c r="FG17">
        <v>3699</v>
      </c>
      <c r="FH17">
        <v>3802</v>
      </c>
      <c r="FI17">
        <v>3915</v>
      </c>
      <c r="FJ17">
        <v>4044</v>
      </c>
      <c r="FK17">
        <v>4166</v>
      </c>
      <c r="FL17">
        <v>4295</v>
      </c>
      <c r="FM17">
        <v>4429</v>
      </c>
      <c r="FN17">
        <v>4563</v>
      </c>
      <c r="FO17">
        <v>4702</v>
      </c>
      <c r="FP17">
        <v>4844</v>
      </c>
      <c r="FQ17">
        <v>4990</v>
      </c>
      <c r="FR17">
        <v>5141</v>
      </c>
      <c r="FS17">
        <v>5296</v>
      </c>
      <c r="FT17">
        <v>5456</v>
      </c>
      <c r="FU17">
        <v>5622</v>
      </c>
      <c r="FV17">
        <v>5975</v>
      </c>
      <c r="FW17">
        <v>6618</v>
      </c>
      <c r="FX17">
        <v>6880</v>
      </c>
      <c r="FY17">
        <v>7171</v>
      </c>
      <c r="FZ17">
        <v>7294</v>
      </c>
      <c r="GA17">
        <v>7670</v>
      </c>
      <c r="GB17">
        <v>7634</v>
      </c>
      <c r="GC17">
        <v>8220</v>
      </c>
      <c r="GD17">
        <v>7765</v>
      </c>
      <c r="GE17">
        <v>7949</v>
      </c>
      <c r="GF17">
        <v>7014</v>
      </c>
      <c r="GG17">
        <v>7128</v>
      </c>
      <c r="GH17">
        <v>7078</v>
      </c>
      <c r="GI17">
        <v>6654</v>
      </c>
      <c r="GJ17">
        <v>6816</v>
      </c>
      <c r="GK17">
        <v>6863</v>
      </c>
      <c r="GL17">
        <v>6852</v>
      </c>
      <c r="GM17">
        <v>6820</v>
      </c>
      <c r="GN17">
        <v>7534</v>
      </c>
      <c r="GO17">
        <v>7595</v>
      </c>
      <c r="GP17">
        <v>7667</v>
      </c>
      <c r="GQ17">
        <v>8207</v>
      </c>
      <c r="GR17">
        <v>7723</v>
      </c>
      <c r="GS17">
        <v>7344</v>
      </c>
      <c r="GT17">
        <v>6860</v>
      </c>
      <c r="GU17">
        <v>6392</v>
      </c>
      <c r="GV17">
        <v>6185</v>
      </c>
      <c r="GW17">
        <v>5418</v>
      </c>
      <c r="GX17">
        <v>4925</v>
      </c>
      <c r="GY17">
        <v>4250</v>
      </c>
      <c r="GZ17">
        <v>5202</v>
      </c>
      <c r="HA17">
        <v>4943</v>
      </c>
      <c r="HB17">
        <v>4845</v>
      </c>
      <c r="HC17">
        <v>4936</v>
      </c>
      <c r="HD17">
        <v>5335</v>
      </c>
      <c r="HE17">
        <v>5733</v>
      </c>
      <c r="HF17">
        <v>6123</v>
      </c>
      <c r="HG17">
        <v>6517</v>
      </c>
      <c r="HH17">
        <v>6485</v>
      </c>
      <c r="HI17">
        <v>6452</v>
      </c>
      <c r="HJ17">
        <v>6419</v>
      </c>
      <c r="HK17">
        <v>6387</v>
      </c>
      <c r="HL17">
        <v>5909</v>
      </c>
      <c r="HM17">
        <v>5432</v>
      </c>
      <c r="HN17">
        <v>4964</v>
      </c>
      <c r="HO17">
        <v>4492</v>
      </c>
      <c r="HP17">
        <v>4468</v>
      </c>
      <c r="HQ17">
        <v>4445</v>
      </c>
      <c r="HR17">
        <v>4422</v>
      </c>
      <c r="HS17">
        <v>4399</v>
      </c>
      <c r="HT17">
        <v>4350</v>
      </c>
      <c r="HU17">
        <v>4301</v>
      </c>
      <c r="HV17">
        <v>4253</v>
      </c>
      <c r="HW17">
        <v>4204</v>
      </c>
      <c r="HX17">
        <v>4239</v>
      </c>
      <c r="HY17">
        <v>4275</v>
      </c>
      <c r="HZ17">
        <v>4310</v>
      </c>
      <c r="IA17">
        <v>4345</v>
      </c>
      <c r="IB17">
        <v>4181</v>
      </c>
      <c r="IC17">
        <v>4032</v>
      </c>
      <c r="ID17">
        <v>3838</v>
      </c>
      <c r="IE17">
        <v>3663</v>
      </c>
      <c r="IF17">
        <v>3481</v>
      </c>
      <c r="IG17">
        <v>3100</v>
      </c>
      <c r="IH17">
        <v>2823</v>
      </c>
    </row>
    <row r="18" spans="1:242" x14ac:dyDescent="0.25">
      <c r="A18" t="s">
        <v>289</v>
      </c>
      <c r="B18">
        <v>0</v>
      </c>
      <c r="C18">
        <v>0</v>
      </c>
      <c r="D18">
        <v>0</v>
      </c>
      <c r="E18">
        <v>0</v>
      </c>
      <c r="F18">
        <v>0</v>
      </c>
      <c r="G18">
        <v>9</v>
      </c>
      <c r="H18">
        <v>30</v>
      </c>
      <c r="I18">
        <v>86</v>
      </c>
      <c r="J18">
        <v>156</v>
      </c>
      <c r="K18">
        <v>233</v>
      </c>
      <c r="L18">
        <v>352</v>
      </c>
      <c r="M18">
        <v>649</v>
      </c>
      <c r="N18">
        <v>1031</v>
      </c>
      <c r="O18">
        <v>1249</v>
      </c>
      <c r="P18">
        <v>1445</v>
      </c>
      <c r="Q18">
        <v>1636</v>
      </c>
      <c r="R18">
        <v>1718</v>
      </c>
      <c r="S18">
        <v>1394</v>
      </c>
      <c r="T18">
        <v>1333</v>
      </c>
      <c r="U18">
        <v>1381</v>
      </c>
      <c r="V18">
        <v>1464</v>
      </c>
      <c r="W18">
        <v>1574</v>
      </c>
      <c r="X18">
        <v>1777</v>
      </c>
      <c r="Y18">
        <v>2040</v>
      </c>
      <c r="Z18">
        <v>2370</v>
      </c>
      <c r="AA18">
        <v>2600</v>
      </c>
      <c r="AB18">
        <v>2806</v>
      </c>
      <c r="AC18">
        <v>2901</v>
      </c>
      <c r="AD18">
        <v>2768</v>
      </c>
      <c r="AE18">
        <v>2520</v>
      </c>
      <c r="AF18">
        <v>2604</v>
      </c>
      <c r="AG18">
        <v>2870</v>
      </c>
      <c r="AH18">
        <v>3020</v>
      </c>
      <c r="AI18">
        <v>2863</v>
      </c>
      <c r="AJ18">
        <v>2840</v>
      </c>
      <c r="AK18">
        <v>2835</v>
      </c>
      <c r="AL18">
        <v>2517</v>
      </c>
      <c r="AM18">
        <v>2127</v>
      </c>
      <c r="AN18">
        <v>2070</v>
      </c>
      <c r="AO18">
        <v>2040</v>
      </c>
      <c r="AP18">
        <v>2023</v>
      </c>
      <c r="AQ18">
        <v>2010</v>
      </c>
      <c r="AR18">
        <v>1972</v>
      </c>
      <c r="AS18">
        <v>1986</v>
      </c>
      <c r="AT18">
        <v>2019</v>
      </c>
      <c r="AU18">
        <v>2049</v>
      </c>
      <c r="AV18">
        <v>2154</v>
      </c>
      <c r="AW18">
        <v>2510</v>
      </c>
      <c r="AX18">
        <v>3261</v>
      </c>
      <c r="AY18">
        <v>3699</v>
      </c>
      <c r="AZ18">
        <v>4068</v>
      </c>
      <c r="BA18">
        <v>4386</v>
      </c>
      <c r="BB18">
        <v>4592</v>
      </c>
      <c r="BC18">
        <v>4582</v>
      </c>
      <c r="BD18">
        <v>4983</v>
      </c>
      <c r="BE18">
        <v>5513</v>
      </c>
      <c r="BF18">
        <v>6154</v>
      </c>
      <c r="BG18">
        <v>6612</v>
      </c>
      <c r="BH18">
        <v>6830</v>
      </c>
      <c r="BI18">
        <v>7151</v>
      </c>
      <c r="BJ18">
        <v>7671</v>
      </c>
      <c r="BK18">
        <v>8155</v>
      </c>
      <c r="BL18">
        <v>9298</v>
      </c>
      <c r="BM18">
        <v>10919</v>
      </c>
      <c r="BN18">
        <v>12446</v>
      </c>
      <c r="BO18">
        <v>13508</v>
      </c>
      <c r="BP18">
        <v>14883</v>
      </c>
      <c r="BQ18">
        <v>15538</v>
      </c>
      <c r="BR18">
        <v>15305</v>
      </c>
      <c r="BS18">
        <v>15263</v>
      </c>
      <c r="BT18">
        <v>16724</v>
      </c>
      <c r="BU18">
        <v>17615</v>
      </c>
      <c r="BV18">
        <v>17930</v>
      </c>
      <c r="BW18">
        <v>18450</v>
      </c>
      <c r="BX18">
        <v>18975</v>
      </c>
      <c r="BY18">
        <v>19464</v>
      </c>
      <c r="BZ18">
        <v>19939</v>
      </c>
      <c r="CA18">
        <v>20534</v>
      </c>
      <c r="CB18">
        <v>21840</v>
      </c>
      <c r="CC18">
        <v>22839</v>
      </c>
      <c r="CD18">
        <v>23056</v>
      </c>
      <c r="CE18">
        <v>24865</v>
      </c>
      <c r="CF18">
        <v>26980</v>
      </c>
      <c r="CG18">
        <v>28441</v>
      </c>
      <c r="CH18">
        <v>28444</v>
      </c>
      <c r="CI18">
        <v>29027</v>
      </c>
      <c r="CJ18">
        <v>30197</v>
      </c>
      <c r="CK18">
        <v>30934</v>
      </c>
      <c r="CL18">
        <v>31064</v>
      </c>
      <c r="CM18">
        <v>30856</v>
      </c>
      <c r="CN18">
        <v>31540</v>
      </c>
      <c r="CO18">
        <v>31430</v>
      </c>
      <c r="CP18">
        <v>30656</v>
      </c>
      <c r="CQ18">
        <v>31467</v>
      </c>
      <c r="CR18">
        <v>31652</v>
      </c>
      <c r="CS18">
        <v>31918</v>
      </c>
      <c r="CT18">
        <v>33566</v>
      </c>
      <c r="CU18">
        <v>35564</v>
      </c>
      <c r="CV18">
        <v>38282</v>
      </c>
      <c r="CW18">
        <v>40942</v>
      </c>
      <c r="CX18">
        <v>44367</v>
      </c>
      <c r="CY18">
        <v>46341</v>
      </c>
      <c r="CZ18">
        <v>47778</v>
      </c>
      <c r="DA18">
        <v>50128</v>
      </c>
      <c r="DB18">
        <v>53327</v>
      </c>
      <c r="DC18">
        <v>54775</v>
      </c>
      <c r="DD18">
        <v>55536</v>
      </c>
      <c r="DE18">
        <v>57758</v>
      </c>
      <c r="DF18">
        <v>58050</v>
      </c>
      <c r="DG18">
        <v>58624</v>
      </c>
      <c r="DH18">
        <v>61015</v>
      </c>
      <c r="DI18">
        <v>63990</v>
      </c>
      <c r="DJ18">
        <v>65298</v>
      </c>
      <c r="DK18">
        <v>67837</v>
      </c>
      <c r="DL18">
        <v>71692</v>
      </c>
      <c r="DM18">
        <v>74316</v>
      </c>
      <c r="DN18">
        <v>76228</v>
      </c>
      <c r="DO18">
        <v>78617</v>
      </c>
      <c r="DP18">
        <v>79822</v>
      </c>
      <c r="DQ18">
        <v>83685</v>
      </c>
      <c r="DR18">
        <v>87569</v>
      </c>
      <c r="DS18">
        <v>89128</v>
      </c>
      <c r="DT18">
        <v>90598</v>
      </c>
      <c r="DU18">
        <v>94426</v>
      </c>
      <c r="DV18">
        <v>99584</v>
      </c>
      <c r="DW18">
        <v>102889</v>
      </c>
      <c r="DX18">
        <v>104812</v>
      </c>
      <c r="DY18">
        <v>111639</v>
      </c>
      <c r="DZ18">
        <v>111517</v>
      </c>
      <c r="EA18">
        <v>108912</v>
      </c>
      <c r="EB18">
        <v>107951</v>
      </c>
      <c r="EC18">
        <v>105943</v>
      </c>
      <c r="ED18">
        <v>103920</v>
      </c>
      <c r="EE18">
        <v>101270</v>
      </c>
      <c r="EF18">
        <v>102506</v>
      </c>
      <c r="EG18">
        <v>102840</v>
      </c>
      <c r="EH18">
        <v>106069</v>
      </c>
      <c r="EI18">
        <v>108749</v>
      </c>
      <c r="EJ18">
        <v>108159</v>
      </c>
      <c r="EK18">
        <v>109044</v>
      </c>
      <c r="EL18">
        <v>108372</v>
      </c>
      <c r="EM18">
        <v>109891.5</v>
      </c>
      <c r="EN18">
        <v>112359.5</v>
      </c>
      <c r="EO18">
        <v>114121</v>
      </c>
      <c r="EP18">
        <v>116564.9</v>
      </c>
      <c r="EQ18">
        <v>114468.2</v>
      </c>
      <c r="ER18">
        <v>115825.4</v>
      </c>
      <c r="ES18">
        <v>119462</v>
      </c>
      <c r="ET18">
        <v>122760.3</v>
      </c>
      <c r="EU18">
        <v>125484.6</v>
      </c>
      <c r="EV18">
        <v>125886.8</v>
      </c>
      <c r="EW18">
        <v>130700.5</v>
      </c>
      <c r="EX18">
        <v>138227</v>
      </c>
      <c r="EY18">
        <v>142378.5</v>
      </c>
      <c r="EZ18">
        <v>148618.20000000001</v>
      </c>
      <c r="FA18">
        <v>161047.29999999999</v>
      </c>
      <c r="FB18">
        <v>166021.4</v>
      </c>
      <c r="FC18">
        <v>183355.4</v>
      </c>
      <c r="FD18">
        <v>193292.2</v>
      </c>
      <c r="FE18">
        <v>201092.6</v>
      </c>
      <c r="FF18">
        <v>206572.2</v>
      </c>
      <c r="FG18">
        <v>206827.5</v>
      </c>
      <c r="FH18">
        <v>206185.2</v>
      </c>
      <c r="FI18">
        <v>204066.9</v>
      </c>
      <c r="FJ18">
        <v>202815.3</v>
      </c>
      <c r="FK18">
        <v>203072.8</v>
      </c>
      <c r="FL18">
        <v>207233.4</v>
      </c>
      <c r="FM18">
        <v>209496.7</v>
      </c>
      <c r="FN18">
        <v>204128</v>
      </c>
      <c r="FO18">
        <v>204199.7</v>
      </c>
      <c r="FP18">
        <v>203072.4</v>
      </c>
      <c r="FQ18">
        <v>202917.8</v>
      </c>
      <c r="FR18">
        <v>199190.7</v>
      </c>
      <c r="FS18">
        <v>197408</v>
      </c>
      <c r="FT18">
        <v>196863.6</v>
      </c>
      <c r="FU18">
        <v>198228.9</v>
      </c>
      <c r="FV18">
        <v>199413.3</v>
      </c>
      <c r="FW18">
        <v>199674.8</v>
      </c>
      <c r="FX18">
        <v>199440.4</v>
      </c>
      <c r="FY18">
        <v>203860.7</v>
      </c>
      <c r="FZ18">
        <v>198401.3</v>
      </c>
      <c r="GA18">
        <v>196221.9</v>
      </c>
      <c r="GB18">
        <v>195029.4</v>
      </c>
      <c r="GC18">
        <v>193453.6</v>
      </c>
      <c r="GD18">
        <v>193463.9</v>
      </c>
      <c r="GE18">
        <v>201549</v>
      </c>
      <c r="GF18">
        <v>204646</v>
      </c>
      <c r="GG18">
        <v>209580</v>
      </c>
      <c r="GH18">
        <v>210690</v>
      </c>
      <c r="GI18">
        <v>217118</v>
      </c>
      <c r="GJ18">
        <v>221119</v>
      </c>
      <c r="GK18">
        <v>231241</v>
      </c>
      <c r="GL18">
        <v>235721</v>
      </c>
      <c r="GM18">
        <v>243980</v>
      </c>
      <c r="GN18">
        <v>256993</v>
      </c>
      <c r="GO18">
        <v>276813</v>
      </c>
      <c r="GP18">
        <v>299877</v>
      </c>
      <c r="GQ18">
        <v>331377</v>
      </c>
      <c r="GR18">
        <v>366451</v>
      </c>
      <c r="GS18">
        <v>519127</v>
      </c>
      <c r="GT18">
        <v>518086</v>
      </c>
      <c r="GU18">
        <v>514961</v>
      </c>
      <c r="GV18">
        <v>511066</v>
      </c>
      <c r="GW18">
        <v>508610</v>
      </c>
      <c r="GX18">
        <v>498023</v>
      </c>
      <c r="GY18">
        <v>485593</v>
      </c>
      <c r="GZ18">
        <v>470659</v>
      </c>
      <c r="HA18">
        <v>453866</v>
      </c>
      <c r="HB18">
        <v>454842</v>
      </c>
      <c r="HC18">
        <v>456117</v>
      </c>
      <c r="HD18">
        <v>456652</v>
      </c>
      <c r="HE18">
        <v>457587</v>
      </c>
      <c r="HF18">
        <v>455227</v>
      </c>
      <c r="HG18">
        <v>453856</v>
      </c>
      <c r="HH18">
        <v>456689</v>
      </c>
      <c r="HI18">
        <v>447861</v>
      </c>
      <c r="HJ18">
        <v>450945</v>
      </c>
      <c r="HK18">
        <v>450970</v>
      </c>
      <c r="HL18">
        <v>434338</v>
      </c>
      <c r="HM18">
        <v>456647</v>
      </c>
      <c r="HN18">
        <v>469826</v>
      </c>
      <c r="HO18">
        <v>450019</v>
      </c>
      <c r="HP18">
        <v>440459</v>
      </c>
      <c r="HQ18">
        <v>433446</v>
      </c>
      <c r="HR18">
        <v>4783934</v>
      </c>
      <c r="HS18">
        <v>4763409</v>
      </c>
      <c r="HT18">
        <v>4711756</v>
      </c>
      <c r="HU18">
        <v>4690718</v>
      </c>
      <c r="HV18">
        <v>4723822</v>
      </c>
      <c r="HW18">
        <v>4688305</v>
      </c>
      <c r="HX18">
        <v>4631976</v>
      </c>
      <c r="HY18">
        <v>4587726</v>
      </c>
      <c r="HZ18">
        <v>4583220</v>
      </c>
      <c r="IA18">
        <v>4530250</v>
      </c>
      <c r="IB18">
        <v>4499306</v>
      </c>
      <c r="IC18">
        <v>4476078</v>
      </c>
      <c r="ID18">
        <v>4480193</v>
      </c>
      <c r="IE18">
        <v>4493976</v>
      </c>
      <c r="IF18">
        <v>4535203</v>
      </c>
      <c r="IG18">
        <v>4548201</v>
      </c>
      <c r="IH18">
        <v>4535024</v>
      </c>
    </row>
    <row r="19" spans="1:242" x14ac:dyDescent="0.25">
      <c r="A19" t="s">
        <v>290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23</v>
      </c>
      <c r="AW19">
        <v>50</v>
      </c>
      <c r="AX19">
        <v>84</v>
      </c>
      <c r="AY19">
        <v>122</v>
      </c>
      <c r="AZ19">
        <v>188</v>
      </c>
      <c r="BA19">
        <v>266</v>
      </c>
      <c r="BB19">
        <v>356</v>
      </c>
      <c r="BC19">
        <v>458</v>
      </c>
      <c r="BD19">
        <v>551</v>
      </c>
      <c r="BE19">
        <v>652</v>
      </c>
      <c r="BF19">
        <v>761</v>
      </c>
      <c r="BG19">
        <v>878</v>
      </c>
      <c r="BH19">
        <v>936</v>
      </c>
      <c r="BI19">
        <v>994</v>
      </c>
      <c r="BJ19">
        <v>1052</v>
      </c>
      <c r="BK19">
        <v>1108</v>
      </c>
      <c r="BL19">
        <v>1236</v>
      </c>
      <c r="BM19">
        <v>1369</v>
      </c>
      <c r="BN19">
        <v>1522</v>
      </c>
      <c r="BO19">
        <v>1686</v>
      </c>
      <c r="BP19">
        <v>2005</v>
      </c>
      <c r="BQ19">
        <v>2532</v>
      </c>
      <c r="BR19">
        <v>3583</v>
      </c>
      <c r="BS19">
        <v>5041</v>
      </c>
      <c r="BT19">
        <v>5717</v>
      </c>
      <c r="BU19">
        <v>6717</v>
      </c>
      <c r="BV19">
        <v>7636</v>
      </c>
      <c r="BW19">
        <v>8681</v>
      </c>
      <c r="BX19">
        <v>9587</v>
      </c>
      <c r="BY19">
        <v>10701</v>
      </c>
      <c r="BZ19">
        <v>11356</v>
      </c>
      <c r="CA19">
        <v>12500</v>
      </c>
      <c r="CB19">
        <v>12922</v>
      </c>
      <c r="CC19">
        <v>13636</v>
      </c>
      <c r="CD19">
        <v>15269</v>
      </c>
      <c r="CE19">
        <v>15799</v>
      </c>
      <c r="CF19">
        <v>17152</v>
      </c>
      <c r="CG19">
        <v>18038</v>
      </c>
      <c r="CH19">
        <v>20820</v>
      </c>
      <c r="CI19">
        <v>22351</v>
      </c>
      <c r="CJ19">
        <v>23486</v>
      </c>
      <c r="CK19">
        <v>25339</v>
      </c>
      <c r="CL19">
        <v>27700</v>
      </c>
      <c r="CM19">
        <v>30627</v>
      </c>
      <c r="CN19">
        <v>33513</v>
      </c>
      <c r="CO19">
        <v>37257</v>
      </c>
      <c r="CP19">
        <v>41753</v>
      </c>
      <c r="CQ19">
        <v>44402</v>
      </c>
      <c r="CR19">
        <v>48830</v>
      </c>
      <c r="CS19">
        <v>52988</v>
      </c>
      <c r="CT19">
        <v>55350</v>
      </c>
      <c r="CU19">
        <v>57993</v>
      </c>
      <c r="CV19">
        <v>61032</v>
      </c>
      <c r="CW19">
        <v>65354</v>
      </c>
      <c r="CX19">
        <v>70268</v>
      </c>
      <c r="CY19">
        <v>74795</v>
      </c>
      <c r="CZ19">
        <v>81301</v>
      </c>
      <c r="DA19">
        <v>88429</v>
      </c>
      <c r="DB19">
        <v>93521</v>
      </c>
      <c r="DC19">
        <v>97347</v>
      </c>
      <c r="DD19">
        <v>102880</v>
      </c>
      <c r="DE19">
        <v>107126</v>
      </c>
      <c r="DF19">
        <v>110264</v>
      </c>
      <c r="DG19">
        <v>113866</v>
      </c>
      <c r="DH19">
        <v>117244</v>
      </c>
      <c r="DI19">
        <v>125010</v>
      </c>
      <c r="DJ19">
        <v>133734</v>
      </c>
      <c r="DK19">
        <v>142967</v>
      </c>
      <c r="DL19">
        <v>156168</v>
      </c>
      <c r="DM19">
        <v>174349</v>
      </c>
      <c r="DN19">
        <v>191975</v>
      </c>
      <c r="DO19">
        <v>208340</v>
      </c>
      <c r="DP19">
        <v>226385</v>
      </c>
      <c r="DQ19">
        <v>239439</v>
      </c>
      <c r="DR19">
        <v>250431</v>
      </c>
      <c r="DS19">
        <v>257762</v>
      </c>
      <c r="DT19">
        <v>269261</v>
      </c>
      <c r="DU19">
        <v>282953</v>
      </c>
      <c r="DV19">
        <v>297096</v>
      </c>
      <c r="DW19">
        <v>313763</v>
      </c>
      <c r="DX19">
        <v>335965</v>
      </c>
      <c r="DY19">
        <v>360508</v>
      </c>
      <c r="DZ19">
        <v>385169</v>
      </c>
      <c r="EA19">
        <v>419545</v>
      </c>
      <c r="EB19">
        <v>465354</v>
      </c>
      <c r="EC19">
        <v>519520</v>
      </c>
      <c r="ED19">
        <v>561534</v>
      </c>
      <c r="EE19">
        <v>600095</v>
      </c>
      <c r="EF19">
        <v>631037</v>
      </c>
      <c r="EG19">
        <v>652892</v>
      </c>
      <c r="EH19">
        <v>660006</v>
      </c>
      <c r="EI19">
        <v>676706</v>
      </c>
      <c r="EJ19">
        <v>701023</v>
      </c>
      <c r="EK19">
        <v>723602</v>
      </c>
      <c r="EL19">
        <v>747328</v>
      </c>
      <c r="EM19">
        <v>769787.8</v>
      </c>
      <c r="EN19">
        <v>801393.6</v>
      </c>
      <c r="EO19">
        <v>843799.9</v>
      </c>
      <c r="EP19">
        <v>878320.2</v>
      </c>
      <c r="EQ19">
        <v>917020.9</v>
      </c>
      <c r="ER19">
        <v>951547.2</v>
      </c>
      <c r="ES19">
        <v>991084.5</v>
      </c>
      <c r="ET19">
        <v>1023310.5</v>
      </c>
      <c r="EU19">
        <v>1058759.8999999999</v>
      </c>
      <c r="EV19">
        <v>1097340.3</v>
      </c>
      <c r="EW19">
        <v>1130351</v>
      </c>
      <c r="EX19">
        <v>1154063.3</v>
      </c>
      <c r="EY19">
        <v>1193954.3</v>
      </c>
      <c r="EZ19">
        <v>1219206</v>
      </c>
      <c r="FA19">
        <v>1248186.3</v>
      </c>
      <c r="FB19">
        <v>1276566.8</v>
      </c>
      <c r="FC19">
        <v>1278722.3999999999</v>
      </c>
      <c r="FD19">
        <v>1308201.8999999999</v>
      </c>
      <c r="FE19">
        <v>1334285.5</v>
      </c>
      <c r="FF19">
        <v>1376966.9</v>
      </c>
      <c r="FG19">
        <v>1410106.2</v>
      </c>
      <c r="FH19">
        <v>1432866.9</v>
      </c>
      <c r="FI19">
        <v>1449588.6</v>
      </c>
      <c r="FJ19">
        <v>1457651</v>
      </c>
      <c r="FK19">
        <v>1475137.3</v>
      </c>
      <c r="FL19">
        <v>1501933.1</v>
      </c>
      <c r="FM19">
        <v>1543402</v>
      </c>
      <c r="FN19">
        <v>1571858</v>
      </c>
      <c r="FO19">
        <v>1614335</v>
      </c>
      <c r="FP19">
        <v>1648231</v>
      </c>
      <c r="FQ19">
        <v>1678786</v>
      </c>
      <c r="FR19">
        <v>1706181</v>
      </c>
      <c r="FS19">
        <v>1726919</v>
      </c>
      <c r="FT19">
        <v>1754275</v>
      </c>
      <c r="FU19">
        <v>1788052</v>
      </c>
      <c r="FV19">
        <v>1808089</v>
      </c>
      <c r="FW19">
        <v>1868500</v>
      </c>
      <c r="FX19">
        <v>1931146</v>
      </c>
      <c r="FY19">
        <v>1970167</v>
      </c>
      <c r="FZ19">
        <v>2061639</v>
      </c>
      <c r="GA19">
        <v>2129994</v>
      </c>
      <c r="GB19">
        <v>2191289</v>
      </c>
      <c r="GC19">
        <v>2234749</v>
      </c>
      <c r="GD19">
        <v>2263011</v>
      </c>
      <c r="GE19">
        <v>2294135</v>
      </c>
      <c r="GF19">
        <v>2351364</v>
      </c>
      <c r="GG19">
        <v>2425625</v>
      </c>
      <c r="GH19">
        <v>2464923</v>
      </c>
      <c r="GI19">
        <v>2561685</v>
      </c>
      <c r="GJ19">
        <v>2681500</v>
      </c>
      <c r="GK19">
        <v>2748518</v>
      </c>
      <c r="GL19">
        <v>2870618</v>
      </c>
      <c r="GM19">
        <v>2954972</v>
      </c>
      <c r="GN19">
        <v>2996036</v>
      </c>
      <c r="GO19">
        <v>3063697</v>
      </c>
      <c r="GP19">
        <v>3131919</v>
      </c>
      <c r="GQ19">
        <v>3190784</v>
      </c>
      <c r="GR19">
        <v>3264639</v>
      </c>
      <c r="GS19">
        <v>3233511</v>
      </c>
      <c r="GT19">
        <v>3241227</v>
      </c>
      <c r="GU19">
        <v>3258248</v>
      </c>
      <c r="GV19">
        <v>3273410</v>
      </c>
      <c r="GW19">
        <v>3277346</v>
      </c>
      <c r="GX19">
        <v>3301814</v>
      </c>
      <c r="GY19">
        <v>3338254</v>
      </c>
      <c r="GZ19">
        <v>3382026</v>
      </c>
      <c r="HA19">
        <v>3446357</v>
      </c>
      <c r="HB19">
        <v>3527445</v>
      </c>
      <c r="HC19">
        <v>3594720</v>
      </c>
      <c r="HD19">
        <v>3673577</v>
      </c>
      <c r="HE19">
        <v>3749120</v>
      </c>
      <c r="HF19">
        <v>3866021</v>
      </c>
      <c r="HG19">
        <v>3987383</v>
      </c>
      <c r="HH19">
        <v>4162092</v>
      </c>
      <c r="HI19">
        <v>4371759</v>
      </c>
      <c r="HJ19">
        <v>4509951</v>
      </c>
      <c r="HK19">
        <v>4665549</v>
      </c>
      <c r="HL19">
        <v>4799492</v>
      </c>
      <c r="HM19">
        <v>4863990</v>
      </c>
      <c r="HN19">
        <v>4943534</v>
      </c>
      <c r="HO19">
        <v>5068631</v>
      </c>
      <c r="HP19">
        <v>5192139</v>
      </c>
      <c r="HQ19">
        <v>5266500</v>
      </c>
      <c r="HR19">
        <v>920718</v>
      </c>
      <c r="HS19">
        <v>982508</v>
      </c>
      <c r="HT19">
        <v>1028453</v>
      </c>
      <c r="HU19">
        <v>1068796</v>
      </c>
      <c r="HV19">
        <v>1112478</v>
      </c>
      <c r="HW19">
        <v>1155663</v>
      </c>
      <c r="HX19">
        <v>1194476</v>
      </c>
      <c r="HY19">
        <v>1216784</v>
      </c>
      <c r="HZ19">
        <v>1237211</v>
      </c>
      <c r="IA19">
        <v>1276240</v>
      </c>
      <c r="IB19">
        <v>1301680</v>
      </c>
      <c r="IC19">
        <v>1321754</v>
      </c>
      <c r="ID19">
        <v>1340246</v>
      </c>
      <c r="IE19">
        <v>1366241</v>
      </c>
      <c r="IF19">
        <v>1400233</v>
      </c>
      <c r="IG19">
        <v>1420594</v>
      </c>
      <c r="IH19">
        <v>1432028</v>
      </c>
    </row>
    <row r="20" spans="1:242" x14ac:dyDescent="0.25">
      <c r="A20" t="s">
        <v>291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11000</v>
      </c>
      <c r="DV20">
        <v>19153</v>
      </c>
      <c r="DW20">
        <v>20969</v>
      </c>
      <c r="DX20">
        <v>21561</v>
      </c>
      <c r="DY20">
        <v>24016</v>
      </c>
      <c r="DZ20">
        <v>25472</v>
      </c>
      <c r="EA20">
        <v>27637</v>
      </c>
      <c r="EB20">
        <v>30032</v>
      </c>
      <c r="EC20">
        <v>16617</v>
      </c>
      <c r="ED20">
        <v>18500</v>
      </c>
      <c r="EE20">
        <v>21444</v>
      </c>
      <c r="EF20">
        <v>27262</v>
      </c>
      <c r="EG20">
        <v>27800</v>
      </c>
      <c r="EH20">
        <v>29241</v>
      </c>
      <c r="EI20">
        <v>30749</v>
      </c>
      <c r="EJ20">
        <v>32782</v>
      </c>
      <c r="EK20">
        <v>34865</v>
      </c>
      <c r="EL20">
        <v>36027</v>
      </c>
      <c r="EM20">
        <v>36869</v>
      </c>
      <c r="EN20">
        <v>33685</v>
      </c>
      <c r="EO20">
        <v>43325</v>
      </c>
      <c r="EP20">
        <v>38165</v>
      </c>
      <c r="EQ20">
        <v>42863</v>
      </c>
      <c r="ER20">
        <v>47260</v>
      </c>
      <c r="ES20">
        <v>55029</v>
      </c>
      <c r="ET20">
        <v>59430</v>
      </c>
      <c r="EU20">
        <v>72495</v>
      </c>
      <c r="EV20">
        <v>84444</v>
      </c>
      <c r="EW20">
        <v>96732</v>
      </c>
      <c r="EX20">
        <v>106805</v>
      </c>
      <c r="EY20">
        <v>116694</v>
      </c>
      <c r="EZ20">
        <v>132056</v>
      </c>
      <c r="FA20">
        <v>142265</v>
      </c>
      <c r="FB20">
        <v>145921</v>
      </c>
      <c r="FC20">
        <v>153845</v>
      </c>
      <c r="FD20">
        <v>164005</v>
      </c>
      <c r="FE20">
        <v>167899</v>
      </c>
      <c r="FF20">
        <v>179616</v>
      </c>
      <c r="FG20">
        <v>181026</v>
      </c>
      <c r="FH20">
        <v>182173</v>
      </c>
      <c r="FI20">
        <v>183002</v>
      </c>
      <c r="FJ20">
        <v>185999</v>
      </c>
      <c r="FK20">
        <v>189046</v>
      </c>
      <c r="FL20">
        <v>189468</v>
      </c>
      <c r="FM20">
        <v>193759</v>
      </c>
      <c r="FN20">
        <v>201074</v>
      </c>
      <c r="FO20">
        <v>208206</v>
      </c>
      <c r="FP20">
        <v>213851</v>
      </c>
      <c r="FQ20">
        <v>215357</v>
      </c>
      <c r="FR20">
        <v>224576</v>
      </c>
      <c r="FS20">
        <v>229072</v>
      </c>
      <c r="FT20">
        <v>243766</v>
      </c>
      <c r="FU20">
        <v>253804</v>
      </c>
      <c r="FV20">
        <v>268984</v>
      </c>
      <c r="FW20">
        <v>287717</v>
      </c>
      <c r="FX20">
        <v>307746</v>
      </c>
      <c r="FY20">
        <v>321869</v>
      </c>
      <c r="FZ20">
        <v>334008</v>
      </c>
      <c r="GA20">
        <v>345311</v>
      </c>
      <c r="GB20">
        <v>348527</v>
      </c>
      <c r="GC20">
        <v>353744</v>
      </c>
      <c r="GD20">
        <v>354338</v>
      </c>
      <c r="GE20">
        <v>355761</v>
      </c>
      <c r="GF20">
        <v>368991</v>
      </c>
      <c r="GG20">
        <v>384835</v>
      </c>
      <c r="GH20">
        <v>402816</v>
      </c>
      <c r="GI20">
        <v>419771</v>
      </c>
      <c r="GJ20">
        <v>441525</v>
      </c>
      <c r="GK20">
        <v>463899</v>
      </c>
      <c r="GL20">
        <v>494759</v>
      </c>
      <c r="GM20">
        <v>520774</v>
      </c>
      <c r="GN20">
        <v>542382</v>
      </c>
      <c r="GO20">
        <v>545594</v>
      </c>
      <c r="GP20">
        <v>570346</v>
      </c>
      <c r="GQ20">
        <v>585258</v>
      </c>
      <c r="GR20">
        <v>616540</v>
      </c>
      <c r="GS20">
        <v>669041</v>
      </c>
      <c r="GT20">
        <v>743121</v>
      </c>
      <c r="GU20">
        <v>835473</v>
      </c>
      <c r="GV20">
        <v>954877</v>
      </c>
      <c r="GW20">
        <v>1059205</v>
      </c>
      <c r="GX20">
        <v>1178124</v>
      </c>
      <c r="GY20">
        <v>1321871</v>
      </c>
      <c r="GZ20">
        <v>1489661</v>
      </c>
      <c r="HA20">
        <v>1649358</v>
      </c>
      <c r="HB20">
        <v>1794140</v>
      </c>
      <c r="HC20">
        <v>1939087</v>
      </c>
      <c r="HD20">
        <v>2069019</v>
      </c>
      <c r="HE20">
        <v>2172826</v>
      </c>
      <c r="HF20">
        <v>2264634</v>
      </c>
      <c r="HG20">
        <v>2333583</v>
      </c>
      <c r="HH20">
        <v>2300178</v>
      </c>
      <c r="HI20">
        <v>2212739</v>
      </c>
      <c r="HJ20">
        <v>2156228</v>
      </c>
      <c r="HK20">
        <v>2067170</v>
      </c>
      <c r="HL20">
        <v>1987562</v>
      </c>
      <c r="HM20">
        <v>1901246</v>
      </c>
      <c r="HN20">
        <v>1836429</v>
      </c>
      <c r="HO20">
        <v>1734771</v>
      </c>
      <c r="HP20">
        <v>1651327</v>
      </c>
      <c r="HQ20">
        <v>1577569</v>
      </c>
      <c r="HR20">
        <v>1486049</v>
      </c>
      <c r="HS20">
        <v>1423599</v>
      </c>
      <c r="HT20">
        <v>1364022</v>
      </c>
      <c r="HU20">
        <v>1302223</v>
      </c>
      <c r="HV20">
        <v>1248535</v>
      </c>
      <c r="HW20">
        <v>1199575</v>
      </c>
      <c r="HX20">
        <v>1153894</v>
      </c>
      <c r="HY20">
        <v>1108983</v>
      </c>
      <c r="HZ20">
        <v>1063383</v>
      </c>
      <c r="IA20">
        <v>1013992</v>
      </c>
      <c r="IB20">
        <v>970389</v>
      </c>
      <c r="IC20">
        <v>928228</v>
      </c>
      <c r="ID20">
        <v>894617</v>
      </c>
      <c r="IE20">
        <v>855589</v>
      </c>
      <c r="IF20">
        <v>821036</v>
      </c>
      <c r="IG20">
        <v>791168</v>
      </c>
      <c r="IH20">
        <v>767567</v>
      </c>
    </row>
    <row r="21" spans="1:242" x14ac:dyDescent="0.25">
      <c r="A21" t="s">
        <v>292</v>
      </c>
      <c r="B21">
        <v>553</v>
      </c>
      <c r="C21">
        <v>581</v>
      </c>
      <c r="D21">
        <v>663</v>
      </c>
      <c r="E21">
        <v>722</v>
      </c>
      <c r="F21">
        <v>809</v>
      </c>
      <c r="G21">
        <v>958</v>
      </c>
      <c r="H21">
        <v>1171</v>
      </c>
      <c r="I21">
        <v>1184</v>
      </c>
      <c r="J21">
        <v>1112</v>
      </c>
      <c r="K21">
        <v>1109</v>
      </c>
      <c r="L21">
        <v>1177</v>
      </c>
      <c r="M21">
        <v>1102</v>
      </c>
      <c r="N21">
        <v>921</v>
      </c>
      <c r="O21">
        <v>845</v>
      </c>
      <c r="P21">
        <v>848</v>
      </c>
      <c r="Q21">
        <v>823</v>
      </c>
      <c r="R21">
        <v>923</v>
      </c>
      <c r="S21">
        <v>1022</v>
      </c>
      <c r="T21">
        <v>1122</v>
      </c>
      <c r="U21">
        <v>1222</v>
      </c>
      <c r="V21">
        <v>1320</v>
      </c>
      <c r="W21">
        <v>1271</v>
      </c>
      <c r="X21">
        <v>1364</v>
      </c>
      <c r="Y21">
        <v>1437</v>
      </c>
      <c r="Z21">
        <v>1465</v>
      </c>
      <c r="AA21">
        <v>1386</v>
      </c>
      <c r="AB21">
        <v>1459</v>
      </c>
      <c r="AC21">
        <v>1404</v>
      </c>
      <c r="AD21">
        <v>1400</v>
      </c>
      <c r="AE21">
        <v>1467</v>
      </c>
      <c r="AF21">
        <v>1698</v>
      </c>
      <c r="AG21">
        <v>1951</v>
      </c>
      <c r="AH21">
        <v>1883</v>
      </c>
      <c r="AI21">
        <v>2103</v>
      </c>
      <c r="AJ21">
        <v>2329</v>
      </c>
      <c r="AK21">
        <v>2334</v>
      </c>
      <c r="AL21">
        <v>2326</v>
      </c>
      <c r="AM21">
        <v>2575</v>
      </c>
      <c r="AN21">
        <v>2891</v>
      </c>
      <c r="AO21">
        <v>3049</v>
      </c>
      <c r="AP21">
        <v>2960</v>
      </c>
      <c r="AQ21">
        <v>3219</v>
      </c>
      <c r="AR21">
        <v>3349</v>
      </c>
      <c r="AS21">
        <v>3366</v>
      </c>
      <c r="AT21">
        <v>3415</v>
      </c>
      <c r="AU21">
        <v>3575</v>
      </c>
      <c r="AV21">
        <v>3880</v>
      </c>
      <c r="AW21">
        <v>3823</v>
      </c>
      <c r="AX21">
        <v>3759</v>
      </c>
      <c r="AY21">
        <v>3692</v>
      </c>
      <c r="AZ21">
        <v>3638</v>
      </c>
      <c r="BA21">
        <v>3330</v>
      </c>
      <c r="BB21">
        <v>3289</v>
      </c>
      <c r="BC21">
        <v>3623</v>
      </c>
      <c r="BD21">
        <v>3726</v>
      </c>
      <c r="BE21">
        <v>3658</v>
      </c>
      <c r="BF21">
        <v>3510</v>
      </c>
      <c r="BG21">
        <v>3769</v>
      </c>
      <c r="BH21">
        <v>3914</v>
      </c>
      <c r="BI21">
        <v>4201</v>
      </c>
      <c r="BJ21">
        <v>4724</v>
      </c>
      <c r="BK21">
        <v>5591</v>
      </c>
      <c r="BL21">
        <v>5211</v>
      </c>
      <c r="BM21">
        <v>4868</v>
      </c>
      <c r="BN21">
        <v>5427</v>
      </c>
      <c r="BO21">
        <v>5889</v>
      </c>
      <c r="BP21">
        <v>5625</v>
      </c>
      <c r="BQ21">
        <v>5789</v>
      </c>
      <c r="BR21">
        <v>6369</v>
      </c>
      <c r="BS21">
        <v>6444</v>
      </c>
      <c r="BT21">
        <v>6241</v>
      </c>
      <c r="BU21">
        <v>6464</v>
      </c>
      <c r="BV21">
        <v>6338</v>
      </c>
      <c r="BW21">
        <v>6308</v>
      </c>
      <c r="BX21">
        <v>7001</v>
      </c>
      <c r="BY21">
        <v>7351</v>
      </c>
      <c r="BZ21">
        <v>7203</v>
      </c>
      <c r="CA21">
        <v>7673</v>
      </c>
      <c r="CB21">
        <v>7246</v>
      </c>
      <c r="CC21">
        <v>8878</v>
      </c>
      <c r="CD21">
        <v>9384</v>
      </c>
      <c r="CE21">
        <v>9364</v>
      </c>
      <c r="CF21">
        <v>8626</v>
      </c>
      <c r="CG21">
        <v>8025</v>
      </c>
      <c r="CH21">
        <v>7845</v>
      </c>
      <c r="CI21">
        <v>8051</v>
      </c>
      <c r="CJ21">
        <v>8426</v>
      </c>
      <c r="CK21">
        <v>8482</v>
      </c>
      <c r="CL21">
        <v>8737</v>
      </c>
      <c r="CM21">
        <v>8920</v>
      </c>
      <c r="CN21">
        <v>8735</v>
      </c>
      <c r="CO21">
        <v>9135</v>
      </c>
      <c r="CP21">
        <v>8857</v>
      </c>
      <c r="CQ21">
        <v>9237</v>
      </c>
      <c r="CR21">
        <v>10370</v>
      </c>
      <c r="CS21">
        <v>10750</v>
      </c>
      <c r="CT21">
        <v>11082</v>
      </c>
      <c r="CU21">
        <v>12215</v>
      </c>
      <c r="CV21">
        <v>14113</v>
      </c>
      <c r="CW21">
        <v>15871</v>
      </c>
      <c r="CX21">
        <v>16064</v>
      </c>
      <c r="CY21">
        <v>18281</v>
      </c>
      <c r="CZ21">
        <v>21207</v>
      </c>
      <c r="DA21">
        <v>21086</v>
      </c>
      <c r="DB21">
        <v>20666</v>
      </c>
      <c r="DC21">
        <v>20711</v>
      </c>
      <c r="DD21">
        <v>22480</v>
      </c>
      <c r="DE21">
        <v>22329</v>
      </c>
      <c r="DF21">
        <v>23120</v>
      </c>
      <c r="DG21">
        <v>24560</v>
      </c>
      <c r="DH21">
        <v>25042</v>
      </c>
      <c r="DI21">
        <v>24444</v>
      </c>
      <c r="DJ21">
        <v>24733</v>
      </c>
      <c r="DK21">
        <v>25848</v>
      </c>
      <c r="DL21">
        <v>25992</v>
      </c>
      <c r="DM21">
        <v>27630</v>
      </c>
      <c r="DN21">
        <v>28895</v>
      </c>
      <c r="DO21">
        <v>30049</v>
      </c>
      <c r="DP21">
        <v>29799</v>
      </c>
      <c r="DQ21">
        <v>29464</v>
      </c>
      <c r="DR21">
        <v>29872</v>
      </c>
      <c r="DS21">
        <v>32273</v>
      </c>
      <c r="DT21">
        <v>31974</v>
      </c>
      <c r="DU21">
        <v>32786</v>
      </c>
      <c r="DV21">
        <v>30821</v>
      </c>
      <c r="DW21">
        <v>34512</v>
      </c>
      <c r="DX21">
        <v>40879</v>
      </c>
      <c r="DY21">
        <v>38218</v>
      </c>
      <c r="DZ21">
        <v>38433</v>
      </c>
      <c r="EA21">
        <v>49082</v>
      </c>
      <c r="EB21">
        <v>55404</v>
      </c>
      <c r="EC21">
        <v>52421</v>
      </c>
      <c r="ED21">
        <v>50338</v>
      </c>
      <c r="EE21">
        <v>52889</v>
      </c>
      <c r="EF21">
        <v>45111</v>
      </c>
      <c r="EG21">
        <v>44671</v>
      </c>
      <c r="EH21">
        <v>44376</v>
      </c>
      <c r="EI21">
        <v>56069</v>
      </c>
      <c r="EJ21">
        <v>50820</v>
      </c>
      <c r="EK21">
        <v>51950</v>
      </c>
      <c r="EL21">
        <v>47813</v>
      </c>
      <c r="EM21">
        <v>53825</v>
      </c>
      <c r="EN21">
        <v>70383</v>
      </c>
      <c r="EO21">
        <v>75092</v>
      </c>
      <c r="EP21">
        <v>75710</v>
      </c>
      <c r="EQ21">
        <v>79786</v>
      </c>
      <c r="ER21">
        <v>81446</v>
      </c>
      <c r="ES21">
        <v>80211</v>
      </c>
      <c r="ET21">
        <v>86370</v>
      </c>
      <c r="EU21">
        <v>91055</v>
      </c>
      <c r="EV21">
        <v>76119</v>
      </c>
      <c r="EW21">
        <v>90455</v>
      </c>
      <c r="EX21">
        <v>96906</v>
      </c>
      <c r="EY21">
        <v>86823</v>
      </c>
      <c r="EZ21">
        <v>94919</v>
      </c>
      <c r="FA21">
        <v>91534</v>
      </c>
      <c r="FB21">
        <v>78729</v>
      </c>
      <c r="FC21">
        <v>93807</v>
      </c>
      <c r="FD21">
        <v>92799</v>
      </c>
      <c r="FE21">
        <v>89239</v>
      </c>
      <c r="FF21">
        <v>77180</v>
      </c>
      <c r="FG21">
        <v>68672</v>
      </c>
      <c r="FH21">
        <v>66469</v>
      </c>
      <c r="FI21">
        <v>67739</v>
      </c>
      <c r="FJ21">
        <v>65016</v>
      </c>
      <c r="FK21">
        <v>73588</v>
      </c>
      <c r="FL21">
        <v>76394</v>
      </c>
      <c r="FM21">
        <v>66496</v>
      </c>
      <c r="FN21">
        <v>80523</v>
      </c>
      <c r="FO21">
        <v>77050</v>
      </c>
      <c r="FP21">
        <v>82829</v>
      </c>
      <c r="FQ21">
        <v>86950</v>
      </c>
      <c r="FR21">
        <v>88452</v>
      </c>
      <c r="FS21">
        <v>84941</v>
      </c>
      <c r="FT21">
        <v>109226</v>
      </c>
      <c r="FU21">
        <v>89328</v>
      </c>
      <c r="FV21">
        <v>94793</v>
      </c>
      <c r="FW21">
        <v>99207</v>
      </c>
      <c r="FX21">
        <v>109394</v>
      </c>
      <c r="FY21">
        <v>119371</v>
      </c>
      <c r="FZ21">
        <v>123547</v>
      </c>
      <c r="GA21">
        <v>131125</v>
      </c>
      <c r="GB21">
        <v>141649</v>
      </c>
      <c r="GC21">
        <v>147407</v>
      </c>
      <c r="GD21">
        <v>152492</v>
      </c>
      <c r="GE21">
        <v>166700</v>
      </c>
      <c r="GF21">
        <v>178400</v>
      </c>
      <c r="GG21">
        <v>186901</v>
      </c>
      <c r="GH21">
        <v>197400</v>
      </c>
      <c r="GI21">
        <v>214500</v>
      </c>
      <c r="GJ21">
        <v>225001</v>
      </c>
      <c r="GK21">
        <v>209701</v>
      </c>
      <c r="GL21">
        <v>215201</v>
      </c>
      <c r="GM21">
        <v>230000</v>
      </c>
      <c r="GN21">
        <v>256200</v>
      </c>
      <c r="GO21">
        <v>285600</v>
      </c>
      <c r="GP21">
        <v>282800</v>
      </c>
      <c r="GQ21">
        <v>313800</v>
      </c>
      <c r="GR21">
        <v>320500</v>
      </c>
      <c r="GS21">
        <v>320200</v>
      </c>
      <c r="GT21">
        <v>333000</v>
      </c>
      <c r="GU21">
        <v>378300</v>
      </c>
      <c r="GV21">
        <v>393200</v>
      </c>
      <c r="GW21">
        <v>422000</v>
      </c>
      <c r="GX21">
        <v>428800</v>
      </c>
      <c r="GY21">
        <v>438800</v>
      </c>
      <c r="GZ21">
        <v>454099</v>
      </c>
      <c r="HA21">
        <v>489800</v>
      </c>
      <c r="HB21">
        <v>513756</v>
      </c>
      <c r="HC21">
        <v>523007</v>
      </c>
      <c r="HD21">
        <v>541907</v>
      </c>
      <c r="HE21">
        <v>541361</v>
      </c>
      <c r="HF21">
        <v>540936</v>
      </c>
      <c r="HG21">
        <v>523312</v>
      </c>
      <c r="HH21">
        <v>524159</v>
      </c>
      <c r="HI21">
        <v>493661</v>
      </c>
      <c r="HJ21">
        <v>485620</v>
      </c>
      <c r="HK21">
        <v>454798</v>
      </c>
      <c r="HL21">
        <v>437990</v>
      </c>
      <c r="HM21">
        <v>416069</v>
      </c>
      <c r="HN21">
        <v>409656</v>
      </c>
      <c r="HO21">
        <v>396754</v>
      </c>
      <c r="HP21">
        <v>385241</v>
      </c>
      <c r="HQ21">
        <v>366002</v>
      </c>
      <c r="HR21">
        <v>353750</v>
      </c>
      <c r="HS21">
        <v>338826</v>
      </c>
      <c r="HT21">
        <v>330374</v>
      </c>
      <c r="HU21">
        <v>169528</v>
      </c>
      <c r="HV21">
        <v>163306</v>
      </c>
      <c r="HW21">
        <v>158963</v>
      </c>
      <c r="HX21">
        <v>155243</v>
      </c>
      <c r="HY21">
        <v>149731</v>
      </c>
      <c r="HZ21">
        <v>146050</v>
      </c>
      <c r="IA21">
        <v>137196</v>
      </c>
      <c r="IB21">
        <v>134903</v>
      </c>
      <c r="IC21">
        <v>132553</v>
      </c>
      <c r="ID21">
        <v>129682</v>
      </c>
      <c r="IE21">
        <v>126243</v>
      </c>
      <c r="IF21">
        <v>122071</v>
      </c>
      <c r="IG21">
        <v>114733</v>
      </c>
      <c r="IH21">
        <v>111511</v>
      </c>
    </row>
    <row r="22" spans="1:242" x14ac:dyDescent="0.25">
      <c r="A22" t="s">
        <v>293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10</v>
      </c>
      <c r="BH22">
        <v>26</v>
      </c>
      <c r="BI22">
        <v>35</v>
      </c>
      <c r="BJ22">
        <v>50</v>
      </c>
      <c r="BK22">
        <v>84</v>
      </c>
      <c r="BL22">
        <v>129</v>
      </c>
      <c r="BM22">
        <v>213</v>
      </c>
      <c r="BN22">
        <v>365</v>
      </c>
      <c r="BO22">
        <v>426</v>
      </c>
      <c r="BP22">
        <v>489</v>
      </c>
      <c r="BQ22">
        <v>605</v>
      </c>
      <c r="BR22">
        <v>669</v>
      </c>
      <c r="BS22">
        <v>772</v>
      </c>
      <c r="BT22">
        <v>743</v>
      </c>
      <c r="BU22">
        <v>785</v>
      </c>
      <c r="BV22">
        <v>886</v>
      </c>
      <c r="BW22">
        <v>1114</v>
      </c>
      <c r="BX22">
        <v>1082</v>
      </c>
      <c r="BY22">
        <v>1210</v>
      </c>
      <c r="BZ22">
        <v>1306</v>
      </c>
      <c r="CA22">
        <v>1312</v>
      </c>
      <c r="CB22">
        <v>1659</v>
      </c>
      <c r="CC22">
        <v>1880</v>
      </c>
      <c r="CD22">
        <v>2022</v>
      </c>
      <c r="CE22">
        <v>2013</v>
      </c>
      <c r="CF22">
        <v>1757</v>
      </c>
      <c r="CG22">
        <v>1708</v>
      </c>
      <c r="CH22">
        <v>1462</v>
      </c>
      <c r="CI22">
        <v>1219</v>
      </c>
      <c r="CJ22">
        <v>938</v>
      </c>
      <c r="CK22">
        <v>740</v>
      </c>
      <c r="CL22">
        <v>701</v>
      </c>
      <c r="CM22">
        <v>656</v>
      </c>
      <c r="CN22">
        <v>607</v>
      </c>
      <c r="CO22">
        <v>553</v>
      </c>
      <c r="CP22">
        <v>524</v>
      </c>
      <c r="CQ22">
        <v>494</v>
      </c>
      <c r="CR22">
        <v>463</v>
      </c>
      <c r="CS22">
        <v>431</v>
      </c>
      <c r="CT22">
        <v>418</v>
      </c>
      <c r="CU22">
        <v>406</v>
      </c>
      <c r="CV22">
        <v>389</v>
      </c>
      <c r="CW22">
        <v>381</v>
      </c>
      <c r="CX22">
        <v>363</v>
      </c>
      <c r="CY22">
        <v>345</v>
      </c>
      <c r="CZ22">
        <v>328</v>
      </c>
      <c r="DA22">
        <v>310</v>
      </c>
      <c r="DB22">
        <v>306</v>
      </c>
      <c r="DC22">
        <v>301</v>
      </c>
      <c r="DD22">
        <v>296</v>
      </c>
      <c r="DE22">
        <v>291</v>
      </c>
      <c r="DF22">
        <v>292</v>
      </c>
      <c r="DG22">
        <v>292</v>
      </c>
      <c r="DH22">
        <v>293</v>
      </c>
      <c r="DI22">
        <v>293</v>
      </c>
      <c r="DJ22">
        <v>290</v>
      </c>
      <c r="DK22">
        <v>287</v>
      </c>
      <c r="DL22">
        <v>284</v>
      </c>
      <c r="DM22">
        <v>280</v>
      </c>
      <c r="DN22">
        <v>267</v>
      </c>
      <c r="DO22">
        <v>254</v>
      </c>
      <c r="DP22">
        <v>241</v>
      </c>
      <c r="DQ22">
        <v>228</v>
      </c>
      <c r="DR22">
        <v>234</v>
      </c>
      <c r="DS22">
        <v>240</v>
      </c>
      <c r="DT22">
        <v>245</v>
      </c>
      <c r="DU22">
        <v>246</v>
      </c>
      <c r="DV22">
        <v>252</v>
      </c>
      <c r="DW22">
        <v>263</v>
      </c>
      <c r="DX22">
        <v>273</v>
      </c>
      <c r="DY22">
        <v>322</v>
      </c>
      <c r="DZ22">
        <v>335</v>
      </c>
      <c r="EA22">
        <v>347</v>
      </c>
      <c r="EB22">
        <v>352</v>
      </c>
      <c r="EC22">
        <v>318</v>
      </c>
      <c r="ED22">
        <v>331</v>
      </c>
      <c r="EE22">
        <v>332</v>
      </c>
      <c r="EF22">
        <v>326</v>
      </c>
      <c r="EG22">
        <v>349</v>
      </c>
      <c r="EH22">
        <v>364</v>
      </c>
      <c r="EI22">
        <v>366</v>
      </c>
      <c r="EJ22">
        <v>393</v>
      </c>
      <c r="EK22">
        <v>434</v>
      </c>
      <c r="EL22">
        <v>421</v>
      </c>
      <c r="EM22">
        <v>417</v>
      </c>
      <c r="EN22">
        <v>410</v>
      </c>
      <c r="EO22">
        <v>418</v>
      </c>
      <c r="EP22">
        <v>414</v>
      </c>
      <c r="EQ22">
        <v>412</v>
      </c>
      <c r="ER22">
        <v>411</v>
      </c>
      <c r="ES22">
        <v>415</v>
      </c>
      <c r="ET22">
        <v>359</v>
      </c>
      <c r="EU22">
        <v>383</v>
      </c>
      <c r="EV22">
        <v>364</v>
      </c>
      <c r="EW22">
        <v>362</v>
      </c>
      <c r="EX22">
        <v>341</v>
      </c>
      <c r="EY22">
        <v>523</v>
      </c>
      <c r="EZ22">
        <v>813</v>
      </c>
      <c r="FA22">
        <v>1128</v>
      </c>
      <c r="FB22">
        <v>1378</v>
      </c>
      <c r="FC22">
        <v>1744</v>
      </c>
      <c r="FD22">
        <v>2052</v>
      </c>
      <c r="FE22">
        <v>2239</v>
      </c>
      <c r="FF22">
        <v>2872</v>
      </c>
      <c r="FG22">
        <v>3810</v>
      </c>
      <c r="FH22">
        <v>4778</v>
      </c>
      <c r="FI22">
        <v>5062</v>
      </c>
      <c r="FJ22">
        <v>5782</v>
      </c>
      <c r="FK22">
        <v>6254</v>
      </c>
      <c r="FL22">
        <v>6890</v>
      </c>
      <c r="FM22">
        <v>6915</v>
      </c>
      <c r="FN22">
        <v>7188</v>
      </c>
      <c r="FO22">
        <v>7158</v>
      </c>
      <c r="FP22">
        <v>7157</v>
      </c>
      <c r="FQ22">
        <v>8004</v>
      </c>
      <c r="FR22">
        <v>8730</v>
      </c>
      <c r="FS22">
        <v>10226</v>
      </c>
      <c r="FT22">
        <v>11341</v>
      </c>
      <c r="FU22">
        <v>13970</v>
      </c>
      <c r="FV22">
        <v>15604</v>
      </c>
      <c r="FW22">
        <v>18280</v>
      </c>
      <c r="FX22">
        <v>18002</v>
      </c>
      <c r="FY22">
        <v>14770</v>
      </c>
      <c r="FZ22">
        <v>13302</v>
      </c>
      <c r="GA22">
        <v>12987</v>
      </c>
      <c r="GB22">
        <v>13105</v>
      </c>
      <c r="GC22">
        <v>11261</v>
      </c>
      <c r="GD22">
        <v>7833</v>
      </c>
      <c r="GE22">
        <v>7457</v>
      </c>
      <c r="GF22">
        <v>7275</v>
      </c>
      <c r="GG22">
        <v>7801</v>
      </c>
      <c r="GH22">
        <v>8038</v>
      </c>
      <c r="GI22">
        <v>7768</v>
      </c>
      <c r="GJ22">
        <v>8428</v>
      </c>
      <c r="GK22">
        <v>8587</v>
      </c>
      <c r="GL22">
        <v>8910</v>
      </c>
      <c r="GM22">
        <v>10874</v>
      </c>
      <c r="GN22">
        <v>14172</v>
      </c>
      <c r="GO22">
        <v>18716</v>
      </c>
      <c r="GP22">
        <v>17275</v>
      </c>
      <c r="GQ22">
        <v>24036</v>
      </c>
      <c r="GR22">
        <v>30324</v>
      </c>
      <c r="GS22">
        <v>37185</v>
      </c>
      <c r="GT22">
        <v>42509</v>
      </c>
      <c r="GU22">
        <v>52548</v>
      </c>
      <c r="GV22">
        <v>66208</v>
      </c>
      <c r="GW22">
        <v>103144</v>
      </c>
      <c r="GX22">
        <v>110151</v>
      </c>
      <c r="GY22">
        <v>121044</v>
      </c>
      <c r="GZ22">
        <v>130568</v>
      </c>
      <c r="HA22">
        <v>127942</v>
      </c>
      <c r="HB22">
        <v>135589</v>
      </c>
      <c r="HC22">
        <v>137683</v>
      </c>
      <c r="HD22">
        <v>134163</v>
      </c>
      <c r="HE22">
        <v>104165</v>
      </c>
      <c r="HF22">
        <v>110502</v>
      </c>
      <c r="HG22">
        <v>99561</v>
      </c>
      <c r="HH22">
        <v>90403</v>
      </c>
      <c r="HI22">
        <v>80668</v>
      </c>
      <c r="HJ22">
        <v>66163</v>
      </c>
      <c r="HK22">
        <v>60576</v>
      </c>
      <c r="HL22">
        <v>55446</v>
      </c>
      <c r="HM22">
        <v>34269</v>
      </c>
      <c r="HN22">
        <v>8473</v>
      </c>
      <c r="HO22">
        <v>9407</v>
      </c>
      <c r="HP22">
        <v>9120</v>
      </c>
      <c r="HQ22">
        <v>8909</v>
      </c>
      <c r="HR22">
        <v>11048</v>
      </c>
      <c r="HS22">
        <v>8942</v>
      </c>
      <c r="HT22">
        <v>8807</v>
      </c>
      <c r="HU22">
        <v>8957</v>
      </c>
      <c r="HV22">
        <v>20357</v>
      </c>
      <c r="HW22">
        <v>19675</v>
      </c>
      <c r="HX22">
        <v>19731</v>
      </c>
      <c r="HY22">
        <v>19756</v>
      </c>
      <c r="HZ22">
        <v>21258</v>
      </c>
      <c r="IA22">
        <v>24284</v>
      </c>
      <c r="IB22">
        <v>24399</v>
      </c>
      <c r="IC22">
        <v>26453</v>
      </c>
      <c r="ID22">
        <v>26617</v>
      </c>
      <c r="IE22">
        <v>31168</v>
      </c>
      <c r="IF22">
        <v>31146</v>
      </c>
      <c r="IG22">
        <v>23057</v>
      </c>
      <c r="IH22">
        <v>24116</v>
      </c>
    </row>
  </sheetData>
  <hyperlinks>
    <hyperlink ref="C1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9"/>
  <sheetViews>
    <sheetView topLeftCell="A4" workbookViewId="0">
      <selection activeCell="J54" sqref="J54"/>
    </sheetView>
  </sheetViews>
  <sheetFormatPr defaultRowHeight="15" x14ac:dyDescent="0.25"/>
  <cols>
    <col min="6" max="6" width="23" bestFit="1" customWidth="1"/>
  </cols>
  <sheetData>
    <row r="1" spans="1:6" x14ac:dyDescent="0.25">
      <c r="B1" t="s">
        <v>253</v>
      </c>
      <c r="C1" t="s">
        <v>252</v>
      </c>
    </row>
    <row r="3" spans="1:6" x14ac:dyDescent="0.25">
      <c r="B3" t="s">
        <v>250</v>
      </c>
      <c r="C3" t="s">
        <v>249</v>
      </c>
      <c r="D3" t="s">
        <v>248</v>
      </c>
      <c r="E3" t="s">
        <v>247</v>
      </c>
      <c r="F3" t="s">
        <v>251</v>
      </c>
    </row>
    <row r="4" spans="1:6" x14ac:dyDescent="0.25">
      <c r="A4" t="s">
        <v>0</v>
      </c>
      <c r="C4">
        <v>3.04</v>
      </c>
      <c r="D4">
        <v>5.75</v>
      </c>
      <c r="E4">
        <v>6.29</v>
      </c>
      <c r="F4">
        <f>D4-C4</f>
        <v>2.71</v>
      </c>
    </row>
    <row r="5" spans="1:6" x14ac:dyDescent="0.25">
      <c r="A5" t="s">
        <v>1</v>
      </c>
      <c r="C5">
        <v>3.33</v>
      </c>
      <c r="D5">
        <v>5.97</v>
      </c>
      <c r="E5">
        <v>6.49</v>
      </c>
      <c r="F5">
        <f t="shared" ref="F5:F68" si="0">D5-C5</f>
        <v>2.6399999999999997</v>
      </c>
    </row>
    <row r="6" spans="1:6" x14ac:dyDescent="0.25">
      <c r="A6" t="s">
        <v>2</v>
      </c>
      <c r="C6">
        <v>3.59</v>
      </c>
      <c r="D6">
        <v>6.48</v>
      </c>
      <c r="E6">
        <v>6.91</v>
      </c>
      <c r="F6">
        <f t="shared" si="0"/>
        <v>2.8900000000000006</v>
      </c>
    </row>
    <row r="7" spans="1:6" x14ac:dyDescent="0.25">
      <c r="A7" t="s">
        <v>3</v>
      </c>
      <c r="C7">
        <v>3.78</v>
      </c>
      <c r="D7">
        <v>6.97</v>
      </c>
      <c r="E7">
        <v>7.27</v>
      </c>
      <c r="F7">
        <f t="shared" si="0"/>
        <v>3.19</v>
      </c>
    </row>
    <row r="8" spans="1:6" x14ac:dyDescent="0.25">
      <c r="A8" t="s">
        <v>4</v>
      </c>
      <c r="C8">
        <v>4.2699999999999996</v>
      </c>
      <c r="D8">
        <v>7.18</v>
      </c>
      <c r="E8">
        <v>7.41</v>
      </c>
      <c r="F8">
        <f t="shared" si="0"/>
        <v>2.91</v>
      </c>
    </row>
    <row r="9" spans="1:6" x14ac:dyDescent="0.25">
      <c r="A9" t="s">
        <v>5</v>
      </c>
      <c r="C9">
        <v>4.25</v>
      </c>
      <c r="D9">
        <v>7.1</v>
      </c>
      <c r="E9">
        <v>7.4</v>
      </c>
      <c r="F9">
        <f t="shared" si="0"/>
        <v>2.8499999999999996</v>
      </c>
    </row>
    <row r="10" spans="1:6" x14ac:dyDescent="0.25">
      <c r="A10" t="s">
        <v>6</v>
      </c>
      <c r="C10">
        <v>4.46</v>
      </c>
      <c r="D10">
        <v>7.3</v>
      </c>
      <c r="E10">
        <v>7.58</v>
      </c>
      <c r="F10">
        <f t="shared" si="0"/>
        <v>2.84</v>
      </c>
    </row>
    <row r="11" spans="1:6" x14ac:dyDescent="0.25">
      <c r="A11" t="s">
        <v>7</v>
      </c>
      <c r="C11">
        <v>4.6100000000000003</v>
      </c>
      <c r="D11">
        <v>7.24</v>
      </c>
      <c r="E11">
        <v>7.49</v>
      </c>
      <c r="F11">
        <f t="shared" si="0"/>
        <v>2.63</v>
      </c>
    </row>
    <row r="12" spans="1:6" x14ac:dyDescent="0.25">
      <c r="A12" t="s">
        <v>8</v>
      </c>
      <c r="C12">
        <v>4.75</v>
      </c>
      <c r="D12">
        <v>7.46</v>
      </c>
      <c r="E12">
        <v>7.71</v>
      </c>
      <c r="F12">
        <f t="shared" si="0"/>
        <v>2.71</v>
      </c>
    </row>
    <row r="13" spans="1:6" x14ac:dyDescent="0.25">
      <c r="A13" t="s">
        <v>9</v>
      </c>
      <c r="C13">
        <v>5.0999999999999996</v>
      </c>
      <c r="D13">
        <v>7.74</v>
      </c>
      <c r="E13">
        <v>7.94</v>
      </c>
      <c r="F13">
        <f t="shared" si="0"/>
        <v>2.6400000000000006</v>
      </c>
    </row>
    <row r="14" spans="1:6" x14ac:dyDescent="0.25">
      <c r="A14" t="s">
        <v>10</v>
      </c>
      <c r="C14">
        <v>5.45</v>
      </c>
      <c r="D14">
        <v>7.96</v>
      </c>
      <c r="E14">
        <v>8.08</v>
      </c>
      <c r="F14">
        <f t="shared" si="0"/>
        <v>2.5099999999999998</v>
      </c>
    </row>
    <row r="15" spans="1:6" x14ac:dyDescent="0.25">
      <c r="A15" t="s">
        <v>11</v>
      </c>
      <c r="C15">
        <v>5.76</v>
      </c>
      <c r="D15">
        <v>7.81</v>
      </c>
      <c r="E15">
        <v>7.87</v>
      </c>
      <c r="F15">
        <f t="shared" si="0"/>
        <v>2.0499999999999998</v>
      </c>
    </row>
    <row r="16" spans="1:6" x14ac:dyDescent="0.25">
      <c r="A16" t="s">
        <v>12</v>
      </c>
      <c r="C16">
        <v>5.9</v>
      </c>
      <c r="D16">
        <v>7.78</v>
      </c>
      <c r="E16">
        <v>7.85</v>
      </c>
      <c r="F16">
        <f t="shared" si="0"/>
        <v>1.88</v>
      </c>
    </row>
    <row r="17" spans="1:6" x14ac:dyDescent="0.25">
      <c r="A17" t="s">
        <v>13</v>
      </c>
      <c r="C17">
        <v>5.94</v>
      </c>
      <c r="D17">
        <v>7.47</v>
      </c>
      <c r="E17">
        <v>7.61</v>
      </c>
      <c r="F17">
        <f t="shared" si="0"/>
        <v>1.5299999999999994</v>
      </c>
    </row>
    <row r="18" spans="1:6" x14ac:dyDescent="0.25">
      <c r="A18" t="s">
        <v>14</v>
      </c>
      <c r="C18">
        <v>5.91</v>
      </c>
      <c r="D18">
        <v>7.2</v>
      </c>
      <c r="E18">
        <v>7.45</v>
      </c>
      <c r="F18">
        <f t="shared" si="0"/>
        <v>1.29</v>
      </c>
    </row>
    <row r="19" spans="1:6" x14ac:dyDescent="0.25">
      <c r="A19" t="s">
        <v>15</v>
      </c>
      <c r="C19">
        <v>5.84</v>
      </c>
      <c r="D19">
        <v>7.06</v>
      </c>
      <c r="E19">
        <v>7.36</v>
      </c>
      <c r="F19">
        <f t="shared" si="0"/>
        <v>1.2199999999999998</v>
      </c>
    </row>
    <row r="20" spans="1:6" x14ac:dyDescent="0.25">
      <c r="A20" t="s">
        <v>16</v>
      </c>
      <c r="C20">
        <v>5.85</v>
      </c>
      <c r="D20">
        <v>6.63</v>
      </c>
      <c r="E20">
        <v>6.95</v>
      </c>
      <c r="F20">
        <f t="shared" si="0"/>
        <v>0.78000000000000025</v>
      </c>
    </row>
    <row r="21" spans="1:6" x14ac:dyDescent="0.25">
      <c r="A21" t="s">
        <v>17</v>
      </c>
      <c r="C21">
        <v>5.64</v>
      </c>
      <c r="D21">
        <v>6.17</v>
      </c>
      <c r="E21">
        <v>6.57</v>
      </c>
      <c r="F21">
        <f t="shared" si="0"/>
        <v>0.53000000000000025</v>
      </c>
    </row>
    <row r="22" spans="1:6" x14ac:dyDescent="0.25">
      <c r="A22" t="s">
        <v>18</v>
      </c>
      <c r="C22">
        <v>5.59</v>
      </c>
      <c r="D22">
        <v>6.28</v>
      </c>
      <c r="E22">
        <v>6.72</v>
      </c>
      <c r="F22">
        <f t="shared" si="0"/>
        <v>0.69000000000000039</v>
      </c>
    </row>
    <row r="23" spans="1:6" x14ac:dyDescent="0.25">
      <c r="A23" t="s">
        <v>19</v>
      </c>
      <c r="C23">
        <v>5.57</v>
      </c>
      <c r="D23">
        <v>6.49</v>
      </c>
      <c r="E23">
        <v>6.86</v>
      </c>
      <c r="F23">
        <f t="shared" si="0"/>
        <v>0.91999999999999993</v>
      </c>
    </row>
    <row r="24" spans="1:6" x14ac:dyDescent="0.25">
      <c r="A24" t="s">
        <v>20</v>
      </c>
      <c r="C24">
        <v>5.43</v>
      </c>
      <c r="D24">
        <v>6.2</v>
      </c>
      <c r="E24">
        <v>6.55</v>
      </c>
      <c r="F24">
        <f t="shared" si="0"/>
        <v>0.77000000000000046</v>
      </c>
    </row>
    <row r="25" spans="1:6" x14ac:dyDescent="0.25">
      <c r="A25" t="s">
        <v>21</v>
      </c>
      <c r="C25">
        <v>5.44</v>
      </c>
      <c r="D25">
        <v>6.04</v>
      </c>
      <c r="E25">
        <v>6.37</v>
      </c>
      <c r="F25">
        <f t="shared" si="0"/>
        <v>0.59999999999999964</v>
      </c>
    </row>
    <row r="26" spans="1:6" x14ac:dyDescent="0.25">
      <c r="A26" t="s">
        <v>22</v>
      </c>
      <c r="C26">
        <v>5.52</v>
      </c>
      <c r="D26">
        <v>5.93</v>
      </c>
      <c r="E26">
        <v>6.26</v>
      </c>
      <c r="F26">
        <f t="shared" si="0"/>
        <v>0.41000000000000014</v>
      </c>
    </row>
    <row r="27" spans="1:6" x14ac:dyDescent="0.25">
      <c r="A27" t="s">
        <v>23</v>
      </c>
      <c r="C27">
        <v>5.29</v>
      </c>
      <c r="D27">
        <v>5.71</v>
      </c>
      <c r="E27">
        <v>6.06</v>
      </c>
      <c r="F27">
        <f t="shared" si="0"/>
        <v>0.41999999999999993</v>
      </c>
    </row>
    <row r="28" spans="1:6" x14ac:dyDescent="0.25">
      <c r="A28" t="s">
        <v>24</v>
      </c>
      <c r="C28">
        <v>5.15</v>
      </c>
      <c r="D28">
        <v>5.65</v>
      </c>
      <c r="E28">
        <v>6.05</v>
      </c>
      <c r="F28">
        <f t="shared" si="0"/>
        <v>0.5</v>
      </c>
    </row>
    <row r="29" spans="1:6" x14ac:dyDescent="0.25">
      <c r="A29" t="s">
        <v>25</v>
      </c>
      <c r="C29">
        <v>4.96</v>
      </c>
      <c r="D29">
        <v>5.81</v>
      </c>
      <c r="E29">
        <v>6.24</v>
      </c>
      <c r="F29">
        <f t="shared" si="0"/>
        <v>0.84999999999999964</v>
      </c>
    </row>
    <row r="30" spans="1:6" x14ac:dyDescent="0.25">
      <c r="A30" t="s">
        <v>26</v>
      </c>
      <c r="C30">
        <v>5.0999999999999996</v>
      </c>
      <c r="D30">
        <v>6.27</v>
      </c>
      <c r="E30">
        <v>6.6</v>
      </c>
      <c r="F30">
        <f t="shared" si="0"/>
        <v>1.17</v>
      </c>
    </row>
    <row r="31" spans="1:6" x14ac:dyDescent="0.25">
      <c r="A31" t="s">
        <v>27</v>
      </c>
      <c r="C31">
        <v>5.09</v>
      </c>
      <c r="D31">
        <v>6.51</v>
      </c>
      <c r="E31">
        <v>6.79</v>
      </c>
      <c r="F31">
        <f t="shared" si="0"/>
        <v>1.42</v>
      </c>
    </row>
    <row r="32" spans="1:6" x14ac:dyDescent="0.25">
      <c r="A32" t="s">
        <v>28</v>
      </c>
      <c r="C32">
        <v>5.15</v>
      </c>
      <c r="D32">
        <v>6.74</v>
      </c>
      <c r="E32">
        <v>6.93</v>
      </c>
      <c r="F32">
        <f t="shared" si="0"/>
        <v>1.5899999999999999</v>
      </c>
    </row>
    <row r="33" spans="1:6" x14ac:dyDescent="0.25">
      <c r="A33" t="s">
        <v>29</v>
      </c>
      <c r="C33">
        <v>5.23</v>
      </c>
      <c r="D33">
        <v>6.91</v>
      </c>
      <c r="E33">
        <v>7.06</v>
      </c>
      <c r="F33">
        <f t="shared" si="0"/>
        <v>1.6799999999999997</v>
      </c>
    </row>
    <row r="34" spans="1:6" x14ac:dyDescent="0.25">
      <c r="A34" t="s">
        <v>30</v>
      </c>
      <c r="C34">
        <v>5.3</v>
      </c>
      <c r="D34">
        <v>6.87</v>
      </c>
      <c r="E34">
        <v>7.03</v>
      </c>
      <c r="F34">
        <f t="shared" si="0"/>
        <v>1.5700000000000003</v>
      </c>
    </row>
    <row r="35" spans="1:6" x14ac:dyDescent="0.25">
      <c r="A35" t="s">
        <v>31</v>
      </c>
      <c r="C35">
        <v>5.19</v>
      </c>
      <c r="D35">
        <v>6.64</v>
      </c>
      <c r="E35">
        <v>6.84</v>
      </c>
      <c r="F35">
        <f t="shared" si="0"/>
        <v>1.4499999999999993</v>
      </c>
    </row>
    <row r="36" spans="1:6" x14ac:dyDescent="0.25">
      <c r="A36" t="s">
        <v>32</v>
      </c>
      <c r="C36">
        <v>5.24</v>
      </c>
      <c r="D36">
        <v>6.83</v>
      </c>
      <c r="E36">
        <v>7.03</v>
      </c>
      <c r="F36">
        <f t="shared" si="0"/>
        <v>1.5899999999999999</v>
      </c>
    </row>
    <row r="37" spans="1:6" x14ac:dyDescent="0.25">
      <c r="A37" t="s">
        <v>33</v>
      </c>
      <c r="C37">
        <v>5.12</v>
      </c>
      <c r="D37">
        <v>6.53</v>
      </c>
      <c r="E37">
        <v>6.81</v>
      </c>
      <c r="F37">
        <f t="shared" si="0"/>
        <v>1.4100000000000001</v>
      </c>
    </row>
    <row r="38" spans="1:6" x14ac:dyDescent="0.25">
      <c r="A38" t="s">
        <v>34</v>
      </c>
      <c r="C38">
        <v>5.17</v>
      </c>
      <c r="D38">
        <v>6.2</v>
      </c>
      <c r="E38">
        <v>6.48</v>
      </c>
      <c r="F38">
        <f t="shared" si="0"/>
        <v>1.0300000000000002</v>
      </c>
    </row>
    <row r="39" spans="1:6" x14ac:dyDescent="0.25">
      <c r="A39" t="s">
        <v>35</v>
      </c>
      <c r="C39">
        <v>5.04</v>
      </c>
      <c r="D39">
        <v>6.3</v>
      </c>
      <c r="E39">
        <v>6.55</v>
      </c>
      <c r="F39">
        <f t="shared" si="0"/>
        <v>1.2599999999999998</v>
      </c>
    </row>
    <row r="40" spans="1:6" x14ac:dyDescent="0.25">
      <c r="A40" t="s">
        <v>36</v>
      </c>
      <c r="C40">
        <v>5.17</v>
      </c>
      <c r="D40">
        <v>6.58</v>
      </c>
      <c r="E40">
        <v>6.83</v>
      </c>
      <c r="F40">
        <f t="shared" si="0"/>
        <v>1.4100000000000001</v>
      </c>
    </row>
    <row r="41" spans="1:6" x14ac:dyDescent="0.25">
      <c r="A41" t="s">
        <v>37</v>
      </c>
      <c r="C41">
        <v>5.14</v>
      </c>
      <c r="D41">
        <v>6.42</v>
      </c>
      <c r="E41">
        <v>6.69</v>
      </c>
      <c r="F41">
        <f t="shared" si="0"/>
        <v>1.2800000000000002</v>
      </c>
    </row>
    <row r="42" spans="1:6" x14ac:dyDescent="0.25">
      <c r="A42" t="s">
        <v>38</v>
      </c>
      <c r="C42">
        <v>5.28</v>
      </c>
      <c r="D42">
        <v>6.69</v>
      </c>
      <c r="E42">
        <v>6.93</v>
      </c>
      <c r="F42">
        <f t="shared" si="0"/>
        <v>1.4100000000000001</v>
      </c>
    </row>
    <row r="43" spans="1:6" x14ac:dyDescent="0.25">
      <c r="A43" t="s">
        <v>39</v>
      </c>
      <c r="C43">
        <v>5.3</v>
      </c>
      <c r="D43">
        <v>6.89</v>
      </c>
      <c r="E43">
        <v>7.09</v>
      </c>
      <c r="F43">
        <f t="shared" si="0"/>
        <v>1.5899999999999999</v>
      </c>
    </row>
    <row r="44" spans="1:6" x14ac:dyDescent="0.25">
      <c r="A44" t="s">
        <v>40</v>
      </c>
      <c r="C44">
        <v>5.2</v>
      </c>
      <c r="D44">
        <v>6.71</v>
      </c>
      <c r="E44">
        <v>6.94</v>
      </c>
      <c r="F44">
        <f t="shared" si="0"/>
        <v>1.5099999999999998</v>
      </c>
    </row>
    <row r="45" spans="1:6" x14ac:dyDescent="0.25">
      <c r="A45" t="s">
        <v>41</v>
      </c>
      <c r="C45">
        <v>5.07</v>
      </c>
      <c r="D45">
        <v>6.49</v>
      </c>
      <c r="E45">
        <v>6.77</v>
      </c>
      <c r="F45">
        <f t="shared" si="0"/>
        <v>1.42</v>
      </c>
    </row>
    <row r="46" spans="1:6" x14ac:dyDescent="0.25">
      <c r="A46" t="s">
        <v>42</v>
      </c>
      <c r="C46">
        <v>5.19</v>
      </c>
      <c r="D46">
        <v>6.22</v>
      </c>
      <c r="E46">
        <v>6.51</v>
      </c>
      <c r="F46">
        <f t="shared" si="0"/>
        <v>1.0299999999999994</v>
      </c>
    </row>
    <row r="47" spans="1:6" x14ac:dyDescent="0.25">
      <c r="A47" t="s">
        <v>43</v>
      </c>
      <c r="C47">
        <v>5.28</v>
      </c>
      <c r="D47">
        <v>6.3</v>
      </c>
      <c r="E47">
        <v>6.58</v>
      </c>
      <c r="F47">
        <f t="shared" si="0"/>
        <v>1.0199999999999996</v>
      </c>
    </row>
    <row r="48" spans="1:6" x14ac:dyDescent="0.25">
      <c r="A48" t="s">
        <v>44</v>
      </c>
      <c r="C48">
        <v>5.08</v>
      </c>
      <c r="D48">
        <v>6.21</v>
      </c>
      <c r="E48">
        <v>6.5</v>
      </c>
      <c r="F48">
        <f t="shared" si="0"/>
        <v>1.1299999999999999</v>
      </c>
    </row>
    <row r="49" spans="1:6" x14ac:dyDescent="0.25">
      <c r="A49" t="s">
        <v>45</v>
      </c>
      <c r="C49">
        <v>5.1100000000000003</v>
      </c>
      <c r="D49">
        <v>6.03</v>
      </c>
      <c r="E49">
        <v>6.33</v>
      </c>
      <c r="F49">
        <f t="shared" si="0"/>
        <v>0.91999999999999993</v>
      </c>
    </row>
    <row r="50" spans="1:6" x14ac:dyDescent="0.25">
      <c r="A50" t="s">
        <v>46</v>
      </c>
      <c r="C50">
        <v>5.28</v>
      </c>
      <c r="D50">
        <v>5.88</v>
      </c>
      <c r="E50">
        <v>6.11</v>
      </c>
      <c r="F50">
        <f t="shared" si="0"/>
        <v>0.59999999999999964</v>
      </c>
    </row>
    <row r="51" spans="1:6" x14ac:dyDescent="0.25">
      <c r="A51" t="s">
        <v>47</v>
      </c>
      <c r="C51">
        <v>5.3</v>
      </c>
      <c r="D51">
        <v>5.81</v>
      </c>
      <c r="E51">
        <v>5.99</v>
      </c>
      <c r="F51">
        <f t="shared" si="0"/>
        <v>0.50999999999999979</v>
      </c>
    </row>
    <row r="52" spans="1:6" x14ac:dyDescent="0.25">
      <c r="A52" t="s">
        <v>48</v>
      </c>
      <c r="C52">
        <v>5.18</v>
      </c>
      <c r="D52">
        <v>5.54</v>
      </c>
      <c r="E52">
        <v>5.81</v>
      </c>
      <c r="F52">
        <f t="shared" si="0"/>
        <v>0.36000000000000032</v>
      </c>
    </row>
    <row r="53" spans="1:6" x14ac:dyDescent="0.25">
      <c r="A53" t="s">
        <v>49</v>
      </c>
      <c r="C53">
        <v>5.23</v>
      </c>
      <c r="D53">
        <v>5.57</v>
      </c>
      <c r="E53">
        <v>5.89</v>
      </c>
      <c r="F53">
        <f t="shared" si="0"/>
        <v>0.33999999999999986</v>
      </c>
    </row>
    <row r="54" spans="1:6" x14ac:dyDescent="0.25">
      <c r="A54" t="s">
        <v>50</v>
      </c>
      <c r="C54">
        <v>5.16</v>
      </c>
      <c r="D54">
        <v>5.65</v>
      </c>
      <c r="E54">
        <v>5.95</v>
      </c>
      <c r="F54">
        <f t="shared" si="0"/>
        <v>0.49000000000000021</v>
      </c>
    </row>
    <row r="55" spans="1:6" x14ac:dyDescent="0.25">
      <c r="A55" t="s">
        <v>51</v>
      </c>
      <c r="C55">
        <v>5.08</v>
      </c>
      <c r="D55">
        <v>5.64</v>
      </c>
      <c r="E55">
        <v>5.92</v>
      </c>
      <c r="F55">
        <f t="shared" si="0"/>
        <v>0.55999999999999961</v>
      </c>
    </row>
    <row r="56" spans="1:6" x14ac:dyDescent="0.25">
      <c r="A56" t="s">
        <v>52</v>
      </c>
      <c r="C56">
        <v>5.14</v>
      </c>
      <c r="D56">
        <v>5.65</v>
      </c>
      <c r="E56">
        <v>5.93</v>
      </c>
      <c r="F56">
        <f t="shared" si="0"/>
        <v>0.51000000000000068</v>
      </c>
    </row>
    <row r="57" spans="1:6" x14ac:dyDescent="0.25">
      <c r="A57" t="s">
        <v>53</v>
      </c>
      <c r="C57">
        <v>5.12</v>
      </c>
      <c r="D57">
        <v>5.5</v>
      </c>
      <c r="E57">
        <v>5.7</v>
      </c>
      <c r="F57">
        <f t="shared" si="0"/>
        <v>0.37999999999999989</v>
      </c>
    </row>
    <row r="58" spans="1:6" x14ac:dyDescent="0.25">
      <c r="A58" t="s">
        <v>54</v>
      </c>
      <c r="C58">
        <v>5.09</v>
      </c>
      <c r="D58">
        <v>5.46</v>
      </c>
      <c r="E58">
        <v>5.68</v>
      </c>
      <c r="F58">
        <f t="shared" si="0"/>
        <v>0.37000000000000011</v>
      </c>
    </row>
    <row r="59" spans="1:6" x14ac:dyDescent="0.25">
      <c r="A59" t="s">
        <v>55</v>
      </c>
      <c r="C59">
        <v>5.04</v>
      </c>
      <c r="D59">
        <v>5.34</v>
      </c>
      <c r="E59">
        <v>5.54</v>
      </c>
      <c r="F59">
        <f t="shared" si="0"/>
        <v>0.29999999999999982</v>
      </c>
    </row>
    <row r="60" spans="1:6" x14ac:dyDescent="0.25">
      <c r="A60" t="s">
        <v>56</v>
      </c>
      <c r="C60">
        <v>4.74</v>
      </c>
      <c r="D60">
        <v>4.8099999999999996</v>
      </c>
      <c r="E60">
        <v>5.2</v>
      </c>
      <c r="F60">
        <f t="shared" si="0"/>
        <v>6.9999999999999396E-2</v>
      </c>
    </row>
    <row r="61" spans="1:6" x14ac:dyDescent="0.25">
      <c r="A61" t="s">
        <v>57</v>
      </c>
      <c r="C61">
        <v>4.07</v>
      </c>
      <c r="D61">
        <v>4.53</v>
      </c>
      <c r="E61">
        <v>5.01</v>
      </c>
      <c r="F61">
        <f t="shared" si="0"/>
        <v>0.45999999999999996</v>
      </c>
    </row>
    <row r="62" spans="1:6" x14ac:dyDescent="0.25">
      <c r="A62" t="s">
        <v>58</v>
      </c>
      <c r="C62">
        <v>4.53</v>
      </c>
      <c r="D62">
        <v>4.83</v>
      </c>
      <c r="E62">
        <v>5.25</v>
      </c>
      <c r="F62">
        <f t="shared" si="0"/>
        <v>0.29999999999999982</v>
      </c>
    </row>
    <row r="63" spans="1:6" x14ac:dyDescent="0.25">
      <c r="A63" t="s">
        <v>59</v>
      </c>
      <c r="C63">
        <v>4.5</v>
      </c>
      <c r="D63">
        <v>4.6500000000000004</v>
      </c>
      <c r="E63">
        <v>5.0599999999999996</v>
      </c>
      <c r="F63">
        <f t="shared" si="0"/>
        <v>0.15000000000000036</v>
      </c>
    </row>
    <row r="64" spans="1:6" x14ac:dyDescent="0.25">
      <c r="A64" t="s">
        <v>60</v>
      </c>
      <c r="C64">
        <v>4.45</v>
      </c>
      <c r="D64">
        <v>4.72</v>
      </c>
      <c r="E64">
        <v>5.16</v>
      </c>
      <c r="F64">
        <f t="shared" si="0"/>
        <v>0.26999999999999957</v>
      </c>
    </row>
    <row r="65" spans="1:6" x14ac:dyDescent="0.25">
      <c r="A65" t="s">
        <v>61</v>
      </c>
      <c r="C65">
        <v>4.5599999999999996</v>
      </c>
      <c r="D65">
        <v>5</v>
      </c>
      <c r="E65">
        <v>5.37</v>
      </c>
      <c r="F65">
        <f t="shared" si="0"/>
        <v>0.44000000000000039</v>
      </c>
    </row>
    <row r="66" spans="1:6" x14ac:dyDescent="0.25">
      <c r="A66" t="s">
        <v>62</v>
      </c>
      <c r="C66">
        <v>4.57</v>
      </c>
      <c r="D66">
        <v>5.23</v>
      </c>
      <c r="E66">
        <v>5.58</v>
      </c>
      <c r="F66">
        <f t="shared" si="0"/>
        <v>0.66000000000000014</v>
      </c>
    </row>
    <row r="67" spans="1:6" x14ac:dyDescent="0.25">
      <c r="A67" t="s">
        <v>63</v>
      </c>
      <c r="C67">
        <v>4.41</v>
      </c>
      <c r="D67">
        <v>5.18</v>
      </c>
      <c r="E67">
        <v>5.55</v>
      </c>
      <c r="F67">
        <f t="shared" si="0"/>
        <v>0.76999999999999957</v>
      </c>
    </row>
    <row r="68" spans="1:6" x14ac:dyDescent="0.25">
      <c r="A68" t="s">
        <v>64</v>
      </c>
      <c r="C68">
        <v>4.63</v>
      </c>
      <c r="D68">
        <v>5.54</v>
      </c>
      <c r="E68">
        <v>5.81</v>
      </c>
      <c r="F68">
        <f t="shared" si="0"/>
        <v>0.91000000000000014</v>
      </c>
    </row>
    <row r="69" spans="1:6" x14ac:dyDescent="0.25">
      <c r="A69" t="s">
        <v>65</v>
      </c>
      <c r="C69">
        <v>4.72</v>
      </c>
      <c r="D69">
        <v>5.9</v>
      </c>
      <c r="E69">
        <v>6.04</v>
      </c>
      <c r="F69">
        <f t="shared" ref="F69:F132" si="1">D69-C69</f>
        <v>1.1800000000000006</v>
      </c>
    </row>
    <row r="70" spans="1:6" x14ac:dyDescent="0.25">
      <c r="A70" t="s">
        <v>66</v>
      </c>
      <c r="C70">
        <v>4.6900000000000004</v>
      </c>
      <c r="D70">
        <v>5.79</v>
      </c>
      <c r="E70">
        <v>5.98</v>
      </c>
      <c r="F70">
        <f t="shared" si="1"/>
        <v>1.0999999999999996</v>
      </c>
    </row>
    <row r="71" spans="1:6" x14ac:dyDescent="0.25">
      <c r="A71" t="s">
        <v>67</v>
      </c>
      <c r="C71">
        <v>4.87</v>
      </c>
      <c r="D71">
        <v>5.94</v>
      </c>
      <c r="E71">
        <v>6.07</v>
      </c>
      <c r="F71">
        <f t="shared" si="1"/>
        <v>1.0700000000000003</v>
      </c>
    </row>
    <row r="72" spans="1:6" x14ac:dyDescent="0.25">
      <c r="A72" t="s">
        <v>68</v>
      </c>
      <c r="C72">
        <v>4.82</v>
      </c>
      <c r="D72">
        <v>5.92</v>
      </c>
      <c r="E72">
        <v>6.07</v>
      </c>
      <c r="F72">
        <f t="shared" si="1"/>
        <v>1.0999999999999996</v>
      </c>
    </row>
    <row r="73" spans="1:6" x14ac:dyDescent="0.25">
      <c r="A73" t="s">
        <v>69</v>
      </c>
      <c r="C73">
        <v>5.0199999999999996</v>
      </c>
      <c r="D73">
        <v>6.11</v>
      </c>
      <c r="E73">
        <v>6.26</v>
      </c>
      <c r="F73">
        <f t="shared" si="1"/>
        <v>1.0900000000000007</v>
      </c>
    </row>
    <row r="74" spans="1:6" x14ac:dyDescent="0.25">
      <c r="A74" t="s">
        <v>70</v>
      </c>
      <c r="C74">
        <v>5.23</v>
      </c>
      <c r="D74">
        <v>6.03</v>
      </c>
      <c r="E74">
        <v>6.15</v>
      </c>
      <c r="F74">
        <f t="shared" si="1"/>
        <v>0.79999999999999982</v>
      </c>
    </row>
    <row r="75" spans="1:6" x14ac:dyDescent="0.25">
      <c r="A75" t="s">
        <v>71</v>
      </c>
      <c r="C75">
        <v>5.36</v>
      </c>
      <c r="D75">
        <v>6.28</v>
      </c>
      <c r="E75">
        <v>6.35</v>
      </c>
      <c r="F75">
        <f t="shared" si="1"/>
        <v>0.91999999999999993</v>
      </c>
    </row>
    <row r="76" spans="1:6" x14ac:dyDescent="0.25">
      <c r="A76" t="s">
        <v>72</v>
      </c>
      <c r="C76">
        <v>5.5</v>
      </c>
      <c r="D76">
        <v>6.66</v>
      </c>
      <c r="E76">
        <v>6.63</v>
      </c>
      <c r="F76">
        <f t="shared" si="1"/>
        <v>1.1600000000000001</v>
      </c>
    </row>
    <row r="77" spans="1:6" x14ac:dyDescent="0.25">
      <c r="A77" t="s">
        <v>73</v>
      </c>
      <c r="C77">
        <v>5.73</v>
      </c>
      <c r="D77">
        <v>6.52</v>
      </c>
      <c r="E77">
        <v>6.23</v>
      </c>
      <c r="F77">
        <f t="shared" si="1"/>
        <v>0.78999999999999915</v>
      </c>
    </row>
    <row r="78" spans="1:6" x14ac:dyDescent="0.25">
      <c r="A78" t="s">
        <v>74</v>
      </c>
      <c r="C78">
        <v>5.86</v>
      </c>
      <c r="D78">
        <v>6.26</v>
      </c>
      <c r="E78">
        <v>6.05</v>
      </c>
      <c r="F78">
        <f t="shared" si="1"/>
        <v>0.39999999999999947</v>
      </c>
    </row>
    <row r="79" spans="1:6" x14ac:dyDescent="0.25">
      <c r="A79" t="s">
        <v>75</v>
      </c>
      <c r="C79">
        <v>5.82</v>
      </c>
      <c r="D79">
        <v>5.99</v>
      </c>
      <c r="E79">
        <v>5.85</v>
      </c>
      <c r="F79">
        <f t="shared" si="1"/>
        <v>0.16999999999999993</v>
      </c>
    </row>
    <row r="80" spans="1:6" x14ac:dyDescent="0.25">
      <c r="A80" t="s">
        <v>76</v>
      </c>
      <c r="C80">
        <v>5.99</v>
      </c>
      <c r="D80">
        <v>6.44</v>
      </c>
      <c r="E80">
        <v>6.15</v>
      </c>
      <c r="F80">
        <f t="shared" si="1"/>
        <v>0.45000000000000018</v>
      </c>
    </row>
    <row r="81" spans="1:6" x14ac:dyDescent="0.25">
      <c r="A81" t="s">
        <v>77</v>
      </c>
      <c r="C81">
        <v>5.86</v>
      </c>
      <c r="D81">
        <v>6.1</v>
      </c>
      <c r="E81">
        <v>5.93</v>
      </c>
      <c r="F81">
        <f t="shared" si="1"/>
        <v>0.23999999999999932</v>
      </c>
    </row>
    <row r="82" spans="1:6" x14ac:dyDescent="0.25">
      <c r="A82" t="s">
        <v>78</v>
      </c>
      <c r="C82">
        <v>6.14</v>
      </c>
      <c r="D82">
        <v>6.05</v>
      </c>
      <c r="E82">
        <v>5.85</v>
      </c>
      <c r="F82">
        <f t="shared" si="1"/>
        <v>-8.9999999999999858E-2</v>
      </c>
    </row>
    <row r="83" spans="1:6" x14ac:dyDescent="0.25">
      <c r="A83" t="s">
        <v>79</v>
      </c>
      <c r="C83">
        <v>6.28</v>
      </c>
      <c r="D83">
        <v>5.83</v>
      </c>
      <c r="E83">
        <v>5.72</v>
      </c>
      <c r="F83">
        <f t="shared" si="1"/>
        <v>-0.45000000000000018</v>
      </c>
    </row>
    <row r="84" spans="1:6" x14ac:dyDescent="0.25">
      <c r="A84" t="s">
        <v>80</v>
      </c>
      <c r="C84">
        <v>6.18</v>
      </c>
      <c r="D84">
        <v>5.8</v>
      </c>
      <c r="E84">
        <v>5.83</v>
      </c>
      <c r="F84">
        <f t="shared" si="1"/>
        <v>-0.37999999999999989</v>
      </c>
    </row>
    <row r="85" spans="1:6" x14ac:dyDescent="0.25">
      <c r="A85" t="s">
        <v>81</v>
      </c>
      <c r="C85">
        <v>6.29</v>
      </c>
      <c r="D85">
        <v>5.74</v>
      </c>
      <c r="E85">
        <v>5.8</v>
      </c>
      <c r="F85">
        <f t="shared" si="1"/>
        <v>-0.54999999999999982</v>
      </c>
    </row>
    <row r="86" spans="1:6" x14ac:dyDescent="0.25">
      <c r="A86" t="s">
        <v>82</v>
      </c>
      <c r="C86">
        <v>6.36</v>
      </c>
      <c r="D86">
        <v>5.72</v>
      </c>
      <c r="E86">
        <v>5.78</v>
      </c>
      <c r="F86">
        <f t="shared" si="1"/>
        <v>-0.64000000000000057</v>
      </c>
    </row>
    <row r="87" spans="1:6" x14ac:dyDescent="0.25">
      <c r="A87" t="s">
        <v>83</v>
      </c>
      <c r="C87">
        <v>5.94</v>
      </c>
      <c r="D87">
        <v>5.24</v>
      </c>
      <c r="E87">
        <v>5.49</v>
      </c>
      <c r="F87">
        <f t="shared" si="1"/>
        <v>-0.70000000000000018</v>
      </c>
    </row>
    <row r="88" spans="1:6" x14ac:dyDescent="0.25">
      <c r="A88" t="s">
        <v>84</v>
      </c>
      <c r="C88">
        <v>5.29</v>
      </c>
      <c r="D88">
        <v>5.16</v>
      </c>
      <c r="E88">
        <v>5.54</v>
      </c>
      <c r="F88">
        <f t="shared" si="1"/>
        <v>-0.12999999999999989</v>
      </c>
    </row>
    <row r="89" spans="1:6" x14ac:dyDescent="0.25">
      <c r="A89" t="s">
        <v>85</v>
      </c>
      <c r="C89">
        <v>5.01</v>
      </c>
      <c r="D89">
        <v>5.0999999999999996</v>
      </c>
      <c r="E89">
        <v>5.45</v>
      </c>
      <c r="F89">
        <f t="shared" si="1"/>
        <v>8.9999999999999858E-2</v>
      </c>
    </row>
    <row r="90" spans="1:6" x14ac:dyDescent="0.25">
      <c r="A90" t="s">
        <v>86</v>
      </c>
      <c r="C90">
        <v>4.54</v>
      </c>
      <c r="D90">
        <v>4.8899999999999997</v>
      </c>
      <c r="E90">
        <v>5.34</v>
      </c>
      <c r="F90">
        <f t="shared" si="1"/>
        <v>0.34999999999999964</v>
      </c>
    </row>
    <row r="91" spans="1:6" x14ac:dyDescent="0.25">
      <c r="A91" t="s">
        <v>87</v>
      </c>
      <c r="C91">
        <v>3.97</v>
      </c>
      <c r="D91">
        <v>5.14</v>
      </c>
      <c r="E91">
        <v>5.65</v>
      </c>
      <c r="F91">
        <f t="shared" si="1"/>
        <v>1.1699999999999995</v>
      </c>
    </row>
    <row r="92" spans="1:6" x14ac:dyDescent="0.25">
      <c r="A92" t="s">
        <v>88</v>
      </c>
      <c r="C92">
        <v>3.7</v>
      </c>
      <c r="D92">
        <v>5.39</v>
      </c>
      <c r="E92">
        <v>5.78</v>
      </c>
      <c r="F92">
        <f t="shared" si="1"/>
        <v>1.6899999999999995</v>
      </c>
    </row>
    <row r="93" spans="1:6" x14ac:dyDescent="0.25">
      <c r="A93" t="s">
        <v>89</v>
      </c>
      <c r="C93">
        <v>3.57</v>
      </c>
      <c r="D93">
        <v>5.28</v>
      </c>
      <c r="E93">
        <v>5.67</v>
      </c>
      <c r="F93">
        <f t="shared" si="1"/>
        <v>1.7100000000000004</v>
      </c>
    </row>
    <row r="94" spans="1:6" x14ac:dyDescent="0.25">
      <c r="A94" t="s">
        <v>90</v>
      </c>
      <c r="B94">
        <v>3.67</v>
      </c>
      <c r="C94">
        <v>3.59</v>
      </c>
      <c r="D94">
        <v>5.24</v>
      </c>
      <c r="E94">
        <v>5.61</v>
      </c>
      <c r="F94">
        <f t="shared" si="1"/>
        <v>1.6500000000000004</v>
      </c>
    </row>
    <row r="95" spans="1:6" x14ac:dyDescent="0.25">
      <c r="A95" t="s">
        <v>91</v>
      </c>
      <c r="B95">
        <v>3.53</v>
      </c>
      <c r="C95">
        <v>3.44</v>
      </c>
      <c r="D95">
        <v>4.97</v>
      </c>
      <c r="E95">
        <v>5.48</v>
      </c>
      <c r="F95">
        <f t="shared" si="1"/>
        <v>1.5299999999999998</v>
      </c>
    </row>
    <row r="96" spans="1:6" x14ac:dyDescent="0.25">
      <c r="A96" t="s">
        <v>92</v>
      </c>
      <c r="B96">
        <v>2.68</v>
      </c>
      <c r="C96">
        <v>2.69</v>
      </c>
      <c r="D96">
        <v>4.7300000000000004</v>
      </c>
      <c r="E96">
        <v>5.48</v>
      </c>
      <c r="F96">
        <f t="shared" si="1"/>
        <v>2.0400000000000005</v>
      </c>
    </row>
    <row r="97" spans="1:6" x14ac:dyDescent="0.25">
      <c r="A97" t="s">
        <v>93</v>
      </c>
      <c r="B97">
        <v>2.27</v>
      </c>
      <c r="C97">
        <v>2.2000000000000002</v>
      </c>
      <c r="D97">
        <v>4.57</v>
      </c>
      <c r="E97">
        <v>5.32</v>
      </c>
      <c r="F97">
        <f t="shared" si="1"/>
        <v>2.37</v>
      </c>
    </row>
    <row r="98" spans="1:6" x14ac:dyDescent="0.25">
      <c r="A98" t="s">
        <v>94</v>
      </c>
      <c r="B98">
        <v>1.99</v>
      </c>
      <c r="C98">
        <v>1.91</v>
      </c>
      <c r="D98">
        <v>4.6500000000000004</v>
      </c>
      <c r="E98">
        <v>5.12</v>
      </c>
      <c r="F98">
        <f t="shared" si="1"/>
        <v>2.74</v>
      </c>
    </row>
    <row r="99" spans="1:6" x14ac:dyDescent="0.25">
      <c r="A99" t="s">
        <v>95</v>
      </c>
      <c r="B99">
        <v>1.72</v>
      </c>
      <c r="C99">
        <v>1.72</v>
      </c>
      <c r="D99">
        <v>5.09</v>
      </c>
      <c r="E99">
        <v>5.48</v>
      </c>
      <c r="F99">
        <f t="shared" si="1"/>
        <v>3.37</v>
      </c>
    </row>
    <row r="100" spans="1:6" x14ac:dyDescent="0.25">
      <c r="A100" t="s">
        <v>96</v>
      </c>
      <c r="B100">
        <v>1.68</v>
      </c>
      <c r="C100">
        <v>1.68</v>
      </c>
      <c r="D100">
        <v>5.04</v>
      </c>
      <c r="E100">
        <v>5.45</v>
      </c>
      <c r="F100">
        <f t="shared" si="1"/>
        <v>3.3600000000000003</v>
      </c>
    </row>
    <row r="101" spans="1:6" x14ac:dyDescent="0.25">
      <c r="A101" t="s">
        <v>97</v>
      </c>
      <c r="B101">
        <v>1.74</v>
      </c>
      <c r="C101">
        <v>1.76</v>
      </c>
      <c r="D101">
        <v>4.91</v>
      </c>
      <c r="E101">
        <v>5.4</v>
      </c>
      <c r="F101">
        <f t="shared" si="1"/>
        <v>3.1500000000000004</v>
      </c>
    </row>
    <row r="102" spans="1:6" x14ac:dyDescent="0.25">
      <c r="A102" t="s">
        <v>98</v>
      </c>
      <c r="B102">
        <v>1.79</v>
      </c>
      <c r="C102">
        <v>1.83</v>
      </c>
      <c r="D102">
        <v>5.28</v>
      </c>
      <c r="E102" t="s">
        <v>99</v>
      </c>
      <c r="F102">
        <f t="shared" si="1"/>
        <v>3.45</v>
      </c>
    </row>
    <row r="103" spans="1:6" x14ac:dyDescent="0.25">
      <c r="A103" t="s">
        <v>100</v>
      </c>
      <c r="B103">
        <v>1.72</v>
      </c>
      <c r="C103">
        <v>1.75</v>
      </c>
      <c r="D103">
        <v>5.21</v>
      </c>
      <c r="E103" t="s">
        <v>99</v>
      </c>
      <c r="F103">
        <f t="shared" si="1"/>
        <v>3.46</v>
      </c>
    </row>
    <row r="104" spans="1:6" x14ac:dyDescent="0.25">
      <c r="A104" t="s">
        <v>101</v>
      </c>
      <c r="B104">
        <v>1.74</v>
      </c>
      <c r="C104">
        <v>1.76</v>
      </c>
      <c r="D104">
        <v>5.16</v>
      </c>
      <c r="E104" t="s">
        <v>99</v>
      </c>
      <c r="F104">
        <f t="shared" si="1"/>
        <v>3.4000000000000004</v>
      </c>
    </row>
    <row r="105" spans="1:6" x14ac:dyDescent="0.25">
      <c r="A105" t="s">
        <v>102</v>
      </c>
      <c r="B105">
        <v>1.72</v>
      </c>
      <c r="C105">
        <v>1.73</v>
      </c>
      <c r="D105">
        <v>4.93</v>
      </c>
      <c r="E105" t="s">
        <v>99</v>
      </c>
      <c r="F105">
        <f t="shared" si="1"/>
        <v>3.1999999999999997</v>
      </c>
    </row>
    <row r="106" spans="1:6" x14ac:dyDescent="0.25">
      <c r="A106" t="s">
        <v>103</v>
      </c>
      <c r="B106">
        <v>1.72</v>
      </c>
      <c r="C106">
        <v>1.71</v>
      </c>
      <c r="D106">
        <v>4.6500000000000004</v>
      </c>
      <c r="E106" t="s">
        <v>99</v>
      </c>
      <c r="F106">
        <f t="shared" si="1"/>
        <v>2.9400000000000004</v>
      </c>
    </row>
    <row r="107" spans="1:6" x14ac:dyDescent="0.25">
      <c r="A107" t="s">
        <v>104</v>
      </c>
      <c r="B107">
        <v>1.68</v>
      </c>
      <c r="C107">
        <v>1.65</v>
      </c>
      <c r="D107">
        <v>4.26</v>
      </c>
      <c r="E107" t="s">
        <v>99</v>
      </c>
      <c r="F107">
        <f t="shared" si="1"/>
        <v>2.61</v>
      </c>
    </row>
    <row r="108" spans="1:6" x14ac:dyDescent="0.25">
      <c r="A108" t="s">
        <v>105</v>
      </c>
      <c r="B108">
        <v>1.67</v>
      </c>
      <c r="C108">
        <v>1.66</v>
      </c>
      <c r="D108">
        <v>3.87</v>
      </c>
      <c r="E108" t="s">
        <v>99</v>
      </c>
      <c r="F108">
        <f t="shared" si="1"/>
        <v>2.21</v>
      </c>
    </row>
    <row r="109" spans="1:6" x14ac:dyDescent="0.25">
      <c r="A109" t="s">
        <v>106</v>
      </c>
      <c r="B109">
        <v>1.62</v>
      </c>
      <c r="C109">
        <v>1.61</v>
      </c>
      <c r="D109">
        <v>3.94</v>
      </c>
      <c r="E109" t="s">
        <v>99</v>
      </c>
      <c r="F109">
        <f t="shared" si="1"/>
        <v>2.33</v>
      </c>
    </row>
    <row r="110" spans="1:6" x14ac:dyDescent="0.25">
      <c r="A110" t="s">
        <v>107</v>
      </c>
      <c r="B110">
        <v>1.26</v>
      </c>
      <c r="C110">
        <v>1.25</v>
      </c>
      <c r="D110">
        <v>4.05</v>
      </c>
      <c r="E110" t="s">
        <v>99</v>
      </c>
      <c r="F110">
        <f t="shared" si="1"/>
        <v>2.8</v>
      </c>
    </row>
    <row r="111" spans="1:6" x14ac:dyDescent="0.25">
      <c r="A111" t="s">
        <v>108</v>
      </c>
      <c r="B111">
        <v>1.2</v>
      </c>
      <c r="C111">
        <v>1.21</v>
      </c>
      <c r="D111">
        <v>4.03</v>
      </c>
      <c r="E111" t="s">
        <v>99</v>
      </c>
      <c r="F111">
        <f t="shared" si="1"/>
        <v>2.8200000000000003</v>
      </c>
    </row>
    <row r="112" spans="1:6" x14ac:dyDescent="0.25">
      <c r="A112" t="s">
        <v>109</v>
      </c>
      <c r="B112">
        <v>1.17</v>
      </c>
      <c r="C112">
        <v>1.19</v>
      </c>
      <c r="D112">
        <v>4.05</v>
      </c>
      <c r="E112" t="s">
        <v>99</v>
      </c>
      <c r="F112">
        <f t="shared" si="1"/>
        <v>2.86</v>
      </c>
    </row>
    <row r="113" spans="1:6" x14ac:dyDescent="0.25">
      <c r="A113" t="s">
        <v>110</v>
      </c>
      <c r="B113">
        <v>1.2</v>
      </c>
      <c r="C113">
        <v>1.19</v>
      </c>
      <c r="D113">
        <v>3.9</v>
      </c>
      <c r="E113" t="s">
        <v>99</v>
      </c>
      <c r="F113">
        <f t="shared" si="1"/>
        <v>2.71</v>
      </c>
    </row>
    <row r="114" spans="1:6" x14ac:dyDescent="0.25">
      <c r="A114" t="s">
        <v>111</v>
      </c>
      <c r="B114">
        <v>1.18</v>
      </c>
      <c r="C114">
        <v>1.1499999999999999</v>
      </c>
      <c r="D114">
        <v>3.81</v>
      </c>
      <c r="E114" t="s">
        <v>99</v>
      </c>
      <c r="F114">
        <f t="shared" si="1"/>
        <v>2.66</v>
      </c>
    </row>
    <row r="115" spans="1:6" x14ac:dyDescent="0.25">
      <c r="A115" t="s">
        <v>112</v>
      </c>
      <c r="B115">
        <v>1.1599999999999999</v>
      </c>
      <c r="C115">
        <v>1.1499999999999999</v>
      </c>
      <c r="D115">
        <v>3.96</v>
      </c>
      <c r="E115" t="s">
        <v>99</v>
      </c>
      <c r="F115">
        <f t="shared" si="1"/>
        <v>2.81</v>
      </c>
    </row>
    <row r="116" spans="1:6" x14ac:dyDescent="0.25">
      <c r="A116" t="s">
        <v>113</v>
      </c>
      <c r="B116">
        <v>1.08</v>
      </c>
      <c r="C116">
        <v>1.0900000000000001</v>
      </c>
      <c r="D116">
        <v>3.57</v>
      </c>
      <c r="E116" t="s">
        <v>99</v>
      </c>
      <c r="F116">
        <f t="shared" si="1"/>
        <v>2.4799999999999995</v>
      </c>
    </row>
    <row r="117" spans="1:6" x14ac:dyDescent="0.25">
      <c r="A117" t="s">
        <v>114</v>
      </c>
      <c r="B117">
        <v>0.97</v>
      </c>
      <c r="C117">
        <v>0.94</v>
      </c>
      <c r="D117">
        <v>3.33</v>
      </c>
      <c r="E117" t="s">
        <v>99</v>
      </c>
      <c r="F117">
        <f t="shared" si="1"/>
        <v>2.39</v>
      </c>
    </row>
    <row r="118" spans="1:6" x14ac:dyDescent="0.25">
      <c r="A118" t="s">
        <v>115</v>
      </c>
      <c r="B118">
        <v>0.9</v>
      </c>
      <c r="C118">
        <v>0.92</v>
      </c>
      <c r="D118">
        <v>3.98</v>
      </c>
      <c r="E118" t="s">
        <v>99</v>
      </c>
      <c r="F118">
        <f t="shared" si="1"/>
        <v>3.06</v>
      </c>
    </row>
    <row r="119" spans="1:6" x14ac:dyDescent="0.25">
      <c r="A119" t="s">
        <v>116</v>
      </c>
      <c r="B119">
        <v>0.95</v>
      </c>
      <c r="C119">
        <v>0.97</v>
      </c>
      <c r="D119">
        <v>4.45</v>
      </c>
      <c r="E119" t="s">
        <v>99</v>
      </c>
      <c r="F119">
        <f t="shared" si="1"/>
        <v>3.4800000000000004</v>
      </c>
    </row>
    <row r="120" spans="1:6" x14ac:dyDescent="0.25">
      <c r="A120" t="s">
        <v>117</v>
      </c>
      <c r="B120">
        <v>0.91</v>
      </c>
      <c r="C120">
        <v>0.96</v>
      </c>
      <c r="D120">
        <v>4.2699999999999996</v>
      </c>
      <c r="E120" t="s">
        <v>99</v>
      </c>
      <c r="F120">
        <f t="shared" si="1"/>
        <v>3.3099999999999996</v>
      </c>
    </row>
    <row r="121" spans="1:6" x14ac:dyDescent="0.25">
      <c r="A121" t="s">
        <v>118</v>
      </c>
      <c r="B121">
        <v>0.91</v>
      </c>
      <c r="C121">
        <v>0.94</v>
      </c>
      <c r="D121">
        <v>4.29</v>
      </c>
      <c r="E121" t="s">
        <v>99</v>
      </c>
      <c r="F121">
        <f t="shared" si="1"/>
        <v>3.35</v>
      </c>
    </row>
    <row r="122" spans="1:6" x14ac:dyDescent="0.25">
      <c r="A122" t="s">
        <v>119</v>
      </c>
      <c r="B122">
        <v>0.94</v>
      </c>
      <c r="C122">
        <v>0.95</v>
      </c>
      <c r="D122">
        <v>4.3</v>
      </c>
      <c r="E122" t="s">
        <v>99</v>
      </c>
      <c r="F122">
        <f t="shared" si="1"/>
        <v>3.3499999999999996</v>
      </c>
    </row>
    <row r="123" spans="1:6" x14ac:dyDescent="0.25">
      <c r="A123" t="s">
        <v>120</v>
      </c>
      <c r="B123">
        <v>0.89</v>
      </c>
      <c r="C123">
        <v>0.91</v>
      </c>
      <c r="D123">
        <v>4.2699999999999996</v>
      </c>
      <c r="E123" t="s">
        <v>99</v>
      </c>
      <c r="F123">
        <f t="shared" si="1"/>
        <v>3.3599999999999994</v>
      </c>
    </row>
    <row r="124" spans="1:6" x14ac:dyDescent="0.25">
      <c r="A124" t="s">
        <v>121</v>
      </c>
      <c r="B124">
        <v>0.85</v>
      </c>
      <c r="C124">
        <v>0.9</v>
      </c>
      <c r="D124">
        <v>4.1500000000000004</v>
      </c>
      <c r="E124" t="s">
        <v>99</v>
      </c>
      <c r="F124">
        <f t="shared" si="1"/>
        <v>3.2500000000000004</v>
      </c>
    </row>
    <row r="125" spans="1:6" x14ac:dyDescent="0.25">
      <c r="A125" t="s">
        <v>122</v>
      </c>
      <c r="B125">
        <v>0.92</v>
      </c>
      <c r="C125">
        <v>0.94</v>
      </c>
      <c r="D125">
        <v>4.08</v>
      </c>
      <c r="E125" t="s">
        <v>99</v>
      </c>
      <c r="F125">
        <f t="shared" si="1"/>
        <v>3.14</v>
      </c>
    </row>
    <row r="126" spans="1:6" x14ac:dyDescent="0.25">
      <c r="A126" t="s">
        <v>123</v>
      </c>
      <c r="B126">
        <v>0.96</v>
      </c>
      <c r="C126">
        <v>0.95</v>
      </c>
      <c r="D126">
        <v>3.83</v>
      </c>
      <c r="E126" t="s">
        <v>99</v>
      </c>
      <c r="F126">
        <f t="shared" si="1"/>
        <v>2.88</v>
      </c>
    </row>
    <row r="127" spans="1:6" x14ac:dyDescent="0.25">
      <c r="A127" t="s">
        <v>124</v>
      </c>
      <c r="B127">
        <v>0.91</v>
      </c>
      <c r="C127">
        <v>0.96</v>
      </c>
      <c r="D127">
        <v>4.3499999999999996</v>
      </c>
      <c r="E127" t="s">
        <v>99</v>
      </c>
      <c r="F127">
        <f t="shared" si="1"/>
        <v>3.3899999999999997</v>
      </c>
    </row>
    <row r="128" spans="1:6" x14ac:dyDescent="0.25">
      <c r="A128" t="s">
        <v>125</v>
      </c>
      <c r="B128">
        <v>0.91</v>
      </c>
      <c r="C128">
        <v>1.04</v>
      </c>
      <c r="D128">
        <v>4.72</v>
      </c>
      <c r="E128" t="s">
        <v>99</v>
      </c>
      <c r="F128">
        <f t="shared" si="1"/>
        <v>3.6799999999999997</v>
      </c>
    </row>
    <row r="129" spans="1:6" x14ac:dyDescent="0.25">
      <c r="A129" t="s">
        <v>126</v>
      </c>
      <c r="B129">
        <v>1.05</v>
      </c>
      <c r="C129">
        <v>1.29</v>
      </c>
      <c r="D129">
        <v>4.7300000000000004</v>
      </c>
      <c r="E129" t="s">
        <v>99</v>
      </c>
      <c r="F129">
        <f t="shared" si="1"/>
        <v>3.4400000000000004</v>
      </c>
    </row>
    <row r="130" spans="1:6" x14ac:dyDescent="0.25">
      <c r="A130" t="s">
        <v>127</v>
      </c>
      <c r="B130">
        <v>1.19</v>
      </c>
      <c r="C130">
        <v>1.36</v>
      </c>
      <c r="D130">
        <v>4.5</v>
      </c>
      <c r="E130" t="s">
        <v>99</v>
      </c>
      <c r="F130">
        <f t="shared" si="1"/>
        <v>3.1399999999999997</v>
      </c>
    </row>
    <row r="131" spans="1:6" x14ac:dyDescent="0.25">
      <c r="A131" t="s">
        <v>128</v>
      </c>
      <c r="B131">
        <v>1.37</v>
      </c>
      <c r="C131">
        <v>1.5</v>
      </c>
      <c r="D131">
        <v>4.28</v>
      </c>
      <c r="E131" t="s">
        <v>99</v>
      </c>
      <c r="F131">
        <f t="shared" si="1"/>
        <v>2.7800000000000002</v>
      </c>
    </row>
    <row r="132" spans="1:6" x14ac:dyDescent="0.25">
      <c r="A132" t="s">
        <v>129</v>
      </c>
      <c r="B132">
        <v>1.55</v>
      </c>
      <c r="C132">
        <v>1.68</v>
      </c>
      <c r="D132">
        <v>4.13</v>
      </c>
      <c r="E132" t="s">
        <v>99</v>
      </c>
      <c r="F132">
        <f t="shared" si="1"/>
        <v>2.4500000000000002</v>
      </c>
    </row>
    <row r="133" spans="1:6" x14ac:dyDescent="0.25">
      <c r="A133" t="s">
        <v>130</v>
      </c>
      <c r="B133">
        <v>1.63</v>
      </c>
      <c r="C133">
        <v>1.79</v>
      </c>
      <c r="D133">
        <v>4.0999999999999996</v>
      </c>
      <c r="E133" t="s">
        <v>99</v>
      </c>
      <c r="F133">
        <f t="shared" ref="F133:F196" si="2">D133-C133</f>
        <v>2.3099999999999996</v>
      </c>
    </row>
    <row r="134" spans="1:6" x14ac:dyDescent="0.25">
      <c r="A134" t="s">
        <v>131</v>
      </c>
      <c r="B134">
        <v>1.92</v>
      </c>
      <c r="C134">
        <v>2.11</v>
      </c>
      <c r="D134">
        <v>4.1900000000000004</v>
      </c>
      <c r="E134" t="s">
        <v>99</v>
      </c>
      <c r="F134">
        <f t="shared" si="2"/>
        <v>2.0800000000000005</v>
      </c>
    </row>
    <row r="135" spans="1:6" x14ac:dyDescent="0.25">
      <c r="A135" t="s">
        <v>132</v>
      </c>
      <c r="B135">
        <v>1.96</v>
      </c>
      <c r="C135">
        <v>2.2200000000000002</v>
      </c>
      <c r="D135">
        <v>4.2300000000000004</v>
      </c>
      <c r="E135" t="s">
        <v>99</v>
      </c>
      <c r="F135">
        <f t="shared" si="2"/>
        <v>2.0100000000000002</v>
      </c>
    </row>
    <row r="136" spans="1:6" x14ac:dyDescent="0.25">
      <c r="A136" t="s">
        <v>133</v>
      </c>
      <c r="B136">
        <v>2.0499999999999998</v>
      </c>
      <c r="C136">
        <v>2.37</v>
      </c>
      <c r="D136">
        <v>4.22</v>
      </c>
      <c r="E136" t="s">
        <v>99</v>
      </c>
      <c r="F136">
        <f t="shared" si="2"/>
        <v>1.8499999999999996</v>
      </c>
    </row>
    <row r="137" spans="1:6" x14ac:dyDescent="0.25">
      <c r="A137" t="s">
        <v>134</v>
      </c>
      <c r="B137">
        <v>2.36</v>
      </c>
      <c r="C137">
        <v>2.58</v>
      </c>
      <c r="D137">
        <v>4.17</v>
      </c>
      <c r="E137" t="s">
        <v>99</v>
      </c>
      <c r="F137">
        <f t="shared" si="2"/>
        <v>1.5899999999999999</v>
      </c>
    </row>
    <row r="138" spans="1:6" x14ac:dyDescent="0.25">
      <c r="A138" t="s">
        <v>135</v>
      </c>
      <c r="B138">
        <v>2.65</v>
      </c>
      <c r="C138">
        <v>2.8</v>
      </c>
      <c r="D138">
        <v>4.5</v>
      </c>
      <c r="E138" t="s">
        <v>99</v>
      </c>
      <c r="F138">
        <f t="shared" si="2"/>
        <v>1.7000000000000002</v>
      </c>
    </row>
    <row r="139" spans="1:6" x14ac:dyDescent="0.25">
      <c r="A139" t="s">
        <v>136</v>
      </c>
      <c r="B139">
        <v>2.64</v>
      </c>
      <c r="C139">
        <v>2.84</v>
      </c>
      <c r="D139">
        <v>4.34</v>
      </c>
      <c r="E139" t="s">
        <v>99</v>
      </c>
      <c r="F139">
        <f t="shared" si="2"/>
        <v>1.5</v>
      </c>
    </row>
    <row r="140" spans="1:6" x14ac:dyDescent="0.25">
      <c r="A140" t="s">
        <v>137</v>
      </c>
      <c r="B140">
        <v>2.65</v>
      </c>
      <c r="C140">
        <v>2.9</v>
      </c>
      <c r="D140">
        <v>4.1399999999999997</v>
      </c>
      <c r="E140" t="s">
        <v>99</v>
      </c>
      <c r="F140">
        <f t="shared" si="2"/>
        <v>1.2399999999999998</v>
      </c>
    </row>
    <row r="141" spans="1:6" x14ac:dyDescent="0.25">
      <c r="A141" t="s">
        <v>138</v>
      </c>
      <c r="B141">
        <v>2.83</v>
      </c>
      <c r="C141">
        <v>3.04</v>
      </c>
      <c r="D141">
        <v>4</v>
      </c>
      <c r="E141" t="s">
        <v>99</v>
      </c>
      <c r="F141">
        <f t="shared" si="2"/>
        <v>0.96</v>
      </c>
    </row>
    <row r="142" spans="1:6" x14ac:dyDescent="0.25">
      <c r="A142" t="s">
        <v>139</v>
      </c>
      <c r="B142">
        <v>3.1</v>
      </c>
      <c r="C142">
        <v>3.29</v>
      </c>
      <c r="D142">
        <v>4.18</v>
      </c>
      <c r="E142" t="s">
        <v>99</v>
      </c>
      <c r="F142">
        <f t="shared" si="2"/>
        <v>0.88999999999999968</v>
      </c>
    </row>
    <row r="143" spans="1:6" x14ac:dyDescent="0.25">
      <c r="A143" t="s">
        <v>140</v>
      </c>
      <c r="B143">
        <v>3.34</v>
      </c>
      <c r="C143">
        <v>3.52</v>
      </c>
      <c r="D143">
        <v>4.26</v>
      </c>
      <c r="E143" t="s">
        <v>99</v>
      </c>
      <c r="F143">
        <f t="shared" si="2"/>
        <v>0.73999999999999977</v>
      </c>
    </row>
    <row r="144" spans="1:6" x14ac:dyDescent="0.25">
      <c r="A144" t="s">
        <v>141</v>
      </c>
      <c r="B144">
        <v>3.23</v>
      </c>
      <c r="C144">
        <v>3.49</v>
      </c>
      <c r="D144">
        <v>4.2</v>
      </c>
      <c r="E144" t="s">
        <v>99</v>
      </c>
      <c r="F144">
        <f t="shared" si="2"/>
        <v>0.71</v>
      </c>
    </row>
    <row r="145" spans="1:6" x14ac:dyDescent="0.25">
      <c r="A145" t="s">
        <v>142</v>
      </c>
      <c r="B145">
        <v>3.51</v>
      </c>
      <c r="C145">
        <v>3.79</v>
      </c>
      <c r="D145">
        <v>4.46</v>
      </c>
      <c r="E145" t="s">
        <v>99</v>
      </c>
      <c r="F145">
        <f t="shared" si="2"/>
        <v>0.66999999999999993</v>
      </c>
    </row>
    <row r="146" spans="1:6" x14ac:dyDescent="0.25">
      <c r="A146" t="s">
        <v>143</v>
      </c>
      <c r="B146">
        <v>3.91</v>
      </c>
      <c r="C146">
        <v>3.97</v>
      </c>
      <c r="D146">
        <v>4.54</v>
      </c>
      <c r="E146" t="s">
        <v>99</v>
      </c>
      <c r="F146">
        <f t="shared" si="2"/>
        <v>0.56999999999999984</v>
      </c>
    </row>
    <row r="147" spans="1:6" x14ac:dyDescent="0.25">
      <c r="A147" t="s">
        <v>144</v>
      </c>
      <c r="B147">
        <v>3.69</v>
      </c>
      <c r="C147">
        <v>3.97</v>
      </c>
      <c r="D147">
        <v>4.47</v>
      </c>
      <c r="E147" t="s">
        <v>99</v>
      </c>
      <c r="F147">
        <f t="shared" si="2"/>
        <v>0.49999999999999956</v>
      </c>
    </row>
    <row r="148" spans="1:6" x14ac:dyDescent="0.25">
      <c r="A148" t="s">
        <v>145</v>
      </c>
      <c r="B148">
        <v>4.12</v>
      </c>
      <c r="C148">
        <v>4.34</v>
      </c>
      <c r="D148">
        <v>4.42</v>
      </c>
      <c r="E148" t="s">
        <v>99</v>
      </c>
      <c r="F148">
        <f t="shared" si="2"/>
        <v>8.0000000000000071E-2</v>
      </c>
    </row>
    <row r="149" spans="1:6" x14ac:dyDescent="0.25">
      <c r="A149" t="s">
        <v>146</v>
      </c>
      <c r="B149">
        <v>4.38</v>
      </c>
      <c r="C149">
        <v>4.54</v>
      </c>
      <c r="D149">
        <v>4.57</v>
      </c>
      <c r="E149">
        <v>4.54</v>
      </c>
      <c r="F149">
        <f t="shared" si="2"/>
        <v>3.0000000000000249E-2</v>
      </c>
    </row>
    <row r="150" spans="1:6" x14ac:dyDescent="0.25">
      <c r="A150" t="s">
        <v>147</v>
      </c>
      <c r="B150">
        <v>4.55</v>
      </c>
      <c r="C150">
        <v>4.63</v>
      </c>
      <c r="D150">
        <v>4.72</v>
      </c>
      <c r="E150">
        <v>4.7300000000000004</v>
      </c>
      <c r="F150">
        <f t="shared" si="2"/>
        <v>8.9999999999999858E-2</v>
      </c>
    </row>
    <row r="151" spans="1:6" x14ac:dyDescent="0.25">
      <c r="A151" t="s">
        <v>148</v>
      </c>
      <c r="B151">
        <v>4.6100000000000003</v>
      </c>
      <c r="C151">
        <v>4.72</v>
      </c>
      <c r="D151">
        <v>4.99</v>
      </c>
      <c r="E151">
        <v>5.0599999999999996</v>
      </c>
      <c r="F151">
        <f t="shared" si="2"/>
        <v>0.27000000000000046</v>
      </c>
    </row>
    <row r="152" spans="1:6" x14ac:dyDescent="0.25">
      <c r="A152" t="s">
        <v>149</v>
      </c>
      <c r="B152">
        <v>4.7</v>
      </c>
      <c r="C152">
        <v>4.84</v>
      </c>
      <c r="D152">
        <v>5.1100000000000003</v>
      </c>
      <c r="E152">
        <v>5.2</v>
      </c>
      <c r="F152">
        <f t="shared" si="2"/>
        <v>0.27000000000000046</v>
      </c>
    </row>
    <row r="153" spans="1:6" x14ac:dyDescent="0.25">
      <c r="A153" t="s">
        <v>150</v>
      </c>
      <c r="B153">
        <v>4.71</v>
      </c>
      <c r="C153">
        <v>4.92</v>
      </c>
      <c r="D153">
        <v>5.1100000000000003</v>
      </c>
      <c r="E153">
        <v>5.15</v>
      </c>
      <c r="F153">
        <f t="shared" si="2"/>
        <v>0.19000000000000039</v>
      </c>
    </row>
    <row r="154" spans="1:6" x14ac:dyDescent="0.25">
      <c r="A154" t="s">
        <v>151</v>
      </c>
      <c r="B154">
        <v>4.9000000000000004</v>
      </c>
      <c r="C154">
        <v>5.08</v>
      </c>
      <c r="D154">
        <v>5.09</v>
      </c>
      <c r="E154">
        <v>5.13</v>
      </c>
      <c r="F154">
        <f t="shared" si="2"/>
        <v>9.9999999999997868E-3</v>
      </c>
    </row>
    <row r="155" spans="1:6" x14ac:dyDescent="0.25">
      <c r="A155" t="s">
        <v>152</v>
      </c>
      <c r="B155">
        <v>5.16</v>
      </c>
      <c r="C155">
        <v>5.09</v>
      </c>
      <c r="D155">
        <v>4.88</v>
      </c>
      <c r="E155">
        <v>5</v>
      </c>
      <c r="F155">
        <f t="shared" si="2"/>
        <v>-0.20999999999999996</v>
      </c>
    </row>
    <row r="156" spans="1:6" x14ac:dyDescent="0.25">
      <c r="A156" t="s">
        <v>153</v>
      </c>
      <c r="B156">
        <v>4.7699999999999996</v>
      </c>
      <c r="C156">
        <v>4.93</v>
      </c>
      <c r="D156">
        <v>4.72</v>
      </c>
      <c r="E156">
        <v>4.8499999999999996</v>
      </c>
      <c r="F156">
        <f t="shared" si="2"/>
        <v>-0.20999999999999996</v>
      </c>
    </row>
    <row r="157" spans="1:6" x14ac:dyDescent="0.25">
      <c r="A157" t="s">
        <v>154</v>
      </c>
      <c r="B157">
        <v>4.97</v>
      </c>
      <c r="C157">
        <v>5.05</v>
      </c>
      <c r="D157">
        <v>4.7300000000000004</v>
      </c>
      <c r="E157">
        <v>4.8499999999999996</v>
      </c>
      <c r="F157">
        <f t="shared" si="2"/>
        <v>-0.3199999999999994</v>
      </c>
    </row>
    <row r="158" spans="1:6" x14ac:dyDescent="0.25">
      <c r="A158" t="s">
        <v>155</v>
      </c>
      <c r="B158">
        <v>5.21</v>
      </c>
      <c r="C158">
        <v>5.07</v>
      </c>
      <c r="D158">
        <v>4.5999999999999996</v>
      </c>
      <c r="E158">
        <v>4.6900000000000004</v>
      </c>
      <c r="F158">
        <f t="shared" si="2"/>
        <v>-0.47000000000000064</v>
      </c>
    </row>
    <row r="159" spans="1:6" x14ac:dyDescent="0.25">
      <c r="A159" t="s">
        <v>156</v>
      </c>
      <c r="B159">
        <v>4.87</v>
      </c>
      <c r="C159">
        <v>4.97</v>
      </c>
      <c r="D159">
        <v>4.5599999999999996</v>
      </c>
      <c r="E159">
        <v>4.68</v>
      </c>
      <c r="F159">
        <f t="shared" si="2"/>
        <v>-0.41000000000000014</v>
      </c>
    </row>
    <row r="160" spans="1:6" x14ac:dyDescent="0.25">
      <c r="A160" t="s">
        <v>157</v>
      </c>
      <c r="B160">
        <v>4.9400000000000004</v>
      </c>
      <c r="C160">
        <v>5.1100000000000003</v>
      </c>
      <c r="D160">
        <v>4.76</v>
      </c>
      <c r="E160">
        <v>4.8499999999999996</v>
      </c>
      <c r="F160">
        <f t="shared" si="2"/>
        <v>-0.35000000000000053</v>
      </c>
    </row>
    <row r="161" spans="1:6" x14ac:dyDescent="0.25">
      <c r="A161" t="s">
        <v>158</v>
      </c>
      <c r="B161">
        <v>5.18</v>
      </c>
      <c r="C161">
        <v>5.16</v>
      </c>
      <c r="D161">
        <v>4.72</v>
      </c>
      <c r="E161">
        <v>4.82</v>
      </c>
      <c r="F161">
        <f t="shared" si="2"/>
        <v>-0.44000000000000039</v>
      </c>
    </row>
    <row r="162" spans="1:6" x14ac:dyDescent="0.25">
      <c r="A162" t="s">
        <v>159</v>
      </c>
      <c r="B162">
        <v>5.21</v>
      </c>
      <c r="C162">
        <v>5.08</v>
      </c>
      <c r="D162">
        <v>4.5599999999999996</v>
      </c>
      <c r="E162">
        <v>4.72</v>
      </c>
      <c r="F162">
        <f t="shared" si="2"/>
        <v>-0.52000000000000046</v>
      </c>
    </row>
    <row r="163" spans="1:6" x14ac:dyDescent="0.25">
      <c r="A163" t="s">
        <v>160</v>
      </c>
      <c r="B163">
        <v>4.99</v>
      </c>
      <c r="C163">
        <v>5.01</v>
      </c>
      <c r="D163">
        <v>4.6900000000000004</v>
      </c>
      <c r="E163">
        <v>4.87</v>
      </c>
      <c r="F163">
        <f t="shared" si="2"/>
        <v>-0.3199999999999994</v>
      </c>
    </row>
    <row r="164" spans="1:6" x14ac:dyDescent="0.25">
      <c r="A164" t="s">
        <v>161</v>
      </c>
      <c r="B164">
        <v>4.82</v>
      </c>
      <c r="C164">
        <v>4.87</v>
      </c>
      <c r="D164">
        <v>4.75</v>
      </c>
      <c r="E164">
        <v>4.9000000000000004</v>
      </c>
      <c r="F164">
        <f t="shared" si="2"/>
        <v>-0.12000000000000011</v>
      </c>
    </row>
    <row r="165" spans="1:6" x14ac:dyDescent="0.25">
      <c r="A165" t="s">
        <v>162</v>
      </c>
      <c r="B165">
        <v>4.5199999999999996</v>
      </c>
      <c r="C165">
        <v>4.74</v>
      </c>
      <c r="D165">
        <v>5.0999999999999996</v>
      </c>
      <c r="E165">
        <v>5.2</v>
      </c>
      <c r="F165">
        <f t="shared" si="2"/>
        <v>0.35999999999999943</v>
      </c>
    </row>
    <row r="166" spans="1:6" x14ac:dyDescent="0.25">
      <c r="A166" t="s">
        <v>163</v>
      </c>
      <c r="B166">
        <v>4.82</v>
      </c>
      <c r="C166">
        <v>4.96</v>
      </c>
      <c r="D166">
        <v>5</v>
      </c>
      <c r="E166">
        <v>5.1100000000000003</v>
      </c>
      <c r="F166">
        <f t="shared" si="2"/>
        <v>4.0000000000000036E-2</v>
      </c>
    </row>
    <row r="167" spans="1:6" x14ac:dyDescent="0.25">
      <c r="A167" t="s">
        <v>164</v>
      </c>
      <c r="B167">
        <v>4.2</v>
      </c>
      <c r="C167">
        <v>4.32</v>
      </c>
      <c r="D167">
        <v>4.67</v>
      </c>
      <c r="E167">
        <v>4.93</v>
      </c>
      <c r="F167">
        <f t="shared" si="2"/>
        <v>0.34999999999999964</v>
      </c>
    </row>
    <row r="168" spans="1:6" x14ac:dyDescent="0.25">
      <c r="A168" t="s">
        <v>165</v>
      </c>
      <c r="B168">
        <v>3.78</v>
      </c>
      <c r="C168">
        <v>3.99</v>
      </c>
      <c r="D168">
        <v>4.5199999999999996</v>
      </c>
      <c r="E168">
        <v>4.79</v>
      </c>
      <c r="F168">
        <f t="shared" si="2"/>
        <v>0.52999999999999936</v>
      </c>
    </row>
    <row r="169" spans="1:6" x14ac:dyDescent="0.25">
      <c r="A169" t="s">
        <v>166</v>
      </c>
      <c r="B169">
        <v>3.81</v>
      </c>
      <c r="C169">
        <v>4</v>
      </c>
      <c r="D169">
        <v>4.53</v>
      </c>
      <c r="E169">
        <v>4.7699999999999996</v>
      </c>
      <c r="F169">
        <f t="shared" si="2"/>
        <v>0.53000000000000025</v>
      </c>
    </row>
    <row r="170" spans="1:6" x14ac:dyDescent="0.25">
      <c r="A170" t="s">
        <v>167</v>
      </c>
      <c r="B170">
        <v>3.68</v>
      </c>
      <c r="C170">
        <v>3.35</v>
      </c>
      <c r="D170">
        <v>4.1500000000000004</v>
      </c>
      <c r="E170">
        <v>4.5199999999999996</v>
      </c>
      <c r="F170">
        <f t="shared" si="2"/>
        <v>0.80000000000000027</v>
      </c>
    </row>
    <row r="171" spans="1:6" x14ac:dyDescent="0.25">
      <c r="A171" t="s">
        <v>168</v>
      </c>
      <c r="B171">
        <v>2.86</v>
      </c>
      <c r="C171">
        <v>3.07</v>
      </c>
      <c r="D171">
        <v>4.0999999999999996</v>
      </c>
      <c r="E171">
        <v>4.53</v>
      </c>
      <c r="F171">
        <f t="shared" si="2"/>
        <v>1.0299999999999998</v>
      </c>
    </row>
    <row r="172" spans="1:6" x14ac:dyDescent="0.25">
      <c r="A172" t="s">
        <v>169</v>
      </c>
      <c r="B172">
        <v>2.74</v>
      </c>
      <c r="C172">
        <v>2.82</v>
      </c>
      <c r="D172">
        <v>3.74</v>
      </c>
      <c r="E172">
        <v>4.33</v>
      </c>
      <c r="F172">
        <f t="shared" si="2"/>
        <v>0.92000000000000037</v>
      </c>
    </row>
    <row r="173" spans="1:6" x14ac:dyDescent="0.25">
      <c r="A173" t="s">
        <v>170</v>
      </c>
      <c r="B173">
        <v>2.27</v>
      </c>
      <c r="C173">
        <v>2.17</v>
      </c>
      <c r="D173">
        <v>3.74</v>
      </c>
      <c r="E173">
        <v>4.5199999999999996</v>
      </c>
      <c r="F173">
        <f t="shared" si="2"/>
        <v>1.5700000000000003</v>
      </c>
    </row>
    <row r="174" spans="1:6" x14ac:dyDescent="0.25">
      <c r="A174" t="s">
        <v>171</v>
      </c>
      <c r="B174">
        <v>1.35</v>
      </c>
      <c r="C174">
        <v>1.28</v>
      </c>
      <c r="D174">
        <v>3.51</v>
      </c>
      <c r="E174">
        <v>4.3899999999999997</v>
      </c>
      <c r="F174">
        <f t="shared" si="2"/>
        <v>2.2299999999999995</v>
      </c>
    </row>
    <row r="175" spans="1:6" x14ac:dyDescent="0.25">
      <c r="A175" t="s">
        <v>172</v>
      </c>
      <c r="B175">
        <v>1.07</v>
      </c>
      <c r="C175">
        <v>1.31</v>
      </c>
      <c r="D175">
        <v>3.68</v>
      </c>
      <c r="E175">
        <v>4.4400000000000004</v>
      </c>
      <c r="F175">
        <f t="shared" si="2"/>
        <v>2.37</v>
      </c>
    </row>
    <row r="176" spans="1:6" x14ac:dyDescent="0.25">
      <c r="A176" t="s">
        <v>173</v>
      </c>
      <c r="B176">
        <v>1.76</v>
      </c>
      <c r="C176">
        <v>1.76</v>
      </c>
      <c r="D176">
        <v>3.88</v>
      </c>
      <c r="E176">
        <v>4.5999999999999996</v>
      </c>
      <c r="F176">
        <f t="shared" si="2"/>
        <v>2.12</v>
      </c>
    </row>
    <row r="177" spans="1:6" x14ac:dyDescent="0.25">
      <c r="A177" t="s">
        <v>174</v>
      </c>
      <c r="B177">
        <v>1.72</v>
      </c>
      <c r="C177">
        <v>1.89</v>
      </c>
      <c r="D177">
        <v>4.0999999999999996</v>
      </c>
      <c r="E177">
        <v>4.6900000000000004</v>
      </c>
      <c r="F177">
        <f t="shared" si="2"/>
        <v>2.21</v>
      </c>
    </row>
    <row r="178" spans="1:6" x14ac:dyDescent="0.25">
      <c r="A178" t="s">
        <v>175</v>
      </c>
      <c r="B178">
        <v>1.6</v>
      </c>
      <c r="C178">
        <v>1.66</v>
      </c>
      <c r="D178">
        <v>4.01</v>
      </c>
      <c r="E178">
        <v>4.57</v>
      </c>
      <c r="F178">
        <f t="shared" si="2"/>
        <v>2.3499999999999996</v>
      </c>
    </row>
    <row r="179" spans="1:6" x14ac:dyDescent="0.25">
      <c r="A179" t="s">
        <v>176</v>
      </c>
      <c r="B179">
        <v>1.68</v>
      </c>
      <c r="C179">
        <v>1.75</v>
      </c>
      <c r="D179">
        <v>3.89</v>
      </c>
      <c r="E179">
        <v>4.5</v>
      </c>
      <c r="F179">
        <f t="shared" si="2"/>
        <v>2.14</v>
      </c>
    </row>
    <row r="180" spans="1:6" x14ac:dyDescent="0.25">
      <c r="A180" t="s">
        <v>177</v>
      </c>
      <c r="B180">
        <v>0.89</v>
      </c>
      <c r="C180">
        <v>1.1499999999999999</v>
      </c>
      <c r="D180">
        <v>3.69</v>
      </c>
      <c r="E180">
        <v>4.2699999999999996</v>
      </c>
      <c r="F180">
        <f t="shared" si="2"/>
        <v>2.54</v>
      </c>
    </row>
    <row r="181" spans="1:6" x14ac:dyDescent="0.25">
      <c r="A181" t="s">
        <v>178</v>
      </c>
      <c r="B181">
        <v>0.28999999999999998</v>
      </c>
      <c r="C181">
        <v>0.69</v>
      </c>
      <c r="D181">
        <v>3.81</v>
      </c>
      <c r="E181">
        <v>4.17</v>
      </c>
      <c r="F181">
        <f t="shared" si="2"/>
        <v>3.12</v>
      </c>
    </row>
    <row r="182" spans="1:6" x14ac:dyDescent="0.25">
      <c r="A182" t="s">
        <v>179</v>
      </c>
      <c r="B182">
        <v>0.09</v>
      </c>
      <c r="C182">
        <v>0.19</v>
      </c>
      <c r="D182">
        <v>3.53</v>
      </c>
      <c r="E182">
        <v>4</v>
      </c>
      <c r="F182">
        <f t="shared" si="2"/>
        <v>3.34</v>
      </c>
    </row>
    <row r="183" spans="1:6" x14ac:dyDescent="0.25">
      <c r="A183" t="s">
        <v>180</v>
      </c>
      <c r="B183">
        <v>0.03</v>
      </c>
      <c r="C183">
        <v>0.03</v>
      </c>
      <c r="D183">
        <v>2.42</v>
      </c>
      <c r="E183">
        <v>2.87</v>
      </c>
      <c r="F183">
        <f t="shared" si="2"/>
        <v>2.39</v>
      </c>
    </row>
    <row r="184" spans="1:6" x14ac:dyDescent="0.25">
      <c r="A184" t="s">
        <v>181</v>
      </c>
      <c r="B184">
        <v>0.05</v>
      </c>
      <c r="C184">
        <v>0.13</v>
      </c>
      <c r="D184">
        <v>2.52</v>
      </c>
      <c r="E184">
        <v>3.13</v>
      </c>
      <c r="F184">
        <f t="shared" si="2"/>
        <v>2.39</v>
      </c>
    </row>
    <row r="185" spans="1:6" x14ac:dyDescent="0.25">
      <c r="A185" t="s">
        <v>182</v>
      </c>
      <c r="B185">
        <v>0.22</v>
      </c>
      <c r="C185">
        <v>0.3</v>
      </c>
      <c r="D185">
        <v>2.87</v>
      </c>
      <c r="E185">
        <v>3.59</v>
      </c>
      <c r="F185">
        <f t="shared" si="2"/>
        <v>2.5700000000000003</v>
      </c>
    </row>
    <row r="186" spans="1:6" x14ac:dyDescent="0.25">
      <c r="A186" t="s">
        <v>183</v>
      </c>
      <c r="B186">
        <v>0.1</v>
      </c>
      <c r="C186">
        <v>0.22</v>
      </c>
      <c r="D186">
        <v>2.82</v>
      </c>
      <c r="E186">
        <v>3.64</v>
      </c>
      <c r="F186">
        <f t="shared" si="2"/>
        <v>2.5999999999999996</v>
      </c>
    </row>
    <row r="187" spans="1:6" x14ac:dyDescent="0.25">
      <c r="A187" t="s">
        <v>184</v>
      </c>
      <c r="B187">
        <v>0.1</v>
      </c>
      <c r="C187">
        <v>0.16</v>
      </c>
      <c r="D187">
        <v>2.93</v>
      </c>
      <c r="E187">
        <v>3.76</v>
      </c>
      <c r="F187">
        <f t="shared" si="2"/>
        <v>2.77</v>
      </c>
    </row>
    <row r="188" spans="1:6" x14ac:dyDescent="0.25">
      <c r="A188" t="s">
        <v>185</v>
      </c>
      <c r="B188">
        <v>0.14000000000000001</v>
      </c>
      <c r="C188">
        <v>0.18</v>
      </c>
      <c r="D188">
        <v>3.29</v>
      </c>
      <c r="E188">
        <v>4.2300000000000004</v>
      </c>
      <c r="F188">
        <f t="shared" si="2"/>
        <v>3.11</v>
      </c>
    </row>
    <row r="189" spans="1:6" x14ac:dyDescent="0.25">
      <c r="A189" t="s">
        <v>186</v>
      </c>
      <c r="B189">
        <v>0.1</v>
      </c>
      <c r="C189">
        <v>0.18</v>
      </c>
      <c r="D189">
        <v>3.72</v>
      </c>
      <c r="E189">
        <v>4.5199999999999996</v>
      </c>
      <c r="F189">
        <f t="shared" si="2"/>
        <v>3.54</v>
      </c>
    </row>
    <row r="190" spans="1:6" x14ac:dyDescent="0.25">
      <c r="A190" t="s">
        <v>187</v>
      </c>
      <c r="B190">
        <v>0.15</v>
      </c>
      <c r="C190">
        <v>0.18</v>
      </c>
      <c r="D190">
        <v>3.56</v>
      </c>
      <c r="E190">
        <v>4.41</v>
      </c>
      <c r="F190">
        <f t="shared" si="2"/>
        <v>3.38</v>
      </c>
    </row>
    <row r="191" spans="1:6" x14ac:dyDescent="0.25">
      <c r="A191" t="s">
        <v>188</v>
      </c>
      <c r="B191">
        <v>0.12</v>
      </c>
      <c r="C191">
        <v>0.17</v>
      </c>
      <c r="D191">
        <v>3.59</v>
      </c>
      <c r="E191">
        <v>4.37</v>
      </c>
      <c r="F191">
        <f t="shared" si="2"/>
        <v>3.42</v>
      </c>
    </row>
    <row r="192" spans="1:6" x14ac:dyDescent="0.25">
      <c r="A192" t="s">
        <v>189</v>
      </c>
      <c r="B192">
        <v>0.06</v>
      </c>
      <c r="C192">
        <v>0.12</v>
      </c>
      <c r="D192">
        <v>3.4</v>
      </c>
      <c r="E192">
        <v>4.1900000000000004</v>
      </c>
      <c r="F192">
        <f t="shared" si="2"/>
        <v>3.28</v>
      </c>
    </row>
    <row r="193" spans="1:6" x14ac:dyDescent="0.25">
      <c r="A193" t="s">
        <v>190</v>
      </c>
      <c r="B193">
        <v>0.04</v>
      </c>
      <c r="C193">
        <v>7.0000000000000007E-2</v>
      </c>
      <c r="D193">
        <v>3.39</v>
      </c>
      <c r="E193">
        <v>4.1900000000000004</v>
      </c>
      <c r="F193">
        <f t="shared" si="2"/>
        <v>3.3200000000000003</v>
      </c>
    </row>
    <row r="194" spans="1:6" x14ac:dyDescent="0.25">
      <c r="A194" t="s">
        <v>191</v>
      </c>
      <c r="B194">
        <v>0.05</v>
      </c>
      <c r="C194">
        <v>0.05</v>
      </c>
      <c r="D194">
        <v>3.4</v>
      </c>
      <c r="E194">
        <v>4.3099999999999996</v>
      </c>
      <c r="F194">
        <f t="shared" si="2"/>
        <v>3.35</v>
      </c>
    </row>
    <row r="195" spans="1:6" x14ac:dyDescent="0.25">
      <c r="A195" t="s">
        <v>192</v>
      </c>
      <c r="B195">
        <v>0.03</v>
      </c>
      <c r="C195">
        <v>0.05</v>
      </c>
      <c r="D195">
        <v>3.59</v>
      </c>
      <c r="E195">
        <v>4.49</v>
      </c>
      <c r="F195">
        <f t="shared" si="2"/>
        <v>3.54</v>
      </c>
    </row>
    <row r="196" spans="1:6" x14ac:dyDescent="0.25">
      <c r="A196" t="s">
        <v>193</v>
      </c>
      <c r="B196">
        <v>0.02</v>
      </c>
      <c r="C196">
        <v>0.06</v>
      </c>
      <c r="D196">
        <v>3.73</v>
      </c>
      <c r="E196">
        <v>4.5999999999999996</v>
      </c>
      <c r="F196">
        <f t="shared" si="2"/>
        <v>3.67</v>
      </c>
    </row>
    <row r="197" spans="1:6" x14ac:dyDescent="0.25">
      <c r="A197" t="s">
        <v>194</v>
      </c>
      <c r="B197">
        <v>0.06</v>
      </c>
      <c r="C197">
        <v>0.11</v>
      </c>
      <c r="D197">
        <v>3.69</v>
      </c>
      <c r="E197">
        <v>4.62</v>
      </c>
      <c r="F197">
        <f t="shared" ref="F197:F249" si="3">D197-C197</f>
        <v>3.58</v>
      </c>
    </row>
    <row r="198" spans="1:6" x14ac:dyDescent="0.25">
      <c r="A198" t="s">
        <v>195</v>
      </c>
      <c r="B198">
        <v>0.12</v>
      </c>
      <c r="C198">
        <v>0.15</v>
      </c>
      <c r="D198">
        <v>3.73</v>
      </c>
      <c r="E198">
        <v>4.6399999999999997</v>
      </c>
      <c r="F198">
        <f t="shared" si="3"/>
        <v>3.58</v>
      </c>
    </row>
    <row r="199" spans="1:6" x14ac:dyDescent="0.25">
      <c r="A199" t="s">
        <v>196</v>
      </c>
      <c r="B199">
        <v>0.15</v>
      </c>
      <c r="C199">
        <v>0.16</v>
      </c>
      <c r="D199">
        <v>3.85</v>
      </c>
      <c r="E199">
        <v>4.6900000000000004</v>
      </c>
      <c r="F199">
        <f t="shared" si="3"/>
        <v>3.69</v>
      </c>
    </row>
    <row r="200" spans="1:6" x14ac:dyDescent="0.25">
      <c r="A200" t="s">
        <v>197</v>
      </c>
      <c r="B200">
        <v>0.15</v>
      </c>
      <c r="C200">
        <v>0.16</v>
      </c>
      <c r="D200">
        <v>3.42</v>
      </c>
      <c r="E200">
        <v>4.29</v>
      </c>
      <c r="F200">
        <f t="shared" si="3"/>
        <v>3.26</v>
      </c>
    </row>
    <row r="201" spans="1:6" x14ac:dyDescent="0.25">
      <c r="A201" t="s">
        <v>198</v>
      </c>
      <c r="B201">
        <v>0.08</v>
      </c>
      <c r="C201">
        <v>0.12</v>
      </c>
      <c r="D201">
        <v>3.2</v>
      </c>
      <c r="E201">
        <v>4.13</v>
      </c>
      <c r="F201">
        <f t="shared" si="3"/>
        <v>3.08</v>
      </c>
    </row>
    <row r="202" spans="1:6" x14ac:dyDescent="0.25">
      <c r="A202" t="s">
        <v>199</v>
      </c>
      <c r="B202">
        <v>0.16</v>
      </c>
      <c r="C202">
        <v>0.16</v>
      </c>
      <c r="D202">
        <v>3.01</v>
      </c>
      <c r="E202">
        <v>3.99</v>
      </c>
      <c r="F202">
        <f t="shared" si="3"/>
        <v>2.8499999999999996</v>
      </c>
    </row>
    <row r="203" spans="1:6" x14ac:dyDescent="0.25">
      <c r="A203" t="s">
        <v>200</v>
      </c>
      <c r="B203">
        <v>0.15</v>
      </c>
      <c r="C203">
        <v>0.16</v>
      </c>
      <c r="D203">
        <v>2.7</v>
      </c>
      <c r="E203">
        <v>3.8</v>
      </c>
      <c r="F203">
        <f t="shared" si="3"/>
        <v>2.54</v>
      </c>
    </row>
    <row r="204" spans="1:6" x14ac:dyDescent="0.25">
      <c r="A204" t="s">
        <v>201</v>
      </c>
      <c r="B204">
        <v>0.12</v>
      </c>
      <c r="C204">
        <v>0.15</v>
      </c>
      <c r="D204">
        <v>2.65</v>
      </c>
      <c r="E204">
        <v>3.77</v>
      </c>
      <c r="F204">
        <f t="shared" si="3"/>
        <v>2.5</v>
      </c>
    </row>
    <row r="205" spans="1:6" x14ac:dyDescent="0.25">
      <c r="A205" t="s">
        <v>202</v>
      </c>
      <c r="B205">
        <v>0.14000000000000001</v>
      </c>
      <c r="C205">
        <v>0.13</v>
      </c>
      <c r="D205">
        <v>2.54</v>
      </c>
      <c r="E205">
        <v>3.87</v>
      </c>
      <c r="F205">
        <f t="shared" si="3"/>
        <v>2.41</v>
      </c>
    </row>
    <row r="206" spans="1:6" x14ac:dyDescent="0.25">
      <c r="A206" t="s">
        <v>203</v>
      </c>
      <c r="B206">
        <v>0.13</v>
      </c>
      <c r="C206">
        <v>0.14000000000000001</v>
      </c>
      <c r="D206">
        <v>2.76</v>
      </c>
      <c r="E206">
        <v>4.1900000000000004</v>
      </c>
      <c r="F206">
        <f t="shared" si="3"/>
        <v>2.6199999999999997</v>
      </c>
    </row>
    <row r="207" spans="1:6" x14ac:dyDescent="0.25">
      <c r="A207" t="s">
        <v>204</v>
      </c>
      <c r="B207">
        <v>0.09</v>
      </c>
      <c r="C207">
        <v>0.14000000000000001</v>
      </c>
      <c r="D207">
        <v>3.29</v>
      </c>
      <c r="E207">
        <v>4.42</v>
      </c>
      <c r="F207">
        <f t="shared" si="3"/>
        <v>3.15</v>
      </c>
    </row>
    <row r="208" spans="1:6" x14ac:dyDescent="0.25">
      <c r="A208" t="s">
        <v>205</v>
      </c>
      <c r="B208">
        <v>0.14000000000000001</v>
      </c>
      <c r="C208">
        <v>0.15</v>
      </c>
      <c r="D208">
        <v>3.39</v>
      </c>
      <c r="E208">
        <v>4.5199999999999996</v>
      </c>
      <c r="F208">
        <f t="shared" si="3"/>
        <v>3.24</v>
      </c>
    </row>
    <row r="209" spans="1:6" x14ac:dyDescent="0.25">
      <c r="A209" t="s">
        <v>206</v>
      </c>
      <c r="B209">
        <v>0.11</v>
      </c>
      <c r="C209">
        <v>0.13</v>
      </c>
      <c r="D209">
        <v>3.58</v>
      </c>
      <c r="E209">
        <v>4.6500000000000004</v>
      </c>
      <c r="F209">
        <f t="shared" si="3"/>
        <v>3.45</v>
      </c>
    </row>
    <row r="210" spans="1:6" x14ac:dyDescent="0.25">
      <c r="A210" t="s">
        <v>207</v>
      </c>
      <c r="B210">
        <v>0.06</v>
      </c>
      <c r="C210">
        <v>0.1</v>
      </c>
      <c r="D210">
        <v>3.41</v>
      </c>
      <c r="E210">
        <v>4.51</v>
      </c>
      <c r="F210">
        <f t="shared" si="3"/>
        <v>3.31</v>
      </c>
    </row>
    <row r="211" spans="1:6" x14ac:dyDescent="0.25">
      <c r="A211" t="s">
        <v>208</v>
      </c>
      <c r="B211">
        <v>0.03</v>
      </c>
      <c r="C211">
        <v>0.06</v>
      </c>
      <c r="D211">
        <v>3.46</v>
      </c>
      <c r="E211">
        <v>4.5</v>
      </c>
      <c r="F211">
        <f t="shared" si="3"/>
        <v>3.4</v>
      </c>
    </row>
    <row r="212" spans="1:6" x14ac:dyDescent="0.25">
      <c r="A212" t="s">
        <v>209</v>
      </c>
      <c r="B212">
        <v>0.02</v>
      </c>
      <c r="C212">
        <v>0.04</v>
      </c>
      <c r="D212">
        <v>3.17</v>
      </c>
      <c r="E212">
        <v>4.29</v>
      </c>
      <c r="F212">
        <f t="shared" si="3"/>
        <v>3.13</v>
      </c>
    </row>
    <row r="213" spans="1:6" x14ac:dyDescent="0.25">
      <c r="A213" t="s">
        <v>210</v>
      </c>
      <c r="B213">
        <v>0.02</v>
      </c>
      <c r="C213">
        <v>0.04</v>
      </c>
      <c r="D213">
        <v>3</v>
      </c>
      <c r="E213">
        <v>4.2300000000000004</v>
      </c>
      <c r="F213">
        <f t="shared" si="3"/>
        <v>2.96</v>
      </c>
    </row>
    <row r="214" spans="1:6" x14ac:dyDescent="0.25">
      <c r="A214" t="s">
        <v>211</v>
      </c>
      <c r="B214">
        <v>0.04</v>
      </c>
      <c r="C214">
        <v>0.04</v>
      </c>
      <c r="D214">
        <v>3</v>
      </c>
      <c r="E214">
        <v>4.2699999999999996</v>
      </c>
      <c r="F214">
        <f t="shared" si="3"/>
        <v>2.96</v>
      </c>
    </row>
    <row r="215" spans="1:6" x14ac:dyDescent="0.25">
      <c r="A215" t="s">
        <v>212</v>
      </c>
      <c r="B215">
        <v>0.02</v>
      </c>
      <c r="C215">
        <v>0.02</v>
      </c>
      <c r="D215">
        <v>2.2999999999999998</v>
      </c>
      <c r="E215">
        <v>3.65</v>
      </c>
      <c r="F215">
        <f t="shared" si="3"/>
        <v>2.2799999999999998</v>
      </c>
    </row>
    <row r="216" spans="1:6" x14ac:dyDescent="0.25">
      <c r="A216" t="s">
        <v>213</v>
      </c>
      <c r="B216">
        <v>0.01</v>
      </c>
      <c r="C216">
        <v>0.01</v>
      </c>
      <c r="D216">
        <v>1.98</v>
      </c>
      <c r="E216">
        <v>3.18</v>
      </c>
      <c r="F216">
        <f t="shared" si="3"/>
        <v>1.97</v>
      </c>
    </row>
    <row r="217" spans="1:6" x14ac:dyDescent="0.25">
      <c r="A217" t="s">
        <v>214</v>
      </c>
      <c r="B217">
        <v>0.01</v>
      </c>
      <c r="C217">
        <v>0.02</v>
      </c>
      <c r="D217">
        <v>2.15</v>
      </c>
      <c r="E217">
        <v>3.13</v>
      </c>
      <c r="F217">
        <f t="shared" si="3"/>
        <v>2.13</v>
      </c>
    </row>
    <row r="218" spans="1:6" x14ac:dyDescent="0.25">
      <c r="A218" t="s">
        <v>215</v>
      </c>
      <c r="B218">
        <v>0.01</v>
      </c>
      <c r="C218">
        <v>0.01</v>
      </c>
      <c r="D218">
        <v>2.0099999999999998</v>
      </c>
      <c r="E218">
        <v>3.02</v>
      </c>
      <c r="F218">
        <f t="shared" si="3"/>
        <v>1.9999999999999998</v>
      </c>
    </row>
    <row r="219" spans="1:6" x14ac:dyDescent="0.25">
      <c r="A219" t="s">
        <v>216</v>
      </c>
      <c r="B219">
        <v>0</v>
      </c>
      <c r="C219">
        <v>0.01</v>
      </c>
      <c r="D219">
        <v>1.98</v>
      </c>
      <c r="E219">
        <v>2.98</v>
      </c>
      <c r="F219">
        <f t="shared" si="3"/>
        <v>1.97</v>
      </c>
    </row>
    <row r="220" spans="1:6" x14ac:dyDescent="0.25">
      <c r="A220" t="s">
        <v>217</v>
      </c>
      <c r="B220">
        <v>0.02</v>
      </c>
      <c r="C220">
        <v>0.03</v>
      </c>
      <c r="D220">
        <v>1.97</v>
      </c>
      <c r="E220">
        <v>3.03</v>
      </c>
      <c r="F220">
        <f t="shared" si="3"/>
        <v>1.94</v>
      </c>
    </row>
    <row r="221" spans="1:6" x14ac:dyDescent="0.25">
      <c r="A221" t="s">
        <v>218</v>
      </c>
      <c r="B221">
        <v>0.06</v>
      </c>
      <c r="C221">
        <v>0.09</v>
      </c>
      <c r="D221">
        <v>1.97</v>
      </c>
      <c r="E221">
        <v>3.11</v>
      </c>
      <c r="F221">
        <f t="shared" si="3"/>
        <v>1.88</v>
      </c>
    </row>
    <row r="222" spans="1:6" x14ac:dyDescent="0.25">
      <c r="A222" t="s">
        <v>219</v>
      </c>
      <c r="B222">
        <v>0.06</v>
      </c>
      <c r="C222">
        <v>0.08</v>
      </c>
      <c r="D222">
        <v>2.17</v>
      </c>
      <c r="E222">
        <v>3.28</v>
      </c>
      <c r="F222">
        <f t="shared" si="3"/>
        <v>2.09</v>
      </c>
    </row>
    <row r="223" spans="1:6" x14ac:dyDescent="0.25">
      <c r="A223" t="s">
        <v>220</v>
      </c>
      <c r="B223">
        <v>7.0000000000000007E-2</v>
      </c>
      <c r="C223">
        <v>0.08</v>
      </c>
      <c r="D223">
        <v>2.0499999999999998</v>
      </c>
      <c r="E223">
        <v>3.18</v>
      </c>
      <c r="F223">
        <f t="shared" si="3"/>
        <v>1.9699999999999998</v>
      </c>
    </row>
    <row r="224" spans="1:6" x14ac:dyDescent="0.25">
      <c r="A224" t="s">
        <v>221</v>
      </c>
      <c r="B224">
        <v>7.0000000000000007E-2</v>
      </c>
      <c r="C224">
        <v>0.09</v>
      </c>
      <c r="D224">
        <v>1.8</v>
      </c>
      <c r="E224">
        <v>2.93</v>
      </c>
      <c r="F224">
        <f t="shared" si="3"/>
        <v>1.71</v>
      </c>
    </row>
    <row r="225" spans="1:6" x14ac:dyDescent="0.25">
      <c r="A225" t="s">
        <v>222</v>
      </c>
      <c r="B225">
        <v>0.05</v>
      </c>
      <c r="C225">
        <v>0.09</v>
      </c>
      <c r="D225">
        <v>1.62</v>
      </c>
      <c r="E225">
        <v>2.7</v>
      </c>
      <c r="F225">
        <f t="shared" si="3"/>
        <v>1.53</v>
      </c>
    </row>
    <row r="226" spans="1:6" x14ac:dyDescent="0.25">
      <c r="A226" t="s">
        <v>223</v>
      </c>
      <c r="B226">
        <v>7.0000000000000007E-2</v>
      </c>
      <c r="C226">
        <v>0.1</v>
      </c>
      <c r="D226">
        <v>1.53</v>
      </c>
      <c r="E226">
        <v>2.59</v>
      </c>
      <c r="F226">
        <f t="shared" si="3"/>
        <v>1.43</v>
      </c>
    </row>
    <row r="227" spans="1:6" x14ac:dyDescent="0.25">
      <c r="A227" t="s">
        <v>224</v>
      </c>
      <c r="B227">
        <v>0.09</v>
      </c>
      <c r="C227">
        <v>0.1</v>
      </c>
      <c r="D227">
        <v>1.68</v>
      </c>
      <c r="E227">
        <v>2.77</v>
      </c>
      <c r="F227">
        <f t="shared" si="3"/>
        <v>1.5799999999999998</v>
      </c>
    </row>
    <row r="228" spans="1:6" x14ac:dyDescent="0.25">
      <c r="A228" t="s">
        <v>225</v>
      </c>
      <c r="B228">
        <v>0.08</v>
      </c>
      <c r="C228">
        <v>0.11</v>
      </c>
      <c r="D228">
        <v>1.72</v>
      </c>
      <c r="E228">
        <v>2.88</v>
      </c>
      <c r="F228">
        <f t="shared" si="3"/>
        <v>1.6099999999999999</v>
      </c>
    </row>
    <row r="229" spans="1:6" x14ac:dyDescent="0.25">
      <c r="A229" t="s">
        <v>226</v>
      </c>
      <c r="B229">
        <v>0.11</v>
      </c>
      <c r="C229">
        <v>0.1</v>
      </c>
      <c r="D229">
        <v>1.75</v>
      </c>
      <c r="E229">
        <v>2.9</v>
      </c>
      <c r="F229">
        <f t="shared" si="3"/>
        <v>1.65</v>
      </c>
    </row>
    <row r="230" spans="1:6" x14ac:dyDescent="0.25">
      <c r="A230" t="s">
        <v>227</v>
      </c>
      <c r="B230">
        <v>0.12</v>
      </c>
      <c r="C230">
        <v>0.09</v>
      </c>
      <c r="D230">
        <v>1.65</v>
      </c>
      <c r="E230">
        <v>2.8</v>
      </c>
      <c r="F230">
        <f t="shared" si="3"/>
        <v>1.5599999999999998</v>
      </c>
    </row>
    <row r="231" spans="1:6" x14ac:dyDescent="0.25">
      <c r="A231" t="s">
        <v>228</v>
      </c>
      <c r="B231">
        <v>0.04</v>
      </c>
      <c r="C231">
        <v>7.0000000000000007E-2</v>
      </c>
      <c r="D231">
        <v>1.72</v>
      </c>
      <c r="E231">
        <v>2.88</v>
      </c>
      <c r="F231">
        <f t="shared" si="3"/>
        <v>1.65</v>
      </c>
    </row>
    <row r="232" spans="1:6" x14ac:dyDescent="0.25">
      <c r="A232" t="s">
        <v>229</v>
      </c>
      <c r="B232">
        <v>0.05</v>
      </c>
      <c r="C232">
        <v>7.0000000000000007E-2</v>
      </c>
      <c r="D232">
        <v>1.91</v>
      </c>
      <c r="E232">
        <v>3.08</v>
      </c>
      <c r="F232">
        <f t="shared" si="3"/>
        <v>1.8399999999999999</v>
      </c>
    </row>
    <row r="233" spans="1:6" x14ac:dyDescent="0.25">
      <c r="A233" t="s">
        <v>230</v>
      </c>
      <c r="B233">
        <v>0.08</v>
      </c>
      <c r="C233">
        <v>0.1</v>
      </c>
      <c r="D233">
        <v>1.98</v>
      </c>
      <c r="E233">
        <v>3.17</v>
      </c>
      <c r="F233">
        <f t="shared" si="3"/>
        <v>1.88</v>
      </c>
    </row>
    <row r="234" spans="1:6" x14ac:dyDescent="0.25">
      <c r="A234" t="s">
        <v>231</v>
      </c>
      <c r="B234">
        <v>0.08</v>
      </c>
      <c r="C234">
        <v>0.09</v>
      </c>
      <c r="D234">
        <v>1.96</v>
      </c>
      <c r="E234">
        <v>3.16</v>
      </c>
      <c r="F234">
        <f t="shared" si="3"/>
        <v>1.8699999999999999</v>
      </c>
    </row>
    <row r="235" spans="1:6" x14ac:dyDescent="0.25">
      <c r="A235" t="s">
        <v>232</v>
      </c>
      <c r="B235">
        <v>0.05</v>
      </c>
      <c r="C235">
        <v>0.06</v>
      </c>
      <c r="D235">
        <v>1.76</v>
      </c>
      <c r="E235">
        <v>2.93</v>
      </c>
      <c r="F235">
        <f t="shared" si="3"/>
        <v>1.7</v>
      </c>
    </row>
    <row r="236" spans="1:6" x14ac:dyDescent="0.25">
      <c r="A236" t="s">
        <v>233</v>
      </c>
      <c r="B236">
        <v>0.02</v>
      </c>
      <c r="C236">
        <v>0.04</v>
      </c>
      <c r="D236">
        <v>1.93</v>
      </c>
      <c r="E236">
        <v>3.11</v>
      </c>
      <c r="F236">
        <f t="shared" si="3"/>
        <v>1.89</v>
      </c>
    </row>
    <row r="237" spans="1:6" x14ac:dyDescent="0.25">
      <c r="A237" t="s">
        <v>234</v>
      </c>
      <c r="B237">
        <v>0.03</v>
      </c>
      <c r="C237">
        <v>0.05</v>
      </c>
      <c r="D237">
        <v>2.2999999999999998</v>
      </c>
      <c r="E237">
        <v>3.4</v>
      </c>
      <c r="F237">
        <f t="shared" si="3"/>
        <v>2.25</v>
      </c>
    </row>
    <row r="238" spans="1:6" x14ac:dyDescent="0.25">
      <c r="A238" t="s">
        <v>235</v>
      </c>
      <c r="B238">
        <v>0.02</v>
      </c>
      <c r="C238">
        <v>0.04</v>
      </c>
      <c r="D238">
        <v>2.58</v>
      </c>
      <c r="E238">
        <v>3.61</v>
      </c>
      <c r="F238">
        <f t="shared" si="3"/>
        <v>2.54</v>
      </c>
    </row>
    <row r="239" spans="1:6" x14ac:dyDescent="0.25">
      <c r="A239" t="s">
        <v>236</v>
      </c>
      <c r="B239">
        <v>0.04</v>
      </c>
      <c r="C239">
        <v>0.04</v>
      </c>
      <c r="D239">
        <v>2.74</v>
      </c>
      <c r="E239">
        <v>3.76</v>
      </c>
      <c r="F239">
        <f t="shared" si="3"/>
        <v>2.7</v>
      </c>
    </row>
    <row r="240" spans="1:6" x14ac:dyDescent="0.25">
      <c r="A240" t="s">
        <v>237</v>
      </c>
      <c r="B240">
        <v>0.02</v>
      </c>
      <c r="C240">
        <v>0.02</v>
      </c>
      <c r="D240">
        <v>2.81</v>
      </c>
      <c r="E240">
        <v>3.79</v>
      </c>
      <c r="F240">
        <f t="shared" si="3"/>
        <v>2.79</v>
      </c>
    </row>
    <row r="241" spans="1:6" x14ac:dyDescent="0.25">
      <c r="A241" t="s">
        <v>238</v>
      </c>
      <c r="B241">
        <v>0.11</v>
      </c>
      <c r="C241">
        <v>0.05</v>
      </c>
      <c r="D241">
        <v>2.62</v>
      </c>
      <c r="E241">
        <v>3.68</v>
      </c>
      <c r="F241">
        <f t="shared" si="3"/>
        <v>2.5700000000000003</v>
      </c>
    </row>
    <row r="242" spans="1:6" x14ac:dyDescent="0.25">
      <c r="A242" t="s">
        <v>239</v>
      </c>
      <c r="B242">
        <v>0.05</v>
      </c>
      <c r="C242">
        <v>7.0000000000000007E-2</v>
      </c>
      <c r="D242">
        <v>2.72</v>
      </c>
      <c r="E242">
        <v>3.8</v>
      </c>
      <c r="F242">
        <f t="shared" si="3"/>
        <v>2.6500000000000004</v>
      </c>
    </row>
    <row r="243" spans="1:6" x14ac:dyDescent="0.25">
      <c r="A243" t="s">
        <v>240</v>
      </c>
      <c r="B243">
        <v>0.02</v>
      </c>
      <c r="C243">
        <v>7.0000000000000007E-2</v>
      </c>
      <c r="D243">
        <v>2.9</v>
      </c>
      <c r="E243">
        <v>3.89</v>
      </c>
      <c r="F243">
        <f t="shared" si="3"/>
        <v>2.83</v>
      </c>
    </row>
    <row r="244" spans="1:6" x14ac:dyDescent="0.25">
      <c r="A244" t="s">
        <v>241</v>
      </c>
      <c r="B244">
        <v>0.02</v>
      </c>
      <c r="C244">
        <v>0.04</v>
      </c>
      <c r="D244">
        <v>2.86</v>
      </c>
      <c r="E244">
        <v>3.77</v>
      </c>
      <c r="F244">
        <f t="shared" si="3"/>
        <v>2.82</v>
      </c>
    </row>
    <row r="245" spans="1:6" x14ac:dyDescent="0.25">
      <c r="A245" t="s">
        <v>242</v>
      </c>
      <c r="B245">
        <v>0.05</v>
      </c>
      <c r="C245">
        <v>0.05</v>
      </c>
      <c r="D245">
        <v>2.71</v>
      </c>
      <c r="E245">
        <v>3.66</v>
      </c>
      <c r="F245">
        <f t="shared" si="3"/>
        <v>2.66</v>
      </c>
    </row>
    <row r="246" spans="1:6" x14ac:dyDescent="0.25">
      <c r="A246" t="s">
        <v>243</v>
      </c>
      <c r="B246">
        <v>0.05</v>
      </c>
      <c r="C246">
        <v>0.05</v>
      </c>
      <c r="D246">
        <v>2.72</v>
      </c>
      <c r="E246">
        <v>3.62</v>
      </c>
      <c r="F246">
        <f t="shared" si="3"/>
        <v>2.6700000000000004</v>
      </c>
    </row>
    <row r="247" spans="1:6" x14ac:dyDescent="0.25">
      <c r="A247" t="s">
        <v>244</v>
      </c>
      <c r="B247">
        <v>0.02</v>
      </c>
      <c r="C247">
        <v>0.03</v>
      </c>
      <c r="D247">
        <v>2.71</v>
      </c>
      <c r="E247">
        <v>3.52</v>
      </c>
      <c r="F247">
        <f t="shared" si="3"/>
        <v>2.68</v>
      </c>
    </row>
    <row r="248" spans="1:6" x14ac:dyDescent="0.25">
      <c r="A248" t="s">
        <v>245</v>
      </c>
      <c r="B248">
        <v>0.03</v>
      </c>
      <c r="C248">
        <v>0.03</v>
      </c>
      <c r="D248">
        <v>2.56</v>
      </c>
      <c r="E248">
        <v>3.39</v>
      </c>
      <c r="F248">
        <f t="shared" si="3"/>
        <v>2.5300000000000002</v>
      </c>
    </row>
    <row r="249" spans="1:6" x14ac:dyDescent="0.25">
      <c r="A249" t="s">
        <v>246</v>
      </c>
      <c r="B249">
        <v>0.02</v>
      </c>
      <c r="C249">
        <v>0.04</v>
      </c>
      <c r="D249">
        <v>2.6</v>
      </c>
      <c r="E249">
        <v>3.42</v>
      </c>
      <c r="F249">
        <f t="shared" si="3"/>
        <v>2.56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7"/>
  <sheetViews>
    <sheetView workbookViewId="0">
      <selection activeCell="G44" sqref="G44"/>
    </sheetView>
  </sheetViews>
  <sheetFormatPr defaultRowHeight="15" x14ac:dyDescent="0.25"/>
  <cols>
    <col min="1" max="1" width="14" customWidth="1"/>
  </cols>
  <sheetData>
    <row r="1" spans="1:2" x14ac:dyDescent="0.25">
      <c r="A1" s="2" t="s">
        <v>516</v>
      </c>
      <c r="B1" s="2" t="s">
        <v>519</v>
      </c>
    </row>
    <row r="2" spans="1:2" x14ac:dyDescent="0.25">
      <c r="A2" s="2" t="s">
        <v>515</v>
      </c>
      <c r="B2" s="4" t="s">
        <v>520</v>
      </c>
    </row>
    <row r="3" spans="1:2" x14ac:dyDescent="0.25">
      <c r="A3" s="2"/>
      <c r="B3" s="2"/>
    </row>
    <row r="4" spans="1:2" x14ac:dyDescent="0.25">
      <c r="A4" s="2" t="s">
        <v>517</v>
      </c>
      <c r="B4" s="2" t="s">
        <v>518</v>
      </c>
    </row>
    <row r="5" spans="1:2" x14ac:dyDescent="0.25">
      <c r="A5" s="1">
        <v>33239</v>
      </c>
      <c r="B5" s="3">
        <v>3.24</v>
      </c>
    </row>
    <row r="6" spans="1:2" x14ac:dyDescent="0.25">
      <c r="A6" s="1">
        <v>33329</v>
      </c>
      <c r="B6" s="3">
        <v>3.31</v>
      </c>
    </row>
    <row r="7" spans="1:2" x14ac:dyDescent="0.25">
      <c r="A7" s="1">
        <v>33420</v>
      </c>
      <c r="B7" s="3">
        <v>3.36</v>
      </c>
    </row>
    <row r="8" spans="1:2" x14ac:dyDescent="0.25">
      <c r="A8" s="1">
        <v>33512</v>
      </c>
      <c r="B8" s="3">
        <v>3.36</v>
      </c>
    </row>
    <row r="9" spans="1:2" x14ac:dyDescent="0.25">
      <c r="A9" s="1">
        <v>33604</v>
      </c>
      <c r="B9" s="3">
        <v>3.27</v>
      </c>
    </row>
    <row r="10" spans="1:2" x14ac:dyDescent="0.25">
      <c r="A10" s="1">
        <v>33695</v>
      </c>
      <c r="B10" s="3">
        <v>3.16</v>
      </c>
    </row>
    <row r="11" spans="1:2" x14ac:dyDescent="0.25">
      <c r="A11" s="1">
        <v>33786</v>
      </c>
      <c r="B11" s="3">
        <v>3.02</v>
      </c>
    </row>
    <row r="12" spans="1:2" x14ac:dyDescent="0.25">
      <c r="A12" s="1">
        <v>33878</v>
      </c>
      <c r="B12" s="3">
        <v>2.89</v>
      </c>
    </row>
    <row r="13" spans="1:2" x14ac:dyDescent="0.25">
      <c r="A13" s="1">
        <v>33970</v>
      </c>
      <c r="B13" s="3">
        <v>2.84</v>
      </c>
    </row>
    <row r="14" spans="1:2" x14ac:dyDescent="0.25">
      <c r="A14" s="1">
        <v>34060</v>
      </c>
      <c r="B14" s="3">
        <v>2.74</v>
      </c>
    </row>
    <row r="15" spans="1:2" x14ac:dyDescent="0.25">
      <c r="A15" s="1">
        <v>34151</v>
      </c>
      <c r="B15" s="3">
        <v>2.7</v>
      </c>
    </row>
    <row r="16" spans="1:2" x14ac:dyDescent="0.25">
      <c r="A16" s="1">
        <v>34243</v>
      </c>
      <c r="B16" s="3">
        <v>2.4500000000000002</v>
      </c>
    </row>
    <row r="17" spans="1:2" x14ac:dyDescent="0.25">
      <c r="A17" s="1">
        <v>34335</v>
      </c>
      <c r="B17" s="3">
        <v>2.4900000000000002</v>
      </c>
    </row>
    <row r="18" spans="1:2" x14ac:dyDescent="0.25">
      <c r="A18" s="1">
        <v>34425</v>
      </c>
      <c r="B18" s="3">
        <v>2.31</v>
      </c>
    </row>
    <row r="19" spans="1:2" x14ac:dyDescent="0.25">
      <c r="A19" s="1">
        <v>34516</v>
      </c>
      <c r="B19" s="3">
        <v>2.19</v>
      </c>
    </row>
    <row r="20" spans="1:2" x14ac:dyDescent="0.25">
      <c r="A20" s="1">
        <v>34608</v>
      </c>
      <c r="B20" s="3">
        <v>2.1</v>
      </c>
    </row>
    <row r="21" spans="1:2" x14ac:dyDescent="0.25">
      <c r="A21" s="1">
        <v>34700</v>
      </c>
      <c r="B21" s="3">
        <v>2.13</v>
      </c>
    </row>
    <row r="22" spans="1:2" x14ac:dyDescent="0.25">
      <c r="A22" s="1">
        <v>34790</v>
      </c>
      <c r="B22" s="3">
        <v>2.16</v>
      </c>
    </row>
    <row r="23" spans="1:2" x14ac:dyDescent="0.25">
      <c r="A23" s="1">
        <v>34881</v>
      </c>
      <c r="B23" s="3">
        <v>2.23</v>
      </c>
    </row>
    <row r="24" spans="1:2" x14ac:dyDescent="0.25">
      <c r="A24" s="1">
        <v>34973</v>
      </c>
      <c r="B24" s="3">
        <v>2.2400000000000002</v>
      </c>
    </row>
    <row r="25" spans="1:2" x14ac:dyDescent="0.25">
      <c r="A25" s="1">
        <v>35065</v>
      </c>
      <c r="B25" s="3">
        <v>2.25</v>
      </c>
    </row>
    <row r="26" spans="1:2" x14ac:dyDescent="0.25">
      <c r="A26" s="1">
        <v>35156</v>
      </c>
      <c r="B26" s="3">
        <v>2.31</v>
      </c>
    </row>
    <row r="27" spans="1:2" x14ac:dyDescent="0.25">
      <c r="A27" s="1">
        <v>35247</v>
      </c>
      <c r="B27" s="3">
        <v>2.2999999999999998</v>
      </c>
    </row>
    <row r="28" spans="1:2" x14ac:dyDescent="0.25">
      <c r="A28" s="1">
        <v>35339</v>
      </c>
      <c r="B28" s="3">
        <v>2.34</v>
      </c>
    </row>
    <row r="29" spans="1:2" x14ac:dyDescent="0.25">
      <c r="A29" s="1">
        <v>35431</v>
      </c>
      <c r="B29" s="3">
        <v>2.36</v>
      </c>
    </row>
    <row r="30" spans="1:2" x14ac:dyDescent="0.25">
      <c r="A30" s="1">
        <v>35521</v>
      </c>
      <c r="B30" s="3">
        <v>2.33</v>
      </c>
    </row>
    <row r="31" spans="1:2" x14ac:dyDescent="0.25">
      <c r="A31" s="1">
        <v>35612</v>
      </c>
      <c r="B31" s="3">
        <v>2.29</v>
      </c>
    </row>
    <row r="32" spans="1:2" x14ac:dyDescent="0.25">
      <c r="A32" s="1">
        <v>35704</v>
      </c>
      <c r="B32" s="3">
        <v>2.25</v>
      </c>
    </row>
    <row r="33" spans="1:2" x14ac:dyDescent="0.25">
      <c r="A33" s="1">
        <v>35796</v>
      </c>
      <c r="B33" s="3">
        <v>2.21</v>
      </c>
    </row>
    <row r="34" spans="1:2" x14ac:dyDescent="0.25">
      <c r="A34" s="1">
        <v>35886</v>
      </c>
      <c r="B34" s="3">
        <v>2.17</v>
      </c>
    </row>
    <row r="35" spans="1:2" x14ac:dyDescent="0.25">
      <c r="A35" s="1">
        <v>35977</v>
      </c>
      <c r="B35" s="3">
        <v>2.1800000000000002</v>
      </c>
    </row>
    <row r="36" spans="1:2" x14ac:dyDescent="0.25">
      <c r="A36" s="1">
        <v>36069</v>
      </c>
      <c r="B36" s="3">
        <v>2.0699999999999998</v>
      </c>
    </row>
    <row r="37" spans="1:2" x14ac:dyDescent="0.25">
      <c r="A37" s="1">
        <v>36161</v>
      </c>
      <c r="B37" s="3">
        <v>1.94</v>
      </c>
    </row>
    <row r="38" spans="1:2" x14ac:dyDescent="0.25">
      <c r="A38" s="1">
        <v>36251</v>
      </c>
      <c r="B38" s="3">
        <v>1.93</v>
      </c>
    </row>
    <row r="39" spans="1:2" x14ac:dyDescent="0.25">
      <c r="A39" s="1">
        <v>36342</v>
      </c>
      <c r="B39" s="3">
        <v>2.2200000000000002</v>
      </c>
    </row>
    <row r="40" spans="1:2" x14ac:dyDescent="0.25">
      <c r="A40" s="1">
        <v>36434</v>
      </c>
      <c r="B40" s="3">
        <v>1.96</v>
      </c>
    </row>
    <row r="41" spans="1:2" x14ac:dyDescent="0.25">
      <c r="A41" s="1">
        <v>36526</v>
      </c>
      <c r="B41" s="3">
        <v>1.98</v>
      </c>
    </row>
    <row r="42" spans="1:2" x14ac:dyDescent="0.25">
      <c r="A42" s="1">
        <v>36617</v>
      </c>
      <c r="B42" s="3">
        <v>2.0099999999999998</v>
      </c>
    </row>
    <row r="43" spans="1:2" x14ac:dyDescent="0.25">
      <c r="A43" s="1">
        <v>36708</v>
      </c>
      <c r="B43" s="3">
        <v>2.14</v>
      </c>
    </row>
    <row r="44" spans="1:2" x14ac:dyDescent="0.25">
      <c r="A44" s="1">
        <v>36800</v>
      </c>
      <c r="B44" s="3">
        <v>2.27</v>
      </c>
    </row>
    <row r="45" spans="1:2" x14ac:dyDescent="0.25">
      <c r="A45" s="1">
        <v>36892</v>
      </c>
      <c r="B45" s="3">
        <v>2.29</v>
      </c>
    </row>
    <row r="46" spans="1:2" x14ac:dyDescent="0.25">
      <c r="A46" s="1">
        <v>36982</v>
      </c>
      <c r="B46" s="3">
        <v>2.42</v>
      </c>
    </row>
    <row r="47" spans="1:2" x14ac:dyDescent="0.25">
      <c r="A47" s="1">
        <v>37073</v>
      </c>
      <c r="B47" s="3">
        <v>2.2400000000000002</v>
      </c>
    </row>
    <row r="48" spans="1:2" x14ac:dyDescent="0.25">
      <c r="A48" s="1">
        <v>37165</v>
      </c>
      <c r="B48" s="3">
        <v>2.23</v>
      </c>
    </row>
    <row r="49" spans="1:2" x14ac:dyDescent="0.25">
      <c r="A49" s="1">
        <v>37257</v>
      </c>
      <c r="B49" s="3">
        <v>2.23</v>
      </c>
    </row>
    <row r="50" spans="1:2" x14ac:dyDescent="0.25">
      <c r="A50" s="1">
        <v>37347</v>
      </c>
      <c r="B50" s="3">
        <v>2.16</v>
      </c>
    </row>
    <row r="51" spans="1:2" x14ac:dyDescent="0.25">
      <c r="A51" s="1">
        <v>37438</v>
      </c>
      <c r="B51" s="3">
        <v>2.11</v>
      </c>
    </row>
    <row r="52" spans="1:2" x14ac:dyDescent="0.25">
      <c r="A52" s="1">
        <v>37530</v>
      </c>
      <c r="B52" s="3">
        <v>1.96</v>
      </c>
    </row>
    <row r="53" spans="1:2" x14ac:dyDescent="0.25">
      <c r="A53" s="1">
        <v>37622</v>
      </c>
      <c r="B53" s="3">
        <v>1.98</v>
      </c>
    </row>
    <row r="54" spans="1:2" x14ac:dyDescent="0.25">
      <c r="A54" s="1">
        <v>37712</v>
      </c>
      <c r="B54" s="3">
        <v>1.83</v>
      </c>
    </row>
    <row r="55" spans="1:2" x14ac:dyDescent="0.25">
      <c r="A55" s="1">
        <v>37803</v>
      </c>
      <c r="B55" s="3">
        <v>1.73</v>
      </c>
    </row>
    <row r="56" spans="1:2" x14ac:dyDescent="0.25">
      <c r="A56" s="1">
        <v>37895</v>
      </c>
      <c r="B56" s="3">
        <v>1.78</v>
      </c>
    </row>
    <row r="57" spans="1:2" x14ac:dyDescent="0.25">
      <c r="A57" s="1">
        <v>37987</v>
      </c>
      <c r="B57" s="3">
        <v>1.65</v>
      </c>
    </row>
    <row r="58" spans="1:2" x14ac:dyDescent="0.25">
      <c r="A58" s="1">
        <v>38078</v>
      </c>
      <c r="B58" s="3">
        <v>1.6</v>
      </c>
    </row>
    <row r="59" spans="1:2" x14ac:dyDescent="0.25">
      <c r="A59" s="1">
        <v>38169</v>
      </c>
      <c r="B59" s="3">
        <v>1.58</v>
      </c>
    </row>
    <row r="60" spans="1:2" x14ac:dyDescent="0.25">
      <c r="A60" s="1">
        <v>38261</v>
      </c>
      <c r="B60" s="3">
        <v>1.39</v>
      </c>
    </row>
    <row r="61" spans="1:2" x14ac:dyDescent="0.25">
      <c r="A61" s="1">
        <v>38353</v>
      </c>
      <c r="B61" s="3">
        <v>1.43</v>
      </c>
    </row>
    <row r="62" spans="1:2" x14ac:dyDescent="0.25">
      <c r="A62" s="1">
        <v>38443</v>
      </c>
      <c r="B62" s="3">
        <v>1.55</v>
      </c>
    </row>
    <row r="63" spans="1:2" x14ac:dyDescent="0.25">
      <c r="A63" s="1">
        <v>38534</v>
      </c>
      <c r="B63" s="3">
        <v>1.57</v>
      </c>
    </row>
    <row r="64" spans="1:2" x14ac:dyDescent="0.25">
      <c r="A64" s="1">
        <v>38626</v>
      </c>
      <c r="B64" s="3">
        <v>1.64</v>
      </c>
    </row>
    <row r="65" spans="1:2" x14ac:dyDescent="0.25">
      <c r="A65" s="1">
        <v>38718</v>
      </c>
      <c r="B65" s="3">
        <v>1.6</v>
      </c>
    </row>
    <row r="66" spans="1:2" x14ac:dyDescent="0.25">
      <c r="A66" s="1">
        <v>38808</v>
      </c>
      <c r="B66" s="3">
        <v>1.62</v>
      </c>
    </row>
    <row r="67" spans="1:2" x14ac:dyDescent="0.25">
      <c r="A67" s="1">
        <v>38899</v>
      </c>
      <c r="B67" s="3">
        <v>1.75</v>
      </c>
    </row>
    <row r="68" spans="1:2" x14ac:dyDescent="0.25">
      <c r="A68" s="1">
        <v>38991</v>
      </c>
      <c r="B68" s="3">
        <v>1.95</v>
      </c>
    </row>
    <row r="69" spans="1:2" x14ac:dyDescent="0.25">
      <c r="A69" s="1">
        <v>39083</v>
      </c>
      <c r="B69" s="3">
        <v>2.0299999999999998</v>
      </c>
    </row>
    <row r="70" spans="1:2" x14ac:dyDescent="0.25">
      <c r="A70" s="1">
        <v>39173</v>
      </c>
      <c r="B70" s="3">
        <v>2.2999999999999998</v>
      </c>
    </row>
    <row r="71" spans="1:2" x14ac:dyDescent="0.25">
      <c r="A71" s="1">
        <v>39264</v>
      </c>
      <c r="B71" s="3">
        <v>2.76</v>
      </c>
    </row>
    <row r="72" spans="1:2" x14ac:dyDescent="0.25">
      <c r="A72" s="1">
        <v>39356</v>
      </c>
      <c r="B72" s="3">
        <v>3.08</v>
      </c>
    </row>
    <row r="73" spans="1:2" x14ac:dyDescent="0.25">
      <c r="A73" s="1">
        <v>39448</v>
      </c>
      <c r="B73" s="3">
        <v>3.69</v>
      </c>
    </row>
    <row r="74" spans="1:2" x14ac:dyDescent="0.25">
      <c r="A74" s="1">
        <v>39539</v>
      </c>
      <c r="B74" s="3">
        <v>4.38</v>
      </c>
    </row>
    <row r="75" spans="1:2" x14ac:dyDescent="0.25">
      <c r="A75" s="1">
        <v>39630</v>
      </c>
      <c r="B75" s="3">
        <v>5.22</v>
      </c>
    </row>
    <row r="76" spans="1:2" x14ac:dyDescent="0.25">
      <c r="A76" s="1">
        <v>39722</v>
      </c>
      <c r="B76" s="3">
        <v>6.66</v>
      </c>
    </row>
    <row r="77" spans="1:2" x14ac:dyDescent="0.25">
      <c r="A77" s="1">
        <v>39814</v>
      </c>
      <c r="B77" s="3">
        <v>7.85</v>
      </c>
    </row>
    <row r="78" spans="1:2" x14ac:dyDescent="0.25">
      <c r="A78" s="1">
        <v>39904</v>
      </c>
      <c r="B78" s="3">
        <v>8.6199999999999992</v>
      </c>
    </row>
    <row r="79" spans="1:2" x14ac:dyDescent="0.25">
      <c r="A79" s="1">
        <v>39995</v>
      </c>
      <c r="B79" s="3">
        <v>9.59</v>
      </c>
    </row>
    <row r="80" spans="1:2" x14ac:dyDescent="0.25">
      <c r="A80" s="1">
        <v>40087</v>
      </c>
      <c r="B80" s="3">
        <v>10.52</v>
      </c>
    </row>
    <row r="81" spans="1:2" x14ac:dyDescent="0.25">
      <c r="A81" s="1">
        <v>40179</v>
      </c>
      <c r="B81" s="3">
        <v>11.27</v>
      </c>
    </row>
    <row r="82" spans="1:2" x14ac:dyDescent="0.25">
      <c r="A82" s="1">
        <v>40269</v>
      </c>
      <c r="B82" s="3">
        <v>11.13</v>
      </c>
    </row>
    <row r="83" spans="1:2" x14ac:dyDescent="0.25">
      <c r="A83" s="1">
        <v>40360</v>
      </c>
      <c r="B83" s="3">
        <v>10.76</v>
      </c>
    </row>
    <row r="84" spans="1:2" x14ac:dyDescent="0.25">
      <c r="A84" s="1">
        <v>40452</v>
      </c>
      <c r="B84" s="3">
        <v>10.199999999999999</v>
      </c>
    </row>
    <row r="85" spans="1:2" x14ac:dyDescent="0.25">
      <c r="A85" s="1">
        <v>40544</v>
      </c>
      <c r="B85" s="3">
        <v>10.41</v>
      </c>
    </row>
    <row r="86" spans="1:2" x14ac:dyDescent="0.25">
      <c r="A86" s="1">
        <v>40634</v>
      </c>
      <c r="B86" s="3">
        <v>10.59</v>
      </c>
    </row>
    <row r="87" spans="1:2" x14ac:dyDescent="0.25">
      <c r="A87" s="1">
        <v>40725</v>
      </c>
      <c r="B87" s="3">
        <v>10.36</v>
      </c>
    </row>
    <row r="88" spans="1:2" x14ac:dyDescent="0.25">
      <c r="A88" s="1">
        <v>40817</v>
      </c>
      <c r="B88" s="3">
        <v>10.31</v>
      </c>
    </row>
    <row r="89" spans="1:2" x14ac:dyDescent="0.25">
      <c r="A89" s="1">
        <v>40909</v>
      </c>
      <c r="B89" s="3">
        <v>10.32</v>
      </c>
    </row>
    <row r="90" spans="1:2" x14ac:dyDescent="0.25">
      <c r="A90" s="1">
        <v>41000</v>
      </c>
      <c r="B90" s="3">
        <v>10.47</v>
      </c>
    </row>
    <row r="91" spans="1:2" x14ac:dyDescent="0.25">
      <c r="A91" s="1">
        <v>41091</v>
      </c>
      <c r="B91" s="3">
        <v>10.69</v>
      </c>
    </row>
    <row r="92" spans="1:2" x14ac:dyDescent="0.25">
      <c r="A92" s="1">
        <v>41183</v>
      </c>
      <c r="B92" s="3">
        <v>10.029999999999999</v>
      </c>
    </row>
    <row r="93" spans="1:2" x14ac:dyDescent="0.25">
      <c r="A93" s="1">
        <v>41275</v>
      </c>
      <c r="B93" s="3">
        <v>9.68</v>
      </c>
    </row>
    <row r="94" spans="1:2" x14ac:dyDescent="0.25">
      <c r="A94" s="1">
        <v>41365</v>
      </c>
      <c r="B94" s="3">
        <v>9.32</v>
      </c>
    </row>
    <row r="95" spans="1:2" x14ac:dyDescent="0.25">
      <c r="A95" s="1">
        <v>41456</v>
      </c>
      <c r="B95" s="3">
        <v>8.64</v>
      </c>
    </row>
    <row r="96" spans="1:2" x14ac:dyDescent="0.25">
      <c r="A96" s="1">
        <v>41548</v>
      </c>
      <c r="B96" s="3">
        <v>8.25</v>
      </c>
    </row>
    <row r="97" spans="1:2" x14ac:dyDescent="0.25">
      <c r="A97" s="1">
        <v>41640</v>
      </c>
      <c r="B97" s="3">
        <v>7.79</v>
      </c>
    </row>
  </sheetData>
  <hyperlinks>
    <hyperlink ref="B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M52" sqref="M52"/>
    </sheetView>
  </sheetViews>
  <sheetFormatPr defaultRowHeight="15" x14ac:dyDescent="0.25"/>
  <cols>
    <col min="2" max="2" width="9.140625" customWidth="1"/>
    <col min="3" max="3" width="26.7109375" customWidth="1"/>
    <col min="4" max="4" width="25.5703125" customWidth="1"/>
  </cols>
  <sheetData>
    <row r="1" spans="1:4" x14ac:dyDescent="0.25">
      <c r="B1" t="s">
        <v>253</v>
      </c>
      <c r="C1" t="s">
        <v>525</v>
      </c>
    </row>
    <row r="2" spans="1:4" x14ac:dyDescent="0.25">
      <c r="C2" t="s">
        <v>526</v>
      </c>
    </row>
    <row r="4" spans="1:4" x14ac:dyDescent="0.25">
      <c r="A4" t="s">
        <v>522</v>
      </c>
      <c r="B4" t="s">
        <v>523</v>
      </c>
      <c r="C4" t="s">
        <v>521</v>
      </c>
      <c r="D4" t="s">
        <v>524</v>
      </c>
    </row>
    <row r="5" spans="1:4" x14ac:dyDescent="0.25">
      <c r="A5">
        <v>1991</v>
      </c>
      <c r="B5">
        <v>1</v>
      </c>
      <c r="C5">
        <v>100</v>
      </c>
      <c r="D5" s="5"/>
    </row>
    <row r="6" spans="1:4" x14ac:dyDescent="0.25">
      <c r="A6">
        <v>1991</v>
      </c>
      <c r="B6">
        <v>2</v>
      </c>
      <c r="C6">
        <v>100.02</v>
      </c>
      <c r="D6" s="5"/>
    </row>
    <row r="7" spans="1:4" x14ac:dyDescent="0.25">
      <c r="A7">
        <v>1991</v>
      </c>
      <c r="B7">
        <v>3</v>
      </c>
      <c r="C7">
        <v>100.19</v>
      </c>
      <c r="D7" s="5"/>
    </row>
    <row r="8" spans="1:4" x14ac:dyDescent="0.25">
      <c r="A8">
        <v>1991</v>
      </c>
      <c r="B8">
        <v>4</v>
      </c>
      <c r="C8">
        <v>101.08</v>
      </c>
      <c r="D8" s="5"/>
    </row>
    <row r="9" spans="1:4" x14ac:dyDescent="0.25">
      <c r="A9">
        <v>1992</v>
      </c>
      <c r="B9">
        <v>1</v>
      </c>
      <c r="C9">
        <v>102.3</v>
      </c>
      <c r="D9" s="5">
        <v>2.3E-2</v>
      </c>
    </row>
    <row r="10" spans="1:4" x14ac:dyDescent="0.25">
      <c r="A10">
        <v>1992</v>
      </c>
      <c r="B10">
        <v>2</v>
      </c>
      <c r="C10">
        <v>102.19</v>
      </c>
      <c r="D10" s="5">
        <v>2.1600000000000001E-2</v>
      </c>
    </row>
    <row r="11" spans="1:4" x14ac:dyDescent="0.25">
      <c r="A11">
        <v>1992</v>
      </c>
      <c r="B11">
        <v>3</v>
      </c>
      <c r="C11">
        <v>103.06</v>
      </c>
      <c r="D11" s="5">
        <v>2.87E-2</v>
      </c>
    </row>
    <row r="12" spans="1:4" x14ac:dyDescent="0.25">
      <c r="A12">
        <v>1992</v>
      </c>
      <c r="B12">
        <v>4</v>
      </c>
      <c r="C12">
        <v>103.89</v>
      </c>
      <c r="D12" s="5">
        <v>2.7799999999999998E-2</v>
      </c>
    </row>
    <row r="13" spans="1:4" x14ac:dyDescent="0.25">
      <c r="A13">
        <v>1993</v>
      </c>
      <c r="B13">
        <v>1</v>
      </c>
      <c r="C13">
        <v>103.92</v>
      </c>
      <c r="D13" s="5">
        <v>1.5900000000000001E-2</v>
      </c>
    </row>
    <row r="14" spans="1:4" x14ac:dyDescent="0.25">
      <c r="A14">
        <v>1993</v>
      </c>
      <c r="B14">
        <v>2</v>
      </c>
      <c r="C14">
        <v>104.98</v>
      </c>
      <c r="D14" s="5">
        <v>2.7300000000000001E-2</v>
      </c>
    </row>
    <row r="15" spans="1:4" x14ac:dyDescent="0.25">
      <c r="A15">
        <v>1993</v>
      </c>
      <c r="B15">
        <v>3</v>
      </c>
      <c r="C15">
        <v>105.76</v>
      </c>
      <c r="D15" s="5">
        <v>2.6200000000000001E-2</v>
      </c>
    </row>
    <row r="16" spans="1:4" x14ac:dyDescent="0.25">
      <c r="A16">
        <v>1993</v>
      </c>
      <c r="B16">
        <v>4</v>
      </c>
      <c r="C16">
        <v>106.77</v>
      </c>
      <c r="D16" s="5">
        <v>2.7699999999999999E-2</v>
      </c>
    </row>
    <row r="17" spans="1:4" x14ac:dyDescent="0.25">
      <c r="A17">
        <v>1994</v>
      </c>
      <c r="B17">
        <v>1</v>
      </c>
      <c r="C17">
        <v>107.75</v>
      </c>
      <c r="D17" s="5">
        <v>3.6799999999999999E-2</v>
      </c>
    </row>
    <row r="18" spans="1:4" x14ac:dyDescent="0.25">
      <c r="A18">
        <v>1994</v>
      </c>
      <c r="B18">
        <v>2</v>
      </c>
      <c r="C18">
        <v>108.66</v>
      </c>
      <c r="D18" s="5">
        <v>3.5099999999999999E-2</v>
      </c>
    </row>
    <row r="19" spans="1:4" x14ac:dyDescent="0.25">
      <c r="A19">
        <v>1994</v>
      </c>
      <c r="B19">
        <v>3</v>
      </c>
      <c r="C19">
        <v>109.35</v>
      </c>
      <c r="D19" s="5">
        <v>3.39E-2</v>
      </c>
    </row>
    <row r="20" spans="1:4" x14ac:dyDescent="0.25">
      <c r="A20">
        <v>1994</v>
      </c>
      <c r="B20">
        <v>4</v>
      </c>
      <c r="C20">
        <v>109.92</v>
      </c>
      <c r="D20" s="5">
        <v>2.9499999999999998E-2</v>
      </c>
    </row>
    <row r="21" spans="1:4" x14ac:dyDescent="0.25">
      <c r="A21">
        <v>1995</v>
      </c>
      <c r="B21">
        <v>1</v>
      </c>
      <c r="C21">
        <v>110.62</v>
      </c>
      <c r="D21" s="5">
        <v>2.6599999999999999E-2</v>
      </c>
    </row>
    <row r="22" spans="1:4" x14ac:dyDescent="0.25">
      <c r="A22">
        <v>1995</v>
      </c>
      <c r="B22">
        <v>2</v>
      </c>
      <c r="C22">
        <v>111.21</v>
      </c>
      <c r="D22" s="5">
        <v>2.35E-2</v>
      </c>
    </row>
    <row r="23" spans="1:4" x14ac:dyDescent="0.25">
      <c r="A23">
        <v>1995</v>
      </c>
      <c r="B23">
        <v>3</v>
      </c>
      <c r="C23">
        <v>112.23</v>
      </c>
      <c r="D23" s="5">
        <v>2.64E-2</v>
      </c>
    </row>
    <row r="24" spans="1:4" x14ac:dyDescent="0.25">
      <c r="A24">
        <v>1995</v>
      </c>
      <c r="B24">
        <v>4</v>
      </c>
      <c r="C24">
        <v>112.9</v>
      </c>
      <c r="D24" s="5">
        <v>2.7099999999999999E-2</v>
      </c>
    </row>
    <row r="25" spans="1:4" x14ac:dyDescent="0.25">
      <c r="A25">
        <v>1996</v>
      </c>
      <c r="B25">
        <v>1</v>
      </c>
      <c r="C25">
        <v>113.91</v>
      </c>
      <c r="D25" s="5">
        <v>2.98E-2</v>
      </c>
    </row>
    <row r="26" spans="1:4" x14ac:dyDescent="0.25">
      <c r="A26">
        <v>1996</v>
      </c>
      <c r="B26">
        <v>2</v>
      </c>
      <c r="C26">
        <v>114.69</v>
      </c>
      <c r="D26" s="5">
        <v>3.1300000000000001E-2</v>
      </c>
    </row>
    <row r="27" spans="1:4" x14ac:dyDescent="0.25">
      <c r="A27">
        <v>1996</v>
      </c>
      <c r="B27">
        <v>3</v>
      </c>
      <c r="C27">
        <v>115.45</v>
      </c>
      <c r="D27" s="5">
        <v>2.87E-2</v>
      </c>
    </row>
    <row r="28" spans="1:4" x14ac:dyDescent="0.25">
      <c r="A28">
        <v>1996</v>
      </c>
      <c r="B28">
        <v>4</v>
      </c>
      <c r="C28">
        <v>116.11</v>
      </c>
      <c r="D28" s="5">
        <v>2.8400000000000002E-2</v>
      </c>
    </row>
    <row r="29" spans="1:4" x14ac:dyDescent="0.25">
      <c r="A29">
        <v>1997</v>
      </c>
      <c r="B29">
        <v>1</v>
      </c>
      <c r="C29">
        <v>116.84</v>
      </c>
      <c r="D29" s="5">
        <v>2.5700000000000001E-2</v>
      </c>
    </row>
    <row r="30" spans="1:4" x14ac:dyDescent="0.25">
      <c r="A30">
        <v>1997</v>
      </c>
      <c r="B30">
        <v>2</v>
      </c>
      <c r="C30">
        <v>117.84</v>
      </c>
      <c r="D30" s="5">
        <v>2.7400000000000001E-2</v>
      </c>
    </row>
    <row r="31" spans="1:4" x14ac:dyDescent="0.25">
      <c r="A31">
        <v>1997</v>
      </c>
      <c r="B31">
        <v>3</v>
      </c>
      <c r="C31">
        <v>118.71</v>
      </c>
      <c r="D31" s="5">
        <v>2.8199999999999999E-2</v>
      </c>
    </row>
    <row r="32" spans="1:4" x14ac:dyDescent="0.25">
      <c r="A32">
        <v>1997</v>
      </c>
      <c r="B32">
        <v>4</v>
      </c>
      <c r="C32">
        <v>119.99</v>
      </c>
      <c r="D32" s="5">
        <v>3.3399999999999999E-2</v>
      </c>
    </row>
    <row r="33" spans="1:4" x14ac:dyDescent="0.25">
      <c r="A33">
        <v>1998</v>
      </c>
      <c r="B33">
        <v>1</v>
      </c>
      <c r="C33">
        <v>121.47</v>
      </c>
      <c r="D33" s="5">
        <v>3.9600000000000003E-2</v>
      </c>
    </row>
    <row r="34" spans="1:4" x14ac:dyDescent="0.25">
      <c r="A34">
        <v>1998</v>
      </c>
      <c r="B34">
        <v>2</v>
      </c>
      <c r="C34">
        <v>123.17</v>
      </c>
      <c r="D34" s="5">
        <v>4.5199999999999997E-2</v>
      </c>
    </row>
    <row r="35" spans="1:4" x14ac:dyDescent="0.25">
      <c r="A35">
        <v>1998</v>
      </c>
      <c r="B35">
        <v>3</v>
      </c>
      <c r="C35">
        <v>124.79</v>
      </c>
      <c r="D35" s="5">
        <v>5.1200000000000002E-2</v>
      </c>
    </row>
    <row r="36" spans="1:4" x14ac:dyDescent="0.25">
      <c r="A36">
        <v>1998</v>
      </c>
      <c r="B36">
        <v>4</v>
      </c>
      <c r="C36">
        <v>126.83</v>
      </c>
      <c r="D36" s="5">
        <v>5.7000000000000002E-2</v>
      </c>
    </row>
    <row r="37" spans="1:4" x14ac:dyDescent="0.25">
      <c r="A37">
        <v>1999</v>
      </c>
      <c r="B37">
        <v>1</v>
      </c>
      <c r="C37">
        <v>128.69999999999999</v>
      </c>
      <c r="D37" s="5">
        <v>5.96E-2</v>
      </c>
    </row>
    <row r="38" spans="1:4" x14ac:dyDescent="0.25">
      <c r="A38">
        <v>1999</v>
      </c>
      <c r="B38">
        <v>2</v>
      </c>
      <c r="C38">
        <v>130.63</v>
      </c>
      <c r="D38" s="5">
        <v>6.0600000000000001E-2</v>
      </c>
    </row>
    <row r="39" spans="1:4" x14ac:dyDescent="0.25">
      <c r="A39">
        <v>1999</v>
      </c>
      <c r="B39">
        <v>3</v>
      </c>
      <c r="C39">
        <v>132.66</v>
      </c>
      <c r="D39" s="5">
        <v>6.3100000000000003E-2</v>
      </c>
    </row>
    <row r="40" spans="1:4" x14ac:dyDescent="0.25">
      <c r="A40">
        <v>1999</v>
      </c>
      <c r="B40">
        <v>4</v>
      </c>
      <c r="C40">
        <v>134.71</v>
      </c>
      <c r="D40" s="5">
        <v>6.2199999999999998E-2</v>
      </c>
    </row>
    <row r="41" spans="1:4" x14ac:dyDescent="0.25">
      <c r="A41">
        <v>2000</v>
      </c>
      <c r="B41">
        <v>1</v>
      </c>
      <c r="C41">
        <v>137.05000000000001</v>
      </c>
      <c r="D41" s="5">
        <v>6.4899999999999999E-2</v>
      </c>
    </row>
    <row r="42" spans="1:4" x14ac:dyDescent="0.25">
      <c r="A42">
        <v>2000</v>
      </c>
      <c r="B42">
        <v>2</v>
      </c>
      <c r="C42">
        <v>139.38999999999999</v>
      </c>
      <c r="D42" s="5">
        <v>6.7100000000000007E-2</v>
      </c>
    </row>
    <row r="43" spans="1:4" x14ac:dyDescent="0.25">
      <c r="A43">
        <v>2000</v>
      </c>
      <c r="B43">
        <v>3</v>
      </c>
      <c r="C43">
        <v>141.63</v>
      </c>
      <c r="D43" s="5">
        <v>6.7599999999999993E-2</v>
      </c>
    </row>
    <row r="44" spans="1:4" x14ac:dyDescent="0.25">
      <c r="A44">
        <v>2000</v>
      </c>
      <c r="B44">
        <v>4</v>
      </c>
      <c r="C44">
        <v>144.11000000000001</v>
      </c>
      <c r="D44" s="5">
        <v>6.9800000000000001E-2</v>
      </c>
    </row>
    <row r="45" spans="1:4" x14ac:dyDescent="0.25">
      <c r="A45">
        <v>2001</v>
      </c>
      <c r="B45">
        <v>1</v>
      </c>
      <c r="C45">
        <v>146.79</v>
      </c>
      <c r="D45" s="5">
        <v>7.1099999999999997E-2</v>
      </c>
    </row>
    <row r="46" spans="1:4" x14ac:dyDescent="0.25">
      <c r="A46">
        <v>2001</v>
      </c>
      <c r="B46">
        <v>2</v>
      </c>
      <c r="C46">
        <v>149.13999999999999</v>
      </c>
      <c r="D46" s="5">
        <v>6.9900000000000004E-2</v>
      </c>
    </row>
    <row r="47" spans="1:4" x14ac:dyDescent="0.25">
      <c r="A47">
        <v>2001</v>
      </c>
      <c r="B47">
        <v>3</v>
      </c>
      <c r="C47">
        <v>151.46</v>
      </c>
      <c r="D47" s="5">
        <v>6.9400000000000003E-2</v>
      </c>
    </row>
    <row r="48" spans="1:4" x14ac:dyDescent="0.25">
      <c r="A48">
        <v>2001</v>
      </c>
      <c r="B48">
        <v>4</v>
      </c>
      <c r="C48">
        <v>153.82</v>
      </c>
      <c r="D48" s="5">
        <v>6.7400000000000002E-2</v>
      </c>
    </row>
    <row r="49" spans="1:4" x14ac:dyDescent="0.25">
      <c r="A49">
        <v>2002</v>
      </c>
      <c r="B49">
        <v>1</v>
      </c>
      <c r="C49">
        <v>156.43</v>
      </c>
      <c r="D49" s="5">
        <v>6.5699999999999995E-2</v>
      </c>
    </row>
    <row r="50" spans="1:4" x14ac:dyDescent="0.25">
      <c r="A50">
        <v>2002</v>
      </c>
      <c r="B50">
        <v>2</v>
      </c>
      <c r="C50">
        <v>159.32</v>
      </c>
      <c r="D50" s="5">
        <v>6.83E-2</v>
      </c>
    </row>
    <row r="51" spans="1:4" x14ac:dyDescent="0.25">
      <c r="A51">
        <v>2002</v>
      </c>
      <c r="B51">
        <v>3</v>
      </c>
      <c r="C51">
        <v>162.38</v>
      </c>
      <c r="D51" s="5">
        <v>7.2099999999999997E-2</v>
      </c>
    </row>
    <row r="52" spans="1:4" x14ac:dyDescent="0.25">
      <c r="A52">
        <v>2002</v>
      </c>
      <c r="B52">
        <v>4</v>
      </c>
      <c r="C52">
        <v>165.64</v>
      </c>
      <c r="D52" s="5">
        <v>7.6799999999999993E-2</v>
      </c>
    </row>
    <row r="53" spans="1:4" x14ac:dyDescent="0.25">
      <c r="A53">
        <v>2003</v>
      </c>
      <c r="B53">
        <v>1</v>
      </c>
      <c r="C53">
        <v>168.57</v>
      </c>
      <c r="D53" s="5">
        <v>7.7600000000000002E-2</v>
      </c>
    </row>
    <row r="54" spans="1:4" x14ac:dyDescent="0.25">
      <c r="A54">
        <v>2003</v>
      </c>
      <c r="B54">
        <v>2</v>
      </c>
      <c r="C54">
        <v>171.31</v>
      </c>
      <c r="D54" s="5">
        <v>7.5200000000000003E-2</v>
      </c>
    </row>
    <row r="55" spans="1:4" x14ac:dyDescent="0.25">
      <c r="A55">
        <v>2003</v>
      </c>
      <c r="B55">
        <v>3</v>
      </c>
      <c r="C55">
        <v>174.69</v>
      </c>
      <c r="D55" s="5">
        <v>7.5800000000000006E-2</v>
      </c>
    </row>
    <row r="56" spans="1:4" x14ac:dyDescent="0.25">
      <c r="A56">
        <v>2003</v>
      </c>
      <c r="B56">
        <v>4</v>
      </c>
      <c r="C56">
        <v>178.66</v>
      </c>
      <c r="D56" s="5">
        <v>7.8600000000000003E-2</v>
      </c>
    </row>
    <row r="57" spans="1:4" x14ac:dyDescent="0.25">
      <c r="A57">
        <v>2004</v>
      </c>
      <c r="B57">
        <v>1</v>
      </c>
      <c r="C57">
        <v>182.67</v>
      </c>
      <c r="D57" s="5">
        <v>8.3699999999999997E-2</v>
      </c>
    </row>
    <row r="58" spans="1:4" x14ac:dyDescent="0.25">
      <c r="A58">
        <v>2004</v>
      </c>
      <c r="B58">
        <v>2</v>
      </c>
      <c r="C58">
        <v>187.24</v>
      </c>
      <c r="D58" s="5">
        <v>9.2999999999999999E-2</v>
      </c>
    </row>
    <row r="59" spans="1:4" x14ac:dyDescent="0.25">
      <c r="A59">
        <v>2004</v>
      </c>
      <c r="B59">
        <v>3</v>
      </c>
      <c r="C59">
        <v>192.12</v>
      </c>
      <c r="D59" s="5">
        <v>9.98E-2</v>
      </c>
    </row>
    <row r="60" spans="1:4" x14ac:dyDescent="0.25">
      <c r="A60">
        <v>2004</v>
      </c>
      <c r="B60">
        <v>4</v>
      </c>
      <c r="C60">
        <v>196.87</v>
      </c>
      <c r="D60" s="5">
        <v>0.1019</v>
      </c>
    </row>
    <row r="61" spans="1:4" x14ac:dyDescent="0.25">
      <c r="A61">
        <v>2005</v>
      </c>
      <c r="B61">
        <v>1</v>
      </c>
      <c r="C61">
        <v>201.73</v>
      </c>
      <c r="D61" s="5">
        <v>0.1043</v>
      </c>
    </row>
    <row r="62" spans="1:4" x14ac:dyDescent="0.25">
      <c r="A62">
        <v>2005</v>
      </c>
      <c r="B62">
        <v>2</v>
      </c>
      <c r="C62">
        <v>207.03</v>
      </c>
      <c r="D62" s="5">
        <v>0.1057</v>
      </c>
    </row>
    <row r="63" spans="1:4" x14ac:dyDescent="0.25">
      <c r="A63">
        <v>2005</v>
      </c>
      <c r="B63">
        <v>3</v>
      </c>
      <c r="C63">
        <v>212.45</v>
      </c>
      <c r="D63" s="5">
        <v>0.10580000000000001</v>
      </c>
    </row>
    <row r="64" spans="1:4" x14ac:dyDescent="0.25">
      <c r="A64">
        <v>2005</v>
      </c>
      <c r="B64">
        <v>4</v>
      </c>
      <c r="C64">
        <v>217.03</v>
      </c>
      <c r="D64" s="5">
        <v>0.1024</v>
      </c>
    </row>
    <row r="65" spans="1:4" x14ac:dyDescent="0.25">
      <c r="A65">
        <v>2006</v>
      </c>
      <c r="B65">
        <v>1</v>
      </c>
      <c r="C65">
        <v>220.34</v>
      </c>
      <c r="D65" s="5">
        <v>9.2299999999999993E-2</v>
      </c>
    </row>
    <row r="66" spans="1:4" x14ac:dyDescent="0.25">
      <c r="A66">
        <v>2006</v>
      </c>
      <c r="B66">
        <v>2</v>
      </c>
      <c r="C66">
        <v>221.95</v>
      </c>
      <c r="D66" s="5">
        <v>7.2099999999999997E-2</v>
      </c>
    </row>
    <row r="67" spans="1:4" x14ac:dyDescent="0.25">
      <c r="A67">
        <v>2006</v>
      </c>
      <c r="B67">
        <v>3</v>
      </c>
      <c r="C67">
        <v>222.47</v>
      </c>
      <c r="D67" s="5">
        <v>4.7199999999999999E-2</v>
      </c>
    </row>
    <row r="68" spans="1:4" x14ac:dyDescent="0.25">
      <c r="A68">
        <v>2006</v>
      </c>
      <c r="B68">
        <v>4</v>
      </c>
      <c r="C68">
        <v>223.75</v>
      </c>
      <c r="D68" s="5">
        <v>3.1E-2</v>
      </c>
    </row>
    <row r="69" spans="1:4" x14ac:dyDescent="0.25">
      <c r="A69">
        <v>2007</v>
      </c>
      <c r="B69">
        <v>1</v>
      </c>
      <c r="C69">
        <v>225.12</v>
      </c>
      <c r="D69" s="5">
        <v>2.1700000000000001E-2</v>
      </c>
    </row>
    <row r="70" spans="1:4" x14ac:dyDescent="0.25">
      <c r="A70">
        <v>2007</v>
      </c>
      <c r="B70">
        <v>2</v>
      </c>
      <c r="C70">
        <v>224.62</v>
      </c>
      <c r="D70" s="5">
        <v>1.2E-2</v>
      </c>
    </row>
    <row r="71" spans="1:4" x14ac:dyDescent="0.25">
      <c r="A71">
        <v>2007</v>
      </c>
      <c r="B71">
        <v>3</v>
      </c>
      <c r="C71">
        <v>221.94</v>
      </c>
      <c r="D71" s="5">
        <v>-2.3999999999999998E-3</v>
      </c>
    </row>
    <row r="72" spans="1:4" x14ac:dyDescent="0.25">
      <c r="A72">
        <v>2007</v>
      </c>
      <c r="B72">
        <v>4</v>
      </c>
      <c r="C72">
        <v>218.25</v>
      </c>
      <c r="D72" s="5">
        <v>-2.46E-2</v>
      </c>
    </row>
    <row r="73" spans="1:4" x14ac:dyDescent="0.25">
      <c r="A73">
        <v>2008</v>
      </c>
      <c r="B73">
        <v>1</v>
      </c>
      <c r="C73">
        <v>213.32</v>
      </c>
      <c r="D73" s="5">
        <v>-5.2400000000000002E-2</v>
      </c>
    </row>
    <row r="74" spans="1:4" x14ac:dyDescent="0.25">
      <c r="A74">
        <v>2008</v>
      </c>
      <c r="B74">
        <v>2</v>
      </c>
      <c r="C74">
        <v>207.52</v>
      </c>
      <c r="D74" s="5">
        <v>-7.6100000000000001E-2</v>
      </c>
    </row>
    <row r="75" spans="1:4" x14ac:dyDescent="0.25">
      <c r="A75">
        <v>2008</v>
      </c>
      <c r="B75">
        <v>3</v>
      </c>
      <c r="C75">
        <v>202.55</v>
      </c>
      <c r="D75" s="5">
        <v>-8.7400000000000005E-2</v>
      </c>
    </row>
    <row r="76" spans="1:4" x14ac:dyDescent="0.25">
      <c r="A76">
        <v>2008</v>
      </c>
      <c r="B76">
        <v>4</v>
      </c>
      <c r="C76">
        <v>196.68</v>
      </c>
      <c r="D76" s="5">
        <v>-9.8799999999999999E-2</v>
      </c>
    </row>
    <row r="77" spans="1:4" x14ac:dyDescent="0.25">
      <c r="A77">
        <v>2009</v>
      </c>
      <c r="B77">
        <v>1</v>
      </c>
      <c r="C77">
        <v>196.06</v>
      </c>
      <c r="D77" s="5">
        <v>-8.09E-2</v>
      </c>
    </row>
    <row r="78" spans="1:4" x14ac:dyDescent="0.25">
      <c r="A78">
        <v>2009</v>
      </c>
      <c r="B78">
        <v>2</v>
      </c>
      <c r="C78">
        <v>193.17</v>
      </c>
      <c r="D78" s="5">
        <v>-6.9199999999999998E-2</v>
      </c>
    </row>
    <row r="79" spans="1:4" x14ac:dyDescent="0.25">
      <c r="A79">
        <v>2009</v>
      </c>
      <c r="B79">
        <v>3</v>
      </c>
      <c r="C79">
        <v>192.22</v>
      </c>
      <c r="D79" s="5">
        <v>-5.0999999999999997E-2</v>
      </c>
    </row>
    <row r="80" spans="1:4" x14ac:dyDescent="0.25">
      <c r="A80">
        <v>2009</v>
      </c>
      <c r="B80">
        <v>4</v>
      </c>
      <c r="C80">
        <v>192.25</v>
      </c>
      <c r="D80" s="5">
        <v>-2.2599999999999999E-2</v>
      </c>
    </row>
    <row r="81" spans="1:4" x14ac:dyDescent="0.25">
      <c r="A81">
        <v>2010</v>
      </c>
      <c r="B81">
        <v>1</v>
      </c>
      <c r="C81">
        <v>190.26</v>
      </c>
      <c r="D81" s="5">
        <v>-2.9600000000000001E-2</v>
      </c>
    </row>
    <row r="82" spans="1:4" x14ac:dyDescent="0.25">
      <c r="A82">
        <v>2010</v>
      </c>
      <c r="B82">
        <v>2</v>
      </c>
      <c r="C82">
        <v>189.39</v>
      </c>
      <c r="D82" s="5">
        <v>-1.9599999999999999E-2</v>
      </c>
    </row>
    <row r="83" spans="1:4" x14ac:dyDescent="0.25">
      <c r="A83">
        <v>2010</v>
      </c>
      <c r="B83">
        <v>3</v>
      </c>
      <c r="C83">
        <v>186.12</v>
      </c>
      <c r="D83" s="5">
        <v>-3.1800000000000002E-2</v>
      </c>
    </row>
    <row r="84" spans="1:4" x14ac:dyDescent="0.25">
      <c r="A84">
        <v>2010</v>
      </c>
      <c r="B84">
        <v>4</v>
      </c>
      <c r="C84">
        <v>184.41</v>
      </c>
      <c r="D84" s="5">
        <v>-4.0800000000000003E-2</v>
      </c>
    </row>
    <row r="85" spans="1:4" x14ac:dyDescent="0.25">
      <c r="A85">
        <v>2011</v>
      </c>
      <c r="B85">
        <v>1</v>
      </c>
      <c r="C85">
        <v>180.29</v>
      </c>
      <c r="D85" s="5">
        <v>-5.2400000000000002E-2</v>
      </c>
    </row>
    <row r="86" spans="1:4" x14ac:dyDescent="0.25">
      <c r="A86">
        <v>2011</v>
      </c>
      <c r="B86">
        <v>2</v>
      </c>
      <c r="C86">
        <v>178.88</v>
      </c>
      <c r="D86" s="5">
        <v>-5.5500000000000001E-2</v>
      </c>
    </row>
    <row r="87" spans="1:4" x14ac:dyDescent="0.25">
      <c r="A87">
        <v>2011</v>
      </c>
      <c r="B87">
        <v>3</v>
      </c>
      <c r="C87">
        <v>179.71</v>
      </c>
      <c r="D87" s="5">
        <v>-3.44E-2</v>
      </c>
    </row>
    <row r="88" spans="1:4" x14ac:dyDescent="0.25">
      <c r="A88">
        <v>2011</v>
      </c>
      <c r="B88">
        <v>4</v>
      </c>
      <c r="C88">
        <v>180.2</v>
      </c>
      <c r="D88" s="5">
        <v>-2.2800000000000001E-2</v>
      </c>
    </row>
    <row r="89" spans="1:4" x14ac:dyDescent="0.25">
      <c r="A89">
        <v>2012</v>
      </c>
      <c r="B89">
        <v>1</v>
      </c>
      <c r="C89">
        <v>181.55</v>
      </c>
      <c r="D89" s="5">
        <v>7.0000000000000001E-3</v>
      </c>
    </row>
    <row r="90" spans="1:4" x14ac:dyDescent="0.25">
      <c r="A90">
        <v>2012</v>
      </c>
      <c r="B90">
        <v>2</v>
      </c>
      <c r="C90">
        <v>184.83</v>
      </c>
      <c r="D90" s="5">
        <v>3.32E-2</v>
      </c>
    </row>
    <row r="91" spans="1:4" x14ac:dyDescent="0.25">
      <c r="A91">
        <v>2012</v>
      </c>
      <c r="B91">
        <v>3</v>
      </c>
      <c r="C91">
        <v>186.8</v>
      </c>
      <c r="D91" s="5">
        <v>3.95E-2</v>
      </c>
    </row>
    <row r="92" spans="1:4" x14ac:dyDescent="0.25">
      <c r="A92">
        <v>2012</v>
      </c>
      <c r="B92">
        <v>4</v>
      </c>
      <c r="C92">
        <v>190.16</v>
      </c>
      <c r="D92" s="5">
        <v>5.5300000000000002E-2</v>
      </c>
    </row>
    <row r="93" spans="1:4" x14ac:dyDescent="0.25">
      <c r="A93">
        <v>2013</v>
      </c>
      <c r="B93">
        <v>1</v>
      </c>
      <c r="C93">
        <v>194.45</v>
      </c>
      <c r="D93" s="5">
        <v>7.0999999999999994E-2</v>
      </c>
    </row>
    <row r="94" spans="1:4" x14ac:dyDescent="0.25">
      <c r="A94">
        <v>2013</v>
      </c>
      <c r="B94">
        <v>2</v>
      </c>
      <c r="C94">
        <v>198.73</v>
      </c>
      <c r="D94" s="5">
        <v>7.5200000000000003E-2</v>
      </c>
    </row>
    <row r="95" spans="1:4" x14ac:dyDescent="0.25">
      <c r="A95">
        <v>2013</v>
      </c>
      <c r="B95">
        <v>3</v>
      </c>
      <c r="C95">
        <v>202.33</v>
      </c>
      <c r="D95" s="5">
        <v>8.3099999999999993E-2</v>
      </c>
    </row>
    <row r="96" spans="1:4" x14ac:dyDescent="0.25">
      <c r="A96">
        <v>2013</v>
      </c>
      <c r="B96">
        <v>4</v>
      </c>
      <c r="C96">
        <v>204.7</v>
      </c>
      <c r="D96" s="5">
        <v>7.6399999999999996E-2</v>
      </c>
    </row>
    <row r="97" spans="1:4" x14ac:dyDescent="0.25">
      <c r="A97">
        <v>2014</v>
      </c>
      <c r="B97">
        <v>1</v>
      </c>
      <c r="C97">
        <v>207.33</v>
      </c>
      <c r="D97" s="5">
        <v>6.6199999999999995E-2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tabSelected="1" zoomScaleNormal="100" workbookViewId="0">
      <selection activeCell="S44" sqref="S44"/>
    </sheetView>
  </sheetViews>
  <sheetFormatPr defaultRowHeight="15" x14ac:dyDescent="0.25"/>
  <cols>
    <col min="1" max="1" width="51.5703125" bestFit="1" customWidth="1"/>
  </cols>
  <sheetData>
    <row r="1" spans="1:7" x14ac:dyDescent="0.25">
      <c r="B1" t="s">
        <v>515</v>
      </c>
      <c r="C1" s="6" t="s">
        <v>513</v>
      </c>
    </row>
    <row r="2" spans="1:7" x14ac:dyDescent="0.25">
      <c r="C2" t="s">
        <v>514</v>
      </c>
    </row>
    <row r="4" spans="1:7" x14ac:dyDescent="0.25">
      <c r="B4" t="s">
        <v>511</v>
      </c>
      <c r="C4" t="s">
        <v>290</v>
      </c>
      <c r="D4" t="s">
        <v>291</v>
      </c>
      <c r="E4" t="s">
        <v>290</v>
      </c>
      <c r="F4" t="s">
        <v>291</v>
      </c>
      <c r="G4" t="s">
        <v>527</v>
      </c>
    </row>
    <row r="5" spans="1:7" x14ac:dyDescent="0.25">
      <c r="A5" t="s">
        <v>418</v>
      </c>
      <c r="B5">
        <v>1321526</v>
      </c>
      <c r="C5">
        <v>282953</v>
      </c>
      <c r="D5">
        <v>11000</v>
      </c>
      <c r="E5">
        <f t="shared" ref="E5:E10" si="0">C5/B5</f>
        <v>0.21411080826256917</v>
      </c>
      <c r="F5">
        <f t="shared" ref="F5:F10" si="1">D5/B5</f>
        <v>8.3237106193900078E-3</v>
      </c>
      <c r="G5">
        <f t="shared" ref="G5:G10" si="2">E5/F5</f>
        <v>25.722999999999999</v>
      </c>
    </row>
    <row r="6" spans="1:7" x14ac:dyDescent="0.25">
      <c r="A6" t="s">
        <v>419</v>
      </c>
      <c r="B6">
        <v>1385660</v>
      </c>
      <c r="C6">
        <v>297096</v>
      </c>
      <c r="D6">
        <v>19153</v>
      </c>
      <c r="E6">
        <f t="shared" si="0"/>
        <v>0.21440757472973168</v>
      </c>
      <c r="F6">
        <f t="shared" si="1"/>
        <v>1.3822294069252198E-2</v>
      </c>
      <c r="G6">
        <f t="shared" si="2"/>
        <v>15.511721401347046</v>
      </c>
    </row>
    <row r="7" spans="1:7" x14ac:dyDescent="0.25">
      <c r="A7" t="s">
        <v>420</v>
      </c>
      <c r="B7">
        <v>1428061</v>
      </c>
      <c r="C7">
        <v>313763</v>
      </c>
      <c r="D7">
        <v>20969</v>
      </c>
      <c r="E7">
        <f t="shared" si="0"/>
        <v>0.21971260331316381</v>
      </c>
      <c r="F7">
        <f t="shared" si="1"/>
        <v>1.4683546431139846E-2</v>
      </c>
      <c r="G7">
        <f t="shared" si="2"/>
        <v>14.963183747436693</v>
      </c>
    </row>
    <row r="8" spans="1:7" x14ac:dyDescent="0.25">
      <c r="A8" t="s">
        <v>421</v>
      </c>
      <c r="B8">
        <v>1477181</v>
      </c>
      <c r="C8">
        <v>335965</v>
      </c>
      <c r="D8">
        <v>21561</v>
      </c>
      <c r="E8">
        <f t="shared" si="0"/>
        <v>0.22743658360079097</v>
      </c>
      <c r="F8">
        <f t="shared" si="1"/>
        <v>1.4596044763641016E-2</v>
      </c>
      <c r="G8">
        <f t="shared" si="2"/>
        <v>15.582069477296972</v>
      </c>
    </row>
    <row r="9" spans="1:7" x14ac:dyDescent="0.25">
      <c r="A9" t="s">
        <v>422</v>
      </c>
      <c r="B9">
        <v>1526876</v>
      </c>
      <c r="C9">
        <v>360508</v>
      </c>
      <c r="D9">
        <v>24016</v>
      </c>
      <c r="E9">
        <f t="shared" si="0"/>
        <v>0.2361082366871966</v>
      </c>
      <c r="F9">
        <f t="shared" si="1"/>
        <v>1.5728847660189827E-2</v>
      </c>
      <c r="G9">
        <f t="shared" si="2"/>
        <v>15.011159227181878</v>
      </c>
    </row>
    <row r="10" spans="1:7" x14ac:dyDescent="0.25">
      <c r="A10" t="s">
        <v>423</v>
      </c>
      <c r="B10">
        <v>1557666</v>
      </c>
      <c r="C10">
        <v>385169</v>
      </c>
      <c r="D10">
        <v>25472</v>
      </c>
      <c r="E10">
        <f t="shared" si="0"/>
        <v>0.24727316382330999</v>
      </c>
      <c r="F10">
        <f t="shared" si="1"/>
        <v>1.6352671240176007E-2</v>
      </c>
      <c r="G10">
        <f t="shared" si="2"/>
        <v>15.121270414572864</v>
      </c>
    </row>
    <row r="11" spans="1:7" x14ac:dyDescent="0.25">
      <c r="A11" t="s">
        <v>424</v>
      </c>
      <c r="B11">
        <v>1616328</v>
      </c>
      <c r="C11">
        <v>419545</v>
      </c>
      <c r="D11">
        <v>27637</v>
      </c>
      <c r="E11">
        <f t="shared" ref="E11:E74" si="3">C11/B11</f>
        <v>0.25956674635346288</v>
      </c>
      <c r="F11">
        <f t="shared" ref="F11:F74" si="4">D11/B11</f>
        <v>1.7098633445686767E-2</v>
      </c>
      <c r="G11">
        <f t="shared" ref="G11:G74" si="5">E11/F11</f>
        <v>15.180555053008646</v>
      </c>
    </row>
    <row r="12" spans="1:7" x14ac:dyDescent="0.25">
      <c r="A12" t="s">
        <v>425</v>
      </c>
      <c r="B12">
        <v>1683521</v>
      </c>
      <c r="C12">
        <v>465354</v>
      </c>
      <c r="D12">
        <v>30032</v>
      </c>
      <c r="E12">
        <f t="shared" si="3"/>
        <v>0.27641710439014422</v>
      </c>
      <c r="F12">
        <f t="shared" si="4"/>
        <v>1.7838803317570734E-2</v>
      </c>
      <c r="G12">
        <f t="shared" si="5"/>
        <v>15.495271710175812</v>
      </c>
    </row>
    <row r="13" spans="1:7" x14ac:dyDescent="0.25">
      <c r="A13" t="s">
        <v>426</v>
      </c>
      <c r="B13">
        <v>1730129</v>
      </c>
      <c r="C13">
        <v>519520</v>
      </c>
      <c r="D13">
        <v>16617</v>
      </c>
      <c r="E13">
        <f t="shared" si="3"/>
        <v>0.30027818734903583</v>
      </c>
      <c r="F13">
        <f t="shared" si="4"/>
        <v>9.6044861394728367E-3</v>
      </c>
      <c r="G13">
        <f t="shared" si="5"/>
        <v>31.264367816091955</v>
      </c>
    </row>
    <row r="14" spans="1:7" x14ac:dyDescent="0.25">
      <c r="A14" t="s">
        <v>427</v>
      </c>
      <c r="B14">
        <v>1770490</v>
      </c>
      <c r="C14">
        <v>561534</v>
      </c>
      <c r="D14">
        <v>18500</v>
      </c>
      <c r="E14">
        <f t="shared" si="3"/>
        <v>0.31716304525865718</v>
      </c>
      <c r="F14">
        <f t="shared" si="4"/>
        <v>1.044908471666036E-2</v>
      </c>
      <c r="G14">
        <f t="shared" si="5"/>
        <v>30.353189189189184</v>
      </c>
    </row>
    <row r="15" spans="1:7" x14ac:dyDescent="0.25">
      <c r="A15" t="s">
        <v>428</v>
      </c>
      <c r="B15">
        <v>1843953</v>
      </c>
      <c r="C15">
        <v>600095</v>
      </c>
      <c r="D15">
        <v>21444</v>
      </c>
      <c r="E15">
        <f t="shared" si="3"/>
        <v>0.32543942280524502</v>
      </c>
      <c r="F15">
        <f t="shared" si="4"/>
        <v>1.1629363655147393E-2</v>
      </c>
      <c r="G15">
        <f t="shared" si="5"/>
        <v>27.984284648386492</v>
      </c>
    </row>
    <row r="16" spans="1:7" x14ac:dyDescent="0.25">
      <c r="A16" t="s">
        <v>429</v>
      </c>
      <c r="B16">
        <v>1898660</v>
      </c>
      <c r="C16">
        <v>631037</v>
      </c>
      <c r="D16">
        <v>27262</v>
      </c>
      <c r="E16">
        <f t="shared" si="3"/>
        <v>0.33235913749697155</v>
      </c>
      <c r="F16">
        <f t="shared" si="4"/>
        <v>1.4358547607259856E-2</v>
      </c>
      <c r="G16">
        <f t="shared" si="5"/>
        <v>23.147127870295652</v>
      </c>
    </row>
    <row r="17" spans="1:7" x14ac:dyDescent="0.25">
      <c r="A17" t="s">
        <v>430</v>
      </c>
      <c r="B17">
        <v>1928457</v>
      </c>
      <c r="C17">
        <v>652892</v>
      </c>
      <c r="D17">
        <v>27800</v>
      </c>
      <c r="E17">
        <f t="shared" si="3"/>
        <v>0.33855668028895641</v>
      </c>
      <c r="F17">
        <f t="shared" si="4"/>
        <v>1.4415670144576726E-2</v>
      </c>
      <c r="G17">
        <f t="shared" si="5"/>
        <v>23.485323741007196</v>
      </c>
    </row>
    <row r="18" spans="1:7" x14ac:dyDescent="0.25">
      <c r="A18" t="s">
        <v>431</v>
      </c>
      <c r="B18">
        <v>1974919</v>
      </c>
      <c r="C18">
        <v>660006</v>
      </c>
      <c r="D18">
        <v>29241</v>
      </c>
      <c r="E18">
        <f t="shared" si="3"/>
        <v>0.33419395934719348</v>
      </c>
      <c r="F18">
        <f t="shared" si="4"/>
        <v>1.4806176860924423E-2</v>
      </c>
      <c r="G18">
        <f t="shared" si="5"/>
        <v>22.571252693136351</v>
      </c>
    </row>
    <row r="19" spans="1:7" x14ac:dyDescent="0.25">
      <c r="A19" t="s">
        <v>432</v>
      </c>
      <c r="B19">
        <v>2044958</v>
      </c>
      <c r="C19">
        <v>676706</v>
      </c>
      <c r="D19">
        <v>30749</v>
      </c>
      <c r="E19">
        <f t="shared" si="3"/>
        <v>0.33091437574757038</v>
      </c>
      <c r="F19">
        <f t="shared" si="4"/>
        <v>1.5036494637053671E-2</v>
      </c>
      <c r="G19">
        <f t="shared" si="5"/>
        <v>22.007414875280496</v>
      </c>
    </row>
    <row r="20" spans="1:7" x14ac:dyDescent="0.25">
      <c r="A20" t="s">
        <v>433</v>
      </c>
      <c r="B20">
        <v>2105915</v>
      </c>
      <c r="C20">
        <v>701023</v>
      </c>
      <c r="D20">
        <v>32782</v>
      </c>
      <c r="E20">
        <f t="shared" si="3"/>
        <v>0.33288285614566587</v>
      </c>
      <c r="F20">
        <f t="shared" si="4"/>
        <v>1.5566630182129858E-2</v>
      </c>
      <c r="G20">
        <f t="shared" si="5"/>
        <v>21.384387773778293</v>
      </c>
    </row>
    <row r="21" spans="1:7" x14ac:dyDescent="0.25">
      <c r="A21" t="s">
        <v>434</v>
      </c>
      <c r="B21">
        <v>2162789</v>
      </c>
      <c r="C21">
        <v>723602</v>
      </c>
      <c r="D21">
        <v>34865</v>
      </c>
      <c r="E21">
        <f t="shared" si="3"/>
        <v>0.33456892928528859</v>
      </c>
      <c r="F21">
        <f t="shared" si="4"/>
        <v>1.6120388997724697E-2</v>
      </c>
      <c r="G21">
        <f t="shared" si="5"/>
        <v>20.754395525598738</v>
      </c>
    </row>
    <row r="22" spans="1:7" x14ac:dyDescent="0.25">
      <c r="A22" t="s">
        <v>435</v>
      </c>
      <c r="B22">
        <v>2196931.2999999998</v>
      </c>
      <c r="C22">
        <v>747328</v>
      </c>
      <c r="D22">
        <v>36027</v>
      </c>
      <c r="E22">
        <f t="shared" si="3"/>
        <v>0.34016903487150468</v>
      </c>
      <c r="F22">
        <f t="shared" si="4"/>
        <v>1.6398783157215706E-2</v>
      </c>
      <c r="G22">
        <f t="shared" si="5"/>
        <v>20.743553446026592</v>
      </c>
    </row>
    <row r="23" spans="1:7" x14ac:dyDescent="0.25">
      <c r="A23" t="s">
        <v>436</v>
      </c>
      <c r="B23">
        <v>2255378.2999999998</v>
      </c>
      <c r="C23">
        <v>769787.8</v>
      </c>
      <c r="D23">
        <v>36869</v>
      </c>
      <c r="E23">
        <f t="shared" si="3"/>
        <v>0.34131205394678138</v>
      </c>
      <c r="F23">
        <f t="shared" si="4"/>
        <v>1.6347146729220548E-2</v>
      </c>
      <c r="G23">
        <f t="shared" si="5"/>
        <v>20.878998616724079</v>
      </c>
    </row>
    <row r="24" spans="1:7" x14ac:dyDescent="0.25">
      <c r="A24" t="s">
        <v>437</v>
      </c>
      <c r="B24">
        <v>2321631.2999999998</v>
      </c>
      <c r="C24">
        <v>801393.6</v>
      </c>
      <c r="D24">
        <v>33685</v>
      </c>
      <c r="E24">
        <f t="shared" si="3"/>
        <v>0.34518555982597238</v>
      </c>
      <c r="F24">
        <f t="shared" si="4"/>
        <v>1.450919446167012E-2</v>
      </c>
      <c r="G24">
        <f t="shared" si="5"/>
        <v>23.790814902775715</v>
      </c>
    </row>
    <row r="25" spans="1:7" x14ac:dyDescent="0.25">
      <c r="A25" t="s">
        <v>438</v>
      </c>
      <c r="B25">
        <v>2369557.4</v>
      </c>
      <c r="C25">
        <v>843799.9</v>
      </c>
      <c r="D25">
        <v>43325</v>
      </c>
      <c r="E25">
        <f t="shared" si="3"/>
        <v>0.35610021517098511</v>
      </c>
      <c r="F25">
        <f t="shared" si="4"/>
        <v>1.8284005274571531E-2</v>
      </c>
      <c r="G25">
        <f t="shared" si="5"/>
        <v>19.476050778995962</v>
      </c>
    </row>
    <row r="26" spans="1:7" x14ac:dyDescent="0.25">
      <c r="A26" t="s">
        <v>439</v>
      </c>
      <c r="B26">
        <v>2450147.7999999998</v>
      </c>
      <c r="C26">
        <v>878320.2</v>
      </c>
      <c r="D26">
        <v>38165</v>
      </c>
      <c r="E26">
        <f t="shared" si="3"/>
        <v>0.35847641517789253</v>
      </c>
      <c r="F26">
        <f t="shared" si="4"/>
        <v>1.5576611337487478E-2</v>
      </c>
      <c r="G26">
        <f t="shared" si="5"/>
        <v>23.013761299620068</v>
      </c>
    </row>
    <row r="27" spans="1:7" x14ac:dyDescent="0.25">
      <c r="A27" t="s">
        <v>440</v>
      </c>
      <c r="B27">
        <v>2517150.5</v>
      </c>
      <c r="C27">
        <v>917020.9</v>
      </c>
      <c r="D27">
        <v>42863</v>
      </c>
      <c r="E27">
        <f t="shared" si="3"/>
        <v>0.36430912653017766</v>
      </c>
      <c r="F27">
        <f t="shared" si="4"/>
        <v>1.7028381894527166E-2</v>
      </c>
      <c r="G27">
        <f t="shared" si="5"/>
        <v>21.394230455171122</v>
      </c>
    </row>
    <row r="28" spans="1:7" x14ac:dyDescent="0.25">
      <c r="A28" t="s">
        <v>441</v>
      </c>
      <c r="B28">
        <v>2567224.9</v>
      </c>
      <c r="C28">
        <v>951547.2</v>
      </c>
      <c r="D28">
        <v>47260</v>
      </c>
      <c r="E28">
        <f t="shared" si="3"/>
        <v>0.37065206090825936</v>
      </c>
      <c r="F28">
        <f t="shared" si="4"/>
        <v>1.8408983178684502E-2</v>
      </c>
      <c r="G28">
        <f t="shared" si="5"/>
        <v>20.134303851036819</v>
      </c>
    </row>
    <row r="29" spans="1:7" x14ac:dyDescent="0.25">
      <c r="A29" t="s">
        <v>442</v>
      </c>
      <c r="B29">
        <v>2606804.4</v>
      </c>
      <c r="C29">
        <v>991084.5</v>
      </c>
      <c r="D29">
        <v>55029</v>
      </c>
      <c r="E29">
        <f t="shared" si="3"/>
        <v>0.38019135612936666</v>
      </c>
      <c r="F29">
        <f t="shared" si="4"/>
        <v>2.1109754149563353E-2</v>
      </c>
      <c r="G29">
        <f t="shared" si="5"/>
        <v>18.010221883007141</v>
      </c>
    </row>
    <row r="30" spans="1:7" x14ac:dyDescent="0.25">
      <c r="A30" t="s">
        <v>443</v>
      </c>
      <c r="B30">
        <v>2641560.2000000002</v>
      </c>
      <c r="C30">
        <v>1023310.5</v>
      </c>
      <c r="D30">
        <v>59430</v>
      </c>
      <c r="E30">
        <f t="shared" si="3"/>
        <v>0.38738867280026401</v>
      </c>
      <c r="F30">
        <f t="shared" si="4"/>
        <v>2.2498067619280453E-2</v>
      </c>
      <c r="G30">
        <f t="shared" si="5"/>
        <v>17.218753154972237</v>
      </c>
    </row>
    <row r="31" spans="1:7" x14ac:dyDescent="0.25">
      <c r="A31" t="s">
        <v>444</v>
      </c>
      <c r="B31">
        <v>2700537.8</v>
      </c>
      <c r="C31">
        <v>1058759.8999999999</v>
      </c>
      <c r="D31">
        <v>72495</v>
      </c>
      <c r="E31">
        <f t="shared" si="3"/>
        <v>0.39205520470774374</v>
      </c>
      <c r="F31">
        <f t="shared" si="4"/>
        <v>2.684465294283235E-2</v>
      </c>
      <c r="G31">
        <f t="shared" si="5"/>
        <v>14.604592040830401</v>
      </c>
    </row>
    <row r="32" spans="1:7" x14ac:dyDescent="0.25">
      <c r="A32" t="s">
        <v>445</v>
      </c>
      <c r="B32">
        <v>2722797.9</v>
      </c>
      <c r="C32">
        <v>1097340.3</v>
      </c>
      <c r="D32">
        <v>84444</v>
      </c>
      <c r="E32">
        <f t="shared" si="3"/>
        <v>0.40301937209515259</v>
      </c>
      <c r="F32">
        <f t="shared" si="4"/>
        <v>3.1013686326113298E-2</v>
      </c>
      <c r="G32">
        <f t="shared" si="5"/>
        <v>12.994887736251243</v>
      </c>
    </row>
    <row r="33" spans="1:7" x14ac:dyDescent="0.25">
      <c r="A33" t="s">
        <v>446</v>
      </c>
      <c r="B33">
        <v>2774705</v>
      </c>
      <c r="C33">
        <v>1130351</v>
      </c>
      <c r="D33">
        <v>96732</v>
      </c>
      <c r="E33">
        <f t="shared" si="3"/>
        <v>0.40737700043788438</v>
      </c>
      <c r="F33">
        <f t="shared" si="4"/>
        <v>3.4862084437805099E-2</v>
      </c>
      <c r="G33">
        <f t="shared" si="5"/>
        <v>11.685388496050946</v>
      </c>
    </row>
    <row r="34" spans="1:7" x14ac:dyDescent="0.25">
      <c r="A34" t="s">
        <v>447</v>
      </c>
      <c r="B34">
        <v>2814342.5</v>
      </c>
      <c r="C34">
        <v>1154063.3</v>
      </c>
      <c r="D34">
        <v>106805</v>
      </c>
      <c r="E34">
        <f t="shared" si="3"/>
        <v>0.41006497965332933</v>
      </c>
      <c r="F34">
        <f t="shared" si="4"/>
        <v>3.7950249481006663E-2</v>
      </c>
      <c r="G34">
        <f t="shared" si="5"/>
        <v>10.80533027479987</v>
      </c>
    </row>
    <row r="35" spans="1:7" x14ac:dyDescent="0.25">
      <c r="A35" t="s">
        <v>448</v>
      </c>
      <c r="B35">
        <v>2845790.7</v>
      </c>
      <c r="C35">
        <v>1193954.3</v>
      </c>
      <c r="D35">
        <v>116694</v>
      </c>
      <c r="E35">
        <f t="shared" si="3"/>
        <v>0.41955098806106855</v>
      </c>
      <c r="F35">
        <f t="shared" si="4"/>
        <v>4.1005826605589789E-2</v>
      </c>
      <c r="G35">
        <f t="shared" si="5"/>
        <v>10.231496906439062</v>
      </c>
    </row>
    <row r="36" spans="1:7" x14ac:dyDescent="0.25">
      <c r="A36" t="s">
        <v>449</v>
      </c>
      <c r="B36">
        <v>2899094.3</v>
      </c>
      <c r="C36">
        <v>1219206</v>
      </c>
      <c r="D36">
        <v>132056</v>
      </c>
      <c r="E36">
        <f t="shared" si="3"/>
        <v>0.42054720331104789</v>
      </c>
      <c r="F36">
        <f t="shared" si="4"/>
        <v>4.5550777703229593E-2</v>
      </c>
      <c r="G36">
        <f t="shared" si="5"/>
        <v>9.2324922760041197</v>
      </c>
    </row>
    <row r="37" spans="1:7" x14ac:dyDescent="0.25">
      <c r="A37" t="s">
        <v>450</v>
      </c>
      <c r="B37">
        <v>2942070.5</v>
      </c>
      <c r="C37">
        <v>1248186.3</v>
      </c>
      <c r="D37">
        <v>142265</v>
      </c>
      <c r="E37">
        <f t="shared" si="3"/>
        <v>0.42425438139568716</v>
      </c>
      <c r="F37">
        <f t="shared" si="4"/>
        <v>4.835540140863382E-2</v>
      </c>
      <c r="G37">
        <f t="shared" si="5"/>
        <v>8.773670966154711</v>
      </c>
    </row>
    <row r="38" spans="1:7" x14ac:dyDescent="0.25">
      <c r="A38" t="s">
        <v>451</v>
      </c>
      <c r="B38">
        <v>2952167.1</v>
      </c>
      <c r="C38">
        <v>1276566.8</v>
      </c>
      <c r="D38">
        <v>145921</v>
      </c>
      <c r="E38">
        <f t="shared" si="3"/>
        <v>0.43241685065862295</v>
      </c>
      <c r="F38">
        <f t="shared" si="4"/>
        <v>4.9428435131602139E-2</v>
      </c>
      <c r="G38">
        <f t="shared" si="5"/>
        <v>8.7483419110340517</v>
      </c>
    </row>
    <row r="39" spans="1:7" x14ac:dyDescent="0.25">
      <c r="A39" t="s">
        <v>452</v>
      </c>
      <c r="B39">
        <v>3006418.4</v>
      </c>
      <c r="C39">
        <v>1278722.3999999999</v>
      </c>
      <c r="D39">
        <v>153845</v>
      </c>
      <c r="E39">
        <f t="shared" si="3"/>
        <v>0.42533081889067736</v>
      </c>
      <c r="F39">
        <f t="shared" si="4"/>
        <v>5.117218548156837E-2</v>
      </c>
      <c r="G39">
        <f t="shared" si="5"/>
        <v>8.3117579381845363</v>
      </c>
    </row>
    <row r="40" spans="1:7" x14ac:dyDescent="0.25">
      <c r="A40" t="s">
        <v>453</v>
      </c>
      <c r="B40">
        <v>3058794.3</v>
      </c>
      <c r="C40">
        <v>1308201.8999999999</v>
      </c>
      <c r="D40">
        <v>164005</v>
      </c>
      <c r="E40">
        <f t="shared" si="3"/>
        <v>0.42768547724833933</v>
      </c>
      <c r="F40">
        <f t="shared" si="4"/>
        <v>5.3617531587527807E-2</v>
      </c>
      <c r="G40">
        <f t="shared" si="5"/>
        <v>7.976597664705344</v>
      </c>
    </row>
    <row r="41" spans="1:7" x14ac:dyDescent="0.25">
      <c r="A41" t="s">
        <v>454</v>
      </c>
      <c r="B41">
        <v>3100976.2</v>
      </c>
      <c r="C41">
        <v>1334285.5</v>
      </c>
      <c r="D41">
        <v>167899</v>
      </c>
      <c r="E41">
        <f t="shared" si="3"/>
        <v>0.43027918111722363</v>
      </c>
      <c r="F41">
        <f t="shared" si="4"/>
        <v>5.4143917647610451E-2</v>
      </c>
      <c r="G41">
        <f t="shared" si="5"/>
        <v>7.946953227833399</v>
      </c>
    </row>
    <row r="42" spans="1:7" x14ac:dyDescent="0.25">
      <c r="A42" t="s">
        <v>455</v>
      </c>
      <c r="B42">
        <v>3132490.2</v>
      </c>
      <c r="C42">
        <v>1376966.9</v>
      </c>
      <c r="D42">
        <v>179616</v>
      </c>
      <c r="E42">
        <f t="shared" si="3"/>
        <v>0.43957580457873413</v>
      </c>
      <c r="F42">
        <f t="shared" si="4"/>
        <v>5.7339684574272569E-2</v>
      </c>
      <c r="G42">
        <f t="shared" si="5"/>
        <v>7.6661706084090495</v>
      </c>
    </row>
    <row r="43" spans="1:7" x14ac:dyDescent="0.25">
      <c r="A43" t="s">
        <v>456</v>
      </c>
      <c r="B43">
        <v>3179961</v>
      </c>
      <c r="C43">
        <v>1410106.2</v>
      </c>
      <c r="D43">
        <v>181026</v>
      </c>
      <c r="E43">
        <f t="shared" si="3"/>
        <v>0.44343506099603108</v>
      </c>
      <c r="F43">
        <f t="shared" si="4"/>
        <v>5.6927113257049376E-2</v>
      </c>
      <c r="G43">
        <f t="shared" si="5"/>
        <v>7.7895230519372909</v>
      </c>
    </row>
    <row r="44" spans="1:7" x14ac:dyDescent="0.25">
      <c r="A44" t="s">
        <v>457</v>
      </c>
      <c r="B44">
        <v>3230629</v>
      </c>
      <c r="C44">
        <v>1432866.9</v>
      </c>
      <c r="D44">
        <v>182173</v>
      </c>
      <c r="E44">
        <f t="shared" si="3"/>
        <v>0.44352567255478731</v>
      </c>
      <c r="F44">
        <f t="shared" si="4"/>
        <v>5.6389328517759234E-2</v>
      </c>
      <c r="G44">
        <f t="shared" si="5"/>
        <v>7.8654185856301426</v>
      </c>
    </row>
    <row r="45" spans="1:7" x14ac:dyDescent="0.25">
      <c r="A45" t="s">
        <v>458</v>
      </c>
      <c r="B45">
        <v>3278208</v>
      </c>
      <c r="C45">
        <v>1449588.6</v>
      </c>
      <c r="D45">
        <v>183002</v>
      </c>
      <c r="E45">
        <f t="shared" si="3"/>
        <v>0.44218933026824414</v>
      </c>
      <c r="F45">
        <f t="shared" si="4"/>
        <v>5.5823791534887354E-2</v>
      </c>
      <c r="G45">
        <f t="shared" si="5"/>
        <v>7.9211626102446973</v>
      </c>
    </row>
    <row r="46" spans="1:7" x14ac:dyDescent="0.25">
      <c r="A46" t="s">
        <v>459</v>
      </c>
      <c r="B46">
        <v>3306293.7</v>
      </c>
      <c r="C46">
        <v>1457651</v>
      </c>
      <c r="D46">
        <v>185999</v>
      </c>
      <c r="E46">
        <f t="shared" si="3"/>
        <v>0.44087160193905334</v>
      </c>
      <c r="F46">
        <f t="shared" si="4"/>
        <v>5.6256042831282653E-2</v>
      </c>
      <c r="G46">
        <f t="shared" si="5"/>
        <v>7.836875467072403</v>
      </c>
    </row>
    <row r="47" spans="1:7" x14ac:dyDescent="0.25">
      <c r="A47" t="s">
        <v>460</v>
      </c>
      <c r="B47">
        <v>3356016.9</v>
      </c>
      <c r="C47">
        <v>1475137.3</v>
      </c>
      <c r="D47">
        <v>189046</v>
      </c>
      <c r="E47">
        <f t="shared" si="3"/>
        <v>0.439550021336305</v>
      </c>
      <c r="F47">
        <f t="shared" si="4"/>
        <v>5.6330467227384939E-2</v>
      </c>
      <c r="G47">
        <f t="shared" si="5"/>
        <v>7.8030601017741725</v>
      </c>
    </row>
    <row r="48" spans="1:7" x14ac:dyDescent="0.25">
      <c r="A48" t="s">
        <v>461</v>
      </c>
      <c r="B48">
        <v>3412760</v>
      </c>
      <c r="C48">
        <v>1501933.1</v>
      </c>
      <c r="D48">
        <v>189468</v>
      </c>
      <c r="E48">
        <f t="shared" si="3"/>
        <v>0.44009338482635757</v>
      </c>
      <c r="F48">
        <f t="shared" si="4"/>
        <v>5.5517528334837495E-2</v>
      </c>
      <c r="G48">
        <f t="shared" si="5"/>
        <v>7.9271069520974518</v>
      </c>
    </row>
    <row r="49" spans="1:7" x14ac:dyDescent="0.25">
      <c r="A49" t="s">
        <v>462</v>
      </c>
      <c r="B49">
        <v>3445670.7</v>
      </c>
      <c r="C49">
        <v>1543402</v>
      </c>
      <c r="D49">
        <v>193759</v>
      </c>
      <c r="E49">
        <f t="shared" si="3"/>
        <v>0.44792498598313529</v>
      </c>
      <c r="F49">
        <f t="shared" si="4"/>
        <v>5.6232593555733575E-2</v>
      </c>
      <c r="G49">
        <f t="shared" si="5"/>
        <v>7.9655757926083437</v>
      </c>
    </row>
    <row r="50" spans="1:7" x14ac:dyDescent="0.25">
      <c r="A50" t="s">
        <v>463</v>
      </c>
      <c r="B50">
        <v>3508201</v>
      </c>
      <c r="C50">
        <v>1571858</v>
      </c>
      <c r="D50">
        <v>201074</v>
      </c>
      <c r="E50">
        <f t="shared" si="3"/>
        <v>0.44805243485193691</v>
      </c>
      <c r="F50">
        <f t="shared" si="4"/>
        <v>5.7315416077927117E-2</v>
      </c>
      <c r="G50">
        <f t="shared" si="5"/>
        <v>7.8173110397167216</v>
      </c>
    </row>
    <row r="51" spans="1:7" x14ac:dyDescent="0.25">
      <c r="A51" t="s">
        <v>464</v>
      </c>
      <c r="B51">
        <v>3567777.7</v>
      </c>
      <c r="C51">
        <v>1614335</v>
      </c>
      <c r="D51">
        <v>208206</v>
      </c>
      <c r="E51">
        <f t="shared" si="3"/>
        <v>0.45247634122495917</v>
      </c>
      <c r="F51">
        <f t="shared" si="4"/>
        <v>5.8357335436005443E-2</v>
      </c>
      <c r="G51">
        <f t="shared" si="5"/>
        <v>7.753546967906785</v>
      </c>
    </row>
    <row r="52" spans="1:7" x14ac:dyDescent="0.25">
      <c r="A52" t="s">
        <v>465</v>
      </c>
      <c r="B52">
        <v>3632680.4</v>
      </c>
      <c r="C52">
        <v>1648231</v>
      </c>
      <c r="D52">
        <v>213851</v>
      </c>
      <c r="E52">
        <f t="shared" si="3"/>
        <v>0.45372309658730231</v>
      </c>
      <c r="F52">
        <f t="shared" si="4"/>
        <v>5.8868652469399735E-2</v>
      </c>
      <c r="G52">
        <f t="shared" si="5"/>
        <v>7.7073803723153027</v>
      </c>
    </row>
    <row r="53" spans="1:7" x14ac:dyDescent="0.25">
      <c r="A53" t="s">
        <v>466</v>
      </c>
      <c r="B53">
        <v>3681925.8</v>
      </c>
      <c r="C53">
        <v>1678786</v>
      </c>
      <c r="D53">
        <v>215357</v>
      </c>
      <c r="E53">
        <f t="shared" si="3"/>
        <v>0.45595324055688469</v>
      </c>
      <c r="F53">
        <f t="shared" si="4"/>
        <v>5.8490315041112455E-2</v>
      </c>
      <c r="G53">
        <f t="shared" si="5"/>
        <v>7.7953630483336971</v>
      </c>
    </row>
    <row r="54" spans="1:7" x14ac:dyDescent="0.25">
      <c r="A54" t="s">
        <v>467</v>
      </c>
      <c r="B54">
        <v>3727557.7</v>
      </c>
      <c r="C54">
        <v>1706181</v>
      </c>
      <c r="D54">
        <v>224576</v>
      </c>
      <c r="E54">
        <f t="shared" si="3"/>
        <v>0.45772088249633264</v>
      </c>
      <c r="F54">
        <f t="shared" si="4"/>
        <v>6.0247491272905039E-2</v>
      </c>
      <c r="G54">
        <f t="shared" si="5"/>
        <v>7.597343438301511</v>
      </c>
    </row>
    <row r="55" spans="1:7" x14ac:dyDescent="0.25">
      <c r="A55" t="s">
        <v>468</v>
      </c>
      <c r="B55">
        <v>3782127</v>
      </c>
      <c r="C55">
        <v>1726919</v>
      </c>
      <c r="D55">
        <v>229072</v>
      </c>
      <c r="E55">
        <f t="shared" si="3"/>
        <v>0.45659995023964028</v>
      </c>
      <c r="F55">
        <f t="shared" si="4"/>
        <v>6.0566977259092568E-2</v>
      </c>
      <c r="G55">
        <f t="shared" si="5"/>
        <v>7.5387607389816305</v>
      </c>
    </row>
    <row r="56" spans="1:7" x14ac:dyDescent="0.25">
      <c r="A56" t="s">
        <v>469</v>
      </c>
      <c r="B56">
        <v>3874729.6</v>
      </c>
      <c r="C56">
        <v>1754275</v>
      </c>
      <c r="D56">
        <v>243766</v>
      </c>
      <c r="E56">
        <f t="shared" si="3"/>
        <v>0.45274772206039871</v>
      </c>
      <c r="F56">
        <f t="shared" si="4"/>
        <v>6.2911744860854282E-2</v>
      </c>
      <c r="G56">
        <f t="shared" si="5"/>
        <v>7.1965532518891067</v>
      </c>
    </row>
    <row r="57" spans="1:7" x14ac:dyDescent="0.25">
      <c r="A57" t="s">
        <v>470</v>
      </c>
      <c r="B57">
        <v>3916511.9</v>
      </c>
      <c r="C57">
        <v>1788052</v>
      </c>
      <c r="D57">
        <v>253804</v>
      </c>
      <c r="E57">
        <f t="shared" si="3"/>
        <v>0.45654195510040452</v>
      </c>
      <c r="F57">
        <f t="shared" si="4"/>
        <v>6.4803581983243819E-2</v>
      </c>
      <c r="G57">
        <f t="shared" si="5"/>
        <v>7.045011110935997</v>
      </c>
    </row>
    <row r="58" spans="1:7" x14ac:dyDescent="0.25">
      <c r="A58" t="s">
        <v>471</v>
      </c>
      <c r="B58">
        <v>3985042.3</v>
      </c>
      <c r="C58">
        <v>1808089</v>
      </c>
      <c r="D58">
        <v>268984</v>
      </c>
      <c r="E58">
        <f t="shared" si="3"/>
        <v>0.45371889778936603</v>
      </c>
      <c r="F58">
        <f t="shared" si="4"/>
        <v>6.7498405223954588E-2</v>
      </c>
      <c r="G58">
        <f t="shared" si="5"/>
        <v>6.7219202629152663</v>
      </c>
    </row>
    <row r="59" spans="1:7" x14ac:dyDescent="0.25">
      <c r="A59" t="s">
        <v>472</v>
      </c>
      <c r="B59">
        <v>4075642.8</v>
      </c>
      <c r="C59">
        <v>1868500</v>
      </c>
      <c r="D59">
        <v>287717</v>
      </c>
      <c r="E59">
        <f t="shared" si="3"/>
        <v>0.45845528955579723</v>
      </c>
      <c r="F59">
        <f t="shared" si="4"/>
        <v>7.0594263069373997E-2</v>
      </c>
      <c r="G59">
        <f t="shared" si="5"/>
        <v>6.4942287039000126</v>
      </c>
    </row>
    <row r="60" spans="1:7" x14ac:dyDescent="0.25">
      <c r="A60" t="s">
        <v>473</v>
      </c>
      <c r="B60">
        <v>4167282.4</v>
      </c>
      <c r="C60">
        <v>1931146</v>
      </c>
      <c r="D60">
        <v>307746</v>
      </c>
      <c r="E60">
        <f t="shared" si="3"/>
        <v>0.46340655963224381</v>
      </c>
      <c r="F60">
        <f t="shared" si="4"/>
        <v>7.3848127019181614E-2</v>
      </c>
      <c r="G60">
        <f t="shared" si="5"/>
        <v>6.2751294899040122</v>
      </c>
    </row>
    <row r="61" spans="1:7" x14ac:dyDescent="0.25">
      <c r="A61" t="s">
        <v>474</v>
      </c>
      <c r="B61">
        <v>4273051.7</v>
      </c>
      <c r="C61">
        <v>1970167</v>
      </c>
      <c r="D61">
        <v>321869</v>
      </c>
      <c r="E61">
        <f t="shared" si="3"/>
        <v>0.46106790610560594</v>
      </c>
      <c r="F61">
        <f t="shared" si="4"/>
        <v>7.532532311743384E-2</v>
      </c>
      <c r="G61">
        <f t="shared" si="5"/>
        <v>6.1210212850569645</v>
      </c>
    </row>
    <row r="62" spans="1:7" x14ac:dyDescent="0.25">
      <c r="A62" t="s">
        <v>475</v>
      </c>
      <c r="B62">
        <v>4363002.3</v>
      </c>
      <c r="C62">
        <v>2061639</v>
      </c>
      <c r="D62">
        <v>334008</v>
      </c>
      <c r="E62">
        <f t="shared" si="3"/>
        <v>0.47252759871339056</v>
      </c>
      <c r="F62">
        <f t="shared" si="4"/>
        <v>7.6554623865314031E-2</v>
      </c>
      <c r="G62">
        <f t="shared" si="5"/>
        <v>6.1724240137960766</v>
      </c>
    </row>
    <row r="63" spans="1:7" x14ac:dyDescent="0.25">
      <c r="A63" t="s">
        <v>476</v>
      </c>
      <c r="B63">
        <v>4471522.9000000004</v>
      </c>
      <c r="C63">
        <v>2129994</v>
      </c>
      <c r="D63">
        <v>345311</v>
      </c>
      <c r="E63">
        <f t="shared" si="3"/>
        <v>0.47634643669162463</v>
      </c>
      <c r="F63">
        <f t="shared" si="4"/>
        <v>7.7224473120779499E-2</v>
      </c>
      <c r="G63">
        <f t="shared" si="5"/>
        <v>6.1683352108678839</v>
      </c>
    </row>
    <row r="64" spans="1:7" x14ac:dyDescent="0.25">
      <c r="A64" t="s">
        <v>477</v>
      </c>
      <c r="B64">
        <v>4603527.4000000004</v>
      </c>
      <c r="C64">
        <v>2191289</v>
      </c>
      <c r="D64">
        <v>348527</v>
      </c>
      <c r="E64">
        <f t="shared" si="3"/>
        <v>0.47600216303697895</v>
      </c>
      <c r="F64">
        <f t="shared" si="4"/>
        <v>7.570868373673631E-2</v>
      </c>
      <c r="G64">
        <f t="shared" si="5"/>
        <v>6.2872862073813502</v>
      </c>
    </row>
    <row r="65" spans="1:7" x14ac:dyDescent="0.25">
      <c r="A65" t="s">
        <v>478</v>
      </c>
      <c r="B65">
        <v>4698267.5999999996</v>
      </c>
      <c r="C65">
        <v>2234749</v>
      </c>
      <c r="D65">
        <v>353744</v>
      </c>
      <c r="E65">
        <f t="shared" si="3"/>
        <v>0.47565383461767913</v>
      </c>
      <c r="F65">
        <f t="shared" si="4"/>
        <v>7.5292433321592842E-2</v>
      </c>
      <c r="G65">
        <f t="shared" si="5"/>
        <v>6.3174188113437966</v>
      </c>
    </row>
    <row r="66" spans="1:7" x14ac:dyDescent="0.25">
      <c r="A66" t="s">
        <v>479</v>
      </c>
      <c r="B66">
        <v>4769483.9000000004</v>
      </c>
      <c r="C66">
        <v>2263011</v>
      </c>
      <c r="D66">
        <v>354338</v>
      </c>
      <c r="E66">
        <f t="shared" si="3"/>
        <v>0.47447712319565644</v>
      </c>
      <c r="F66">
        <f t="shared" si="4"/>
        <v>7.4292734272569827E-2</v>
      </c>
      <c r="G66">
        <f t="shared" si="5"/>
        <v>6.3865885115341845</v>
      </c>
    </row>
    <row r="67" spans="1:7" x14ac:dyDescent="0.25">
      <c r="A67" t="s">
        <v>480</v>
      </c>
      <c r="B67">
        <v>4893689</v>
      </c>
      <c r="C67">
        <v>2294135</v>
      </c>
      <c r="D67">
        <v>355761</v>
      </c>
      <c r="E67">
        <f t="shared" si="3"/>
        <v>0.46879460464283695</v>
      </c>
      <c r="F67">
        <f t="shared" si="4"/>
        <v>7.2697917664976255E-2</v>
      </c>
      <c r="G67">
        <f t="shared" si="5"/>
        <v>6.4485286470411323</v>
      </c>
    </row>
    <row r="68" spans="1:7" x14ac:dyDescent="0.25">
      <c r="A68" t="s">
        <v>481</v>
      </c>
      <c r="B68">
        <v>5017799</v>
      </c>
      <c r="C68">
        <v>2351364</v>
      </c>
      <c r="D68">
        <v>368991</v>
      </c>
      <c r="E68">
        <f t="shared" si="3"/>
        <v>0.46860466112731897</v>
      </c>
      <c r="F68">
        <f t="shared" si="4"/>
        <v>7.3536425034163383E-2</v>
      </c>
      <c r="G68">
        <f t="shared" si="5"/>
        <v>6.3724155873720498</v>
      </c>
    </row>
    <row r="69" spans="1:7" x14ac:dyDescent="0.25">
      <c r="A69" t="s">
        <v>482</v>
      </c>
      <c r="B69">
        <v>5122061</v>
      </c>
      <c r="C69">
        <v>2425625</v>
      </c>
      <c r="D69">
        <v>384835</v>
      </c>
      <c r="E69">
        <f t="shared" si="3"/>
        <v>0.47356425470137897</v>
      </c>
      <c r="F69">
        <f t="shared" si="4"/>
        <v>7.5132842033704794E-2</v>
      </c>
      <c r="G69">
        <f t="shared" si="5"/>
        <v>6.3030259721698902</v>
      </c>
    </row>
    <row r="70" spans="1:7" x14ac:dyDescent="0.25">
      <c r="A70" t="s">
        <v>483</v>
      </c>
      <c r="B70">
        <v>5218931</v>
      </c>
      <c r="C70">
        <v>2464923</v>
      </c>
      <c r="D70">
        <v>402816</v>
      </c>
      <c r="E70">
        <f t="shared" si="3"/>
        <v>0.47230419409645386</v>
      </c>
      <c r="F70">
        <f t="shared" si="4"/>
        <v>7.7183622469812307E-2</v>
      </c>
      <c r="G70">
        <f t="shared" si="5"/>
        <v>6.1192281339370824</v>
      </c>
    </row>
    <row r="71" spans="1:7" x14ac:dyDescent="0.25">
      <c r="A71" t="s">
        <v>484</v>
      </c>
      <c r="B71">
        <v>5390990</v>
      </c>
      <c r="C71">
        <v>2561685</v>
      </c>
      <c r="D71">
        <v>419771</v>
      </c>
      <c r="E71">
        <f t="shared" si="3"/>
        <v>0.47517895599880544</v>
      </c>
      <c r="F71">
        <f t="shared" si="4"/>
        <v>7.786529004876655E-2</v>
      </c>
      <c r="G71">
        <f t="shared" si="5"/>
        <v>6.102577357654531</v>
      </c>
    </row>
    <row r="72" spans="1:7" x14ac:dyDescent="0.25">
      <c r="A72" t="s">
        <v>485</v>
      </c>
      <c r="B72">
        <v>5550693</v>
      </c>
      <c r="C72">
        <v>2681500</v>
      </c>
      <c r="D72">
        <v>441525</v>
      </c>
      <c r="E72">
        <f t="shared" si="3"/>
        <v>0.48309283183198926</v>
      </c>
      <c r="F72">
        <f t="shared" si="4"/>
        <v>7.9544121788036201E-2</v>
      </c>
      <c r="G72">
        <f t="shared" si="5"/>
        <v>6.0732687843270474</v>
      </c>
    </row>
    <row r="73" spans="1:7" x14ac:dyDescent="0.25">
      <c r="A73" t="s">
        <v>486</v>
      </c>
      <c r="B73">
        <v>5675130</v>
      </c>
      <c r="C73">
        <v>2748518</v>
      </c>
      <c r="D73">
        <v>463899</v>
      </c>
      <c r="E73">
        <f t="shared" si="3"/>
        <v>0.48430925811391107</v>
      </c>
      <c r="F73">
        <f t="shared" si="4"/>
        <v>8.1742444666465797E-2</v>
      </c>
      <c r="G73">
        <f t="shared" si="5"/>
        <v>5.9248198422501446</v>
      </c>
    </row>
    <row r="74" spans="1:7" x14ac:dyDescent="0.25">
      <c r="A74" t="s">
        <v>487</v>
      </c>
      <c r="B74">
        <v>5822713</v>
      </c>
      <c r="C74">
        <v>2870618</v>
      </c>
      <c r="D74">
        <v>494759</v>
      </c>
      <c r="E74">
        <f t="shared" si="3"/>
        <v>0.49300351914992202</v>
      </c>
      <c r="F74">
        <f t="shared" si="4"/>
        <v>8.4970528343059321E-2</v>
      </c>
      <c r="G74">
        <f t="shared" si="5"/>
        <v>5.8020531208123556</v>
      </c>
    </row>
    <row r="75" spans="1:7" x14ac:dyDescent="0.25">
      <c r="A75" t="s">
        <v>488</v>
      </c>
      <c r="B75">
        <v>6009973</v>
      </c>
      <c r="C75">
        <v>2954972</v>
      </c>
      <c r="D75">
        <v>520774</v>
      </c>
      <c r="E75">
        <f t="shared" ref="E75:E122" si="6">C75/B75</f>
        <v>0.49167808241401417</v>
      </c>
      <c r="F75">
        <f t="shared" ref="F75:F122" si="7">D75/B75</f>
        <v>8.6651637203694593E-2</v>
      </c>
      <c r="G75">
        <f t="shared" ref="G75:G122" si="8">E75/F75</f>
        <v>5.6741926440260073</v>
      </c>
    </row>
    <row r="76" spans="1:7" x14ac:dyDescent="0.25">
      <c r="A76" t="s">
        <v>489</v>
      </c>
      <c r="B76">
        <v>6219530</v>
      </c>
      <c r="C76">
        <v>2996036</v>
      </c>
      <c r="D76">
        <v>542382</v>
      </c>
      <c r="E76">
        <f t="shared" si="6"/>
        <v>0.48171421313186047</v>
      </c>
      <c r="F76">
        <f t="shared" si="7"/>
        <v>8.7206267997742601E-2</v>
      </c>
      <c r="G76">
        <f t="shared" si="8"/>
        <v>5.5238485052970043</v>
      </c>
    </row>
    <row r="77" spans="1:7" x14ac:dyDescent="0.25">
      <c r="A77" t="s">
        <v>490</v>
      </c>
      <c r="B77">
        <v>6431423</v>
      </c>
      <c r="C77">
        <v>3063697</v>
      </c>
      <c r="D77">
        <v>545594</v>
      </c>
      <c r="E77">
        <f t="shared" si="6"/>
        <v>0.4763637844999466</v>
      </c>
      <c r="F77">
        <f t="shared" si="7"/>
        <v>8.4832547944677247E-2</v>
      </c>
      <c r="G77">
        <f t="shared" si="8"/>
        <v>5.6153421775166148</v>
      </c>
    </row>
    <row r="78" spans="1:7" x14ac:dyDescent="0.25">
      <c r="A78" t="s">
        <v>491</v>
      </c>
      <c r="B78">
        <v>6602810</v>
      </c>
      <c r="C78">
        <v>3131919</v>
      </c>
      <c r="D78">
        <v>570346</v>
      </c>
      <c r="E78">
        <f t="shared" si="6"/>
        <v>0.4743312317028659</v>
      </c>
      <c r="F78">
        <f t="shared" si="7"/>
        <v>8.6379283971521212E-2</v>
      </c>
      <c r="G78">
        <f t="shared" si="8"/>
        <v>5.4912614448071873</v>
      </c>
    </row>
    <row r="79" spans="1:7" x14ac:dyDescent="0.25">
      <c r="A79" t="s">
        <v>492</v>
      </c>
      <c r="B79">
        <v>6845004</v>
      </c>
      <c r="C79">
        <v>3190784</v>
      </c>
      <c r="D79">
        <v>585258</v>
      </c>
      <c r="E79">
        <f t="shared" si="6"/>
        <v>0.46614786492454935</v>
      </c>
      <c r="F79">
        <f t="shared" si="7"/>
        <v>8.5501484002054637E-2</v>
      </c>
      <c r="G79">
        <f t="shared" si="8"/>
        <v>5.4519271842503647</v>
      </c>
    </row>
    <row r="80" spans="1:7" x14ac:dyDescent="0.25">
      <c r="A80" t="s">
        <v>493</v>
      </c>
      <c r="B80">
        <v>7071927</v>
      </c>
      <c r="C80">
        <v>3264639</v>
      </c>
      <c r="D80">
        <v>616540</v>
      </c>
      <c r="E80">
        <f t="shared" si="6"/>
        <v>0.46163358303896518</v>
      </c>
      <c r="F80">
        <f t="shared" si="7"/>
        <v>8.7181329784654163E-2</v>
      </c>
      <c r="G80">
        <f t="shared" si="8"/>
        <v>5.2950968307003601</v>
      </c>
    </row>
    <row r="81" spans="1:7" x14ac:dyDescent="0.25">
      <c r="A81" t="s">
        <v>494</v>
      </c>
      <c r="B81">
        <v>7255357</v>
      </c>
      <c r="C81">
        <v>3233511</v>
      </c>
      <c r="D81">
        <v>669041</v>
      </c>
      <c r="E81">
        <f t="shared" si="6"/>
        <v>0.44567221158104281</v>
      </c>
      <c r="F81">
        <f t="shared" si="7"/>
        <v>9.2213381092067559E-2</v>
      </c>
      <c r="G81">
        <f t="shared" si="8"/>
        <v>4.8330535796759841</v>
      </c>
    </row>
    <row r="82" spans="1:7" x14ac:dyDescent="0.25">
      <c r="A82" t="s">
        <v>495</v>
      </c>
      <c r="B82">
        <v>7460140</v>
      </c>
      <c r="C82">
        <v>3241227</v>
      </c>
      <c r="D82">
        <v>743121</v>
      </c>
      <c r="E82">
        <f t="shared" si="6"/>
        <v>0.43447267745645524</v>
      </c>
      <c r="F82">
        <f t="shared" si="7"/>
        <v>9.9612205669062509E-2</v>
      </c>
      <c r="G82">
        <f t="shared" si="8"/>
        <v>4.3616409709858823</v>
      </c>
    </row>
    <row r="83" spans="1:7" x14ac:dyDescent="0.25">
      <c r="A83" t="s">
        <v>496</v>
      </c>
      <c r="B83">
        <v>7754790</v>
      </c>
      <c r="C83">
        <v>3258248</v>
      </c>
      <c r="D83">
        <v>835473</v>
      </c>
      <c r="E83">
        <f t="shared" si="6"/>
        <v>0.42015941115104344</v>
      </c>
      <c r="F83">
        <f t="shared" si="7"/>
        <v>0.10773637970854143</v>
      </c>
      <c r="G83">
        <f t="shared" si="8"/>
        <v>3.8998842571812617</v>
      </c>
    </row>
    <row r="84" spans="1:7" x14ac:dyDescent="0.25">
      <c r="A84" t="s">
        <v>497</v>
      </c>
      <c r="B84">
        <v>8017517</v>
      </c>
      <c r="C84">
        <v>3273410</v>
      </c>
      <c r="D84">
        <v>954877</v>
      </c>
      <c r="E84">
        <f t="shared" si="6"/>
        <v>0.40828226494561842</v>
      </c>
      <c r="F84">
        <f t="shared" si="7"/>
        <v>0.11909884319546812</v>
      </c>
      <c r="G84">
        <f t="shared" si="8"/>
        <v>3.4280959746647994</v>
      </c>
    </row>
    <row r="85" spans="1:7" x14ac:dyDescent="0.25">
      <c r="A85" t="s">
        <v>498</v>
      </c>
      <c r="B85">
        <v>8292317</v>
      </c>
      <c r="C85">
        <v>3277346</v>
      </c>
      <c r="D85">
        <v>1059205</v>
      </c>
      <c r="E85">
        <f t="shared" si="6"/>
        <v>0.39522681055246683</v>
      </c>
      <c r="F85">
        <f t="shared" si="7"/>
        <v>0.12773329818433135</v>
      </c>
      <c r="G85">
        <f t="shared" si="8"/>
        <v>3.0941564664064085</v>
      </c>
    </row>
    <row r="86" spans="1:7" x14ac:dyDescent="0.25">
      <c r="A86" t="s">
        <v>499</v>
      </c>
      <c r="B86">
        <v>8522333</v>
      </c>
      <c r="C86">
        <v>3301814</v>
      </c>
      <c r="D86">
        <v>1178124</v>
      </c>
      <c r="E86">
        <f t="shared" si="6"/>
        <v>0.3874307657304637</v>
      </c>
      <c r="F86">
        <f t="shared" si="7"/>
        <v>0.13823961114873123</v>
      </c>
      <c r="G86">
        <f t="shared" si="8"/>
        <v>2.802603121572941</v>
      </c>
    </row>
    <row r="87" spans="1:7" x14ac:dyDescent="0.25">
      <c r="A87" t="s">
        <v>500</v>
      </c>
      <c r="B87">
        <v>8824754</v>
      </c>
      <c r="C87">
        <v>3338254</v>
      </c>
      <c r="D87">
        <v>1321871</v>
      </c>
      <c r="E87">
        <f t="shared" si="6"/>
        <v>0.37828295270327084</v>
      </c>
      <c r="F87">
        <f t="shared" si="7"/>
        <v>0.14979125763732337</v>
      </c>
      <c r="G87">
        <f t="shared" si="8"/>
        <v>2.5254007388012902</v>
      </c>
    </row>
    <row r="88" spans="1:7" x14ac:dyDescent="0.25">
      <c r="A88" t="s">
        <v>501</v>
      </c>
      <c r="B88">
        <v>9141767</v>
      </c>
      <c r="C88">
        <v>3382026</v>
      </c>
      <c r="D88">
        <v>1489661</v>
      </c>
      <c r="E88">
        <f t="shared" si="6"/>
        <v>0.36995320488916422</v>
      </c>
      <c r="F88">
        <f t="shared" si="7"/>
        <v>0.16295110124771284</v>
      </c>
      <c r="G88">
        <f t="shared" si="8"/>
        <v>2.2703326461523798</v>
      </c>
    </row>
    <row r="89" spans="1:7" x14ac:dyDescent="0.25">
      <c r="A89" t="s">
        <v>502</v>
      </c>
      <c r="B89">
        <v>9420775</v>
      </c>
      <c r="C89">
        <v>3446357</v>
      </c>
      <c r="D89">
        <v>1649358</v>
      </c>
      <c r="E89">
        <f t="shared" si="6"/>
        <v>0.36582521077087604</v>
      </c>
      <c r="F89">
        <f t="shared" si="7"/>
        <v>0.17507667893565021</v>
      </c>
      <c r="G89">
        <f t="shared" si="8"/>
        <v>2.0895142231098398</v>
      </c>
    </row>
    <row r="90" spans="1:7" x14ac:dyDescent="0.25">
      <c r="A90" t="s">
        <v>503</v>
      </c>
      <c r="B90">
        <v>9751419</v>
      </c>
      <c r="C90">
        <v>3527445</v>
      </c>
      <c r="D90">
        <v>1794140</v>
      </c>
      <c r="E90">
        <f t="shared" si="6"/>
        <v>0.36173658418328658</v>
      </c>
      <c r="F90">
        <f t="shared" si="7"/>
        <v>0.18398758170477547</v>
      </c>
      <c r="G90">
        <f t="shared" si="8"/>
        <v>1.966092389668588</v>
      </c>
    </row>
    <row r="91" spans="1:7" x14ac:dyDescent="0.25">
      <c r="A91" t="s">
        <v>504</v>
      </c>
      <c r="B91">
        <v>10076575</v>
      </c>
      <c r="C91">
        <v>3594720</v>
      </c>
      <c r="D91">
        <v>1939087</v>
      </c>
      <c r="E91">
        <f t="shared" si="6"/>
        <v>0.35674026144796223</v>
      </c>
      <c r="F91">
        <f t="shared" si="7"/>
        <v>0.19243512800728421</v>
      </c>
      <c r="G91">
        <f t="shared" si="8"/>
        <v>1.8538208961227629</v>
      </c>
    </row>
    <row r="92" spans="1:7" x14ac:dyDescent="0.25">
      <c r="A92" t="s">
        <v>505</v>
      </c>
      <c r="B92">
        <v>10335696</v>
      </c>
      <c r="C92">
        <v>3673577</v>
      </c>
      <c r="D92">
        <v>2069019</v>
      </c>
      <c r="E92">
        <f t="shared" si="6"/>
        <v>0.35542618513547614</v>
      </c>
      <c r="F92">
        <f t="shared" si="7"/>
        <v>0.20018187454429776</v>
      </c>
      <c r="G92">
        <f t="shared" si="8"/>
        <v>1.7755163195698058</v>
      </c>
    </row>
    <row r="93" spans="1:7" x14ac:dyDescent="0.25">
      <c r="A93" t="s">
        <v>506</v>
      </c>
      <c r="B93">
        <v>10500547</v>
      </c>
      <c r="C93">
        <v>3749120</v>
      </c>
      <c r="D93">
        <v>2172826</v>
      </c>
      <c r="E93">
        <f t="shared" si="6"/>
        <v>0.35704044751192487</v>
      </c>
      <c r="F93">
        <f t="shared" si="7"/>
        <v>0.20692502971511864</v>
      </c>
      <c r="G93">
        <f t="shared" si="8"/>
        <v>1.7254579980173288</v>
      </c>
    </row>
    <row r="94" spans="1:7" x14ac:dyDescent="0.25">
      <c r="A94" t="s">
        <v>507</v>
      </c>
      <c r="B94">
        <v>10728691</v>
      </c>
      <c r="C94">
        <v>3866021</v>
      </c>
      <c r="D94">
        <v>2264634</v>
      </c>
      <c r="E94">
        <f t="shared" si="6"/>
        <v>0.36034414636417433</v>
      </c>
      <c r="F94">
        <f t="shared" si="7"/>
        <v>0.21108204160227934</v>
      </c>
      <c r="G94">
        <f t="shared" si="8"/>
        <v>1.7071283924907954</v>
      </c>
    </row>
    <row r="95" spans="1:7" x14ac:dyDescent="0.25">
      <c r="A95" t="s">
        <v>508</v>
      </c>
      <c r="B95">
        <v>10940016</v>
      </c>
      <c r="C95">
        <v>3987383</v>
      </c>
      <c r="D95">
        <v>2333583</v>
      </c>
      <c r="E95">
        <f t="shared" si="6"/>
        <v>0.36447688924769395</v>
      </c>
      <c r="F95">
        <f t="shared" si="7"/>
        <v>0.21330709205544124</v>
      </c>
      <c r="G95">
        <f t="shared" si="8"/>
        <v>1.7086955981424272</v>
      </c>
    </row>
    <row r="96" spans="1:7" x14ac:dyDescent="0.25">
      <c r="A96" t="s">
        <v>509</v>
      </c>
      <c r="B96">
        <v>11131570</v>
      </c>
      <c r="C96">
        <v>4162092</v>
      </c>
      <c r="D96">
        <v>2300178</v>
      </c>
      <c r="E96">
        <f t="shared" si="6"/>
        <v>0.37389981826462931</v>
      </c>
      <c r="F96">
        <f t="shared" si="7"/>
        <v>0.20663554197655856</v>
      </c>
      <c r="G96">
        <f t="shared" si="8"/>
        <v>1.8094651805208117</v>
      </c>
    </row>
    <row r="97" spans="1:7" x14ac:dyDescent="0.25">
      <c r="A97" t="s">
        <v>510</v>
      </c>
      <c r="B97">
        <v>11238705</v>
      </c>
      <c r="C97">
        <v>4371759</v>
      </c>
      <c r="D97">
        <v>2212739</v>
      </c>
      <c r="E97">
        <f t="shared" si="6"/>
        <v>0.38899134731270196</v>
      </c>
      <c r="F97">
        <f t="shared" si="7"/>
        <v>0.19688558423768573</v>
      </c>
      <c r="G97">
        <f t="shared" si="8"/>
        <v>1.9757228484697023</v>
      </c>
    </row>
    <row r="98" spans="1:7" x14ac:dyDescent="0.25">
      <c r="A98" t="s">
        <v>254</v>
      </c>
      <c r="B98">
        <v>11319005</v>
      </c>
      <c r="C98">
        <v>4509951</v>
      </c>
      <c r="D98">
        <v>2156228</v>
      </c>
      <c r="E98">
        <f t="shared" si="6"/>
        <v>0.39844058731310744</v>
      </c>
      <c r="F98">
        <f t="shared" si="7"/>
        <v>0.19049624944948784</v>
      </c>
      <c r="G98">
        <f t="shared" si="8"/>
        <v>2.0915928185702066</v>
      </c>
    </row>
    <row r="99" spans="1:7" x14ac:dyDescent="0.25">
      <c r="A99" t="s">
        <v>255</v>
      </c>
      <c r="B99">
        <v>11303211</v>
      </c>
      <c r="C99">
        <v>4665549</v>
      </c>
      <c r="D99">
        <v>2067170</v>
      </c>
      <c r="E99">
        <f t="shared" si="6"/>
        <v>0.41276315199282754</v>
      </c>
      <c r="F99">
        <f t="shared" si="7"/>
        <v>0.18288343020403672</v>
      </c>
      <c r="G99">
        <f t="shared" si="8"/>
        <v>2.2569740272933529</v>
      </c>
    </row>
    <row r="100" spans="1:7" x14ac:dyDescent="0.25">
      <c r="A100" t="s">
        <v>256</v>
      </c>
      <c r="B100">
        <v>11255866</v>
      </c>
      <c r="C100">
        <v>4799492</v>
      </c>
      <c r="D100">
        <v>1987562</v>
      </c>
      <c r="E100">
        <f t="shared" si="6"/>
        <v>0.42639917710463149</v>
      </c>
      <c r="F100">
        <f t="shared" si="7"/>
        <v>0.17658010498703519</v>
      </c>
      <c r="G100">
        <f t="shared" si="8"/>
        <v>2.4147634136696117</v>
      </c>
    </row>
    <row r="101" spans="1:7" x14ac:dyDescent="0.25">
      <c r="A101" t="s">
        <v>257</v>
      </c>
      <c r="B101">
        <v>11152613</v>
      </c>
      <c r="C101">
        <v>4863990</v>
      </c>
      <c r="D101">
        <v>1901246</v>
      </c>
      <c r="E101">
        <f t="shared" si="6"/>
        <v>0.43613008000905257</v>
      </c>
      <c r="F101">
        <f t="shared" si="7"/>
        <v>0.17047538545451188</v>
      </c>
      <c r="G101">
        <f t="shared" si="8"/>
        <v>2.558317019470389</v>
      </c>
    </row>
    <row r="102" spans="1:7" x14ac:dyDescent="0.25">
      <c r="A102" t="s">
        <v>258</v>
      </c>
      <c r="B102">
        <v>11140609</v>
      </c>
      <c r="C102">
        <v>4943534</v>
      </c>
      <c r="D102">
        <v>1836429</v>
      </c>
      <c r="E102">
        <f t="shared" si="6"/>
        <v>0.44374001457191431</v>
      </c>
      <c r="F102">
        <f t="shared" si="7"/>
        <v>0.16484098849533271</v>
      </c>
      <c r="G102">
        <f t="shared" si="8"/>
        <v>2.6919276487138895</v>
      </c>
    </row>
    <row r="103" spans="1:7" x14ac:dyDescent="0.25">
      <c r="A103" t="s">
        <v>259</v>
      </c>
      <c r="B103">
        <v>11086076</v>
      </c>
      <c r="C103">
        <v>5068631</v>
      </c>
      <c r="D103">
        <v>1734771</v>
      </c>
      <c r="E103">
        <f t="shared" si="6"/>
        <v>0.45720695041239118</v>
      </c>
      <c r="F103">
        <f t="shared" si="7"/>
        <v>0.1564819689130762</v>
      </c>
      <c r="G103">
        <f t="shared" si="8"/>
        <v>2.9217867949141412</v>
      </c>
    </row>
    <row r="104" spans="1:7" x14ac:dyDescent="0.25">
      <c r="A104" t="s">
        <v>260</v>
      </c>
      <c r="B104">
        <v>11002233</v>
      </c>
      <c r="C104">
        <v>5192139</v>
      </c>
      <c r="D104">
        <v>1651327</v>
      </c>
      <c r="E104">
        <f t="shared" si="6"/>
        <v>0.47191683724567551</v>
      </c>
      <c r="F104">
        <f t="shared" si="7"/>
        <v>0.15009016805952027</v>
      </c>
      <c r="G104">
        <f t="shared" si="8"/>
        <v>3.1442221922126876</v>
      </c>
    </row>
    <row r="105" spans="1:7" x14ac:dyDescent="0.25">
      <c r="A105" t="s">
        <v>261</v>
      </c>
      <c r="B105">
        <v>10937315</v>
      </c>
      <c r="C105">
        <v>5266500</v>
      </c>
      <c r="D105">
        <v>1577569</v>
      </c>
      <c r="E105">
        <f t="shared" si="6"/>
        <v>0.48151671593988105</v>
      </c>
      <c r="F105">
        <f t="shared" si="7"/>
        <v>0.14423731967123557</v>
      </c>
      <c r="G105">
        <f t="shared" si="8"/>
        <v>3.3383642807382756</v>
      </c>
    </row>
    <row r="106" spans="1:7" x14ac:dyDescent="0.25">
      <c r="A106" t="s">
        <v>262</v>
      </c>
      <c r="B106">
        <v>10794246</v>
      </c>
      <c r="C106">
        <v>920718</v>
      </c>
      <c r="D106">
        <v>1486049</v>
      </c>
      <c r="E106">
        <f t="shared" si="6"/>
        <v>8.5297111071954451E-2</v>
      </c>
      <c r="F106">
        <f t="shared" si="7"/>
        <v>0.13767047740064475</v>
      </c>
      <c r="G106">
        <f t="shared" si="8"/>
        <v>0.6195744554856536</v>
      </c>
    </row>
    <row r="107" spans="1:7" x14ac:dyDescent="0.25">
      <c r="A107" t="s">
        <v>263</v>
      </c>
      <c r="B107">
        <v>10725117</v>
      </c>
      <c r="C107">
        <v>982508</v>
      </c>
      <c r="D107">
        <v>1423599</v>
      </c>
      <c r="E107">
        <f t="shared" si="6"/>
        <v>9.1608138167630249E-2</v>
      </c>
      <c r="F107">
        <f t="shared" si="7"/>
        <v>0.13273505547771647</v>
      </c>
      <c r="G107">
        <f t="shared" si="8"/>
        <v>0.69015783236712025</v>
      </c>
    </row>
    <row r="108" spans="1:7" x14ac:dyDescent="0.25">
      <c r="A108" t="s">
        <v>264</v>
      </c>
      <c r="B108">
        <v>10646049</v>
      </c>
      <c r="C108">
        <v>1028453</v>
      </c>
      <c r="D108">
        <v>1364022</v>
      </c>
      <c r="E108">
        <f t="shared" si="6"/>
        <v>9.6604195603458148E-2</v>
      </c>
      <c r="F108">
        <f t="shared" si="7"/>
        <v>0.12812471556349214</v>
      </c>
      <c r="G108">
        <f t="shared" si="8"/>
        <v>0.75398563952780828</v>
      </c>
    </row>
    <row r="109" spans="1:7" x14ac:dyDescent="0.25">
      <c r="A109" t="s">
        <v>265</v>
      </c>
      <c r="B109">
        <v>10443834</v>
      </c>
      <c r="C109">
        <v>1068796</v>
      </c>
      <c r="D109">
        <v>1302223</v>
      </c>
      <c r="E109">
        <f t="shared" si="6"/>
        <v>0.102337513215932</v>
      </c>
      <c r="F109">
        <f t="shared" si="7"/>
        <v>0.12468821316003299</v>
      </c>
      <c r="G109">
        <f t="shared" si="8"/>
        <v>0.82074729136253921</v>
      </c>
    </row>
    <row r="110" spans="1:7" x14ac:dyDescent="0.25">
      <c r="A110" t="s">
        <v>266</v>
      </c>
      <c r="B110">
        <v>10381320</v>
      </c>
      <c r="C110">
        <v>1112478</v>
      </c>
      <c r="D110">
        <v>1248535</v>
      </c>
      <c r="E110">
        <f t="shared" si="6"/>
        <v>0.1071615170325161</v>
      </c>
      <c r="F110">
        <f t="shared" si="7"/>
        <v>0.12026746117064112</v>
      </c>
      <c r="G110">
        <f t="shared" si="8"/>
        <v>0.89102668327279566</v>
      </c>
    </row>
    <row r="111" spans="1:7" x14ac:dyDescent="0.25">
      <c r="A111" t="s">
        <v>267</v>
      </c>
      <c r="B111">
        <v>10316057</v>
      </c>
      <c r="C111">
        <v>1155663</v>
      </c>
      <c r="D111">
        <v>1199575</v>
      </c>
      <c r="E111">
        <f t="shared" si="6"/>
        <v>0.11202565088579872</v>
      </c>
      <c r="F111">
        <f t="shared" si="7"/>
        <v>0.11628231600503952</v>
      </c>
      <c r="G111">
        <f t="shared" si="8"/>
        <v>0.96339370193610241</v>
      </c>
    </row>
    <row r="112" spans="1:7" x14ac:dyDescent="0.25">
      <c r="A112" t="s">
        <v>268</v>
      </c>
      <c r="B112">
        <v>10259841</v>
      </c>
      <c r="C112">
        <v>1194476</v>
      </c>
      <c r="D112">
        <v>1153894</v>
      </c>
      <c r="E112">
        <f t="shared" si="6"/>
        <v>0.11642246697585275</v>
      </c>
      <c r="F112">
        <f t="shared" si="7"/>
        <v>0.11246704505459686</v>
      </c>
      <c r="G112">
        <f t="shared" si="8"/>
        <v>1.0351696083002424</v>
      </c>
    </row>
    <row r="113" spans="1:7" x14ac:dyDescent="0.25">
      <c r="A113" t="s">
        <v>269</v>
      </c>
      <c r="B113">
        <v>10202516</v>
      </c>
      <c r="C113">
        <v>1216784</v>
      </c>
      <c r="D113">
        <v>1108983</v>
      </c>
      <c r="E113">
        <f t="shared" si="6"/>
        <v>0.11926313078068194</v>
      </c>
      <c r="F113">
        <f t="shared" si="7"/>
        <v>0.10869701159988379</v>
      </c>
      <c r="G113">
        <f t="shared" si="8"/>
        <v>1.0972070807217063</v>
      </c>
    </row>
    <row r="114" spans="1:7" x14ac:dyDescent="0.25">
      <c r="A114" t="s">
        <v>270</v>
      </c>
      <c r="B114">
        <v>10140566</v>
      </c>
      <c r="C114">
        <v>1237211</v>
      </c>
      <c r="D114">
        <v>1063383</v>
      </c>
      <c r="E114">
        <f t="shared" si="6"/>
        <v>0.12200610892922545</v>
      </c>
      <c r="F114">
        <f t="shared" si="7"/>
        <v>0.10486426497298079</v>
      </c>
      <c r="G114">
        <f t="shared" si="8"/>
        <v>1.1634669728592615</v>
      </c>
    </row>
    <row r="115" spans="1:7" x14ac:dyDescent="0.25">
      <c r="A115" t="s">
        <v>271</v>
      </c>
      <c r="B115">
        <v>10081388</v>
      </c>
      <c r="C115">
        <v>1276240</v>
      </c>
      <c r="D115">
        <v>1013992</v>
      </c>
      <c r="E115">
        <f t="shared" si="6"/>
        <v>0.12659367936240526</v>
      </c>
      <c r="F115">
        <f t="shared" si="7"/>
        <v>0.10058059465621202</v>
      </c>
      <c r="G115">
        <f t="shared" si="8"/>
        <v>1.2586292594024411</v>
      </c>
    </row>
    <row r="116" spans="1:7" x14ac:dyDescent="0.25">
      <c r="A116" t="s">
        <v>272</v>
      </c>
      <c r="B116">
        <v>10032770</v>
      </c>
      <c r="C116">
        <v>1301680</v>
      </c>
      <c r="D116">
        <v>970389</v>
      </c>
      <c r="E116">
        <f t="shared" si="6"/>
        <v>0.12974283273712045</v>
      </c>
      <c r="F116">
        <f t="shared" si="7"/>
        <v>9.6721942195425584E-2</v>
      </c>
      <c r="G116">
        <f t="shared" si="8"/>
        <v>1.3414002013625463</v>
      </c>
    </row>
    <row r="117" spans="1:7" x14ac:dyDescent="0.25">
      <c r="A117" t="s">
        <v>273</v>
      </c>
      <c r="B117">
        <v>9980936</v>
      </c>
      <c r="C117">
        <v>1321754</v>
      </c>
      <c r="D117">
        <v>928228</v>
      </c>
      <c r="E117">
        <f t="shared" si="6"/>
        <v>0.13242786047320612</v>
      </c>
      <c r="F117">
        <f t="shared" si="7"/>
        <v>9.3000095381835929E-2</v>
      </c>
      <c r="G117">
        <f t="shared" si="8"/>
        <v>1.4239540285360925</v>
      </c>
    </row>
    <row r="118" spans="1:7" x14ac:dyDescent="0.25">
      <c r="A118" t="s">
        <v>274</v>
      </c>
      <c r="B118">
        <v>9928565</v>
      </c>
      <c r="C118">
        <v>1340246</v>
      </c>
      <c r="D118">
        <v>894617</v>
      </c>
      <c r="E118">
        <f t="shared" si="6"/>
        <v>0.13498889315827614</v>
      </c>
      <c r="F118">
        <f t="shared" si="7"/>
        <v>9.0105367694122973E-2</v>
      </c>
      <c r="G118">
        <f t="shared" si="8"/>
        <v>1.4981226603116193</v>
      </c>
    </row>
    <row r="119" spans="1:7" x14ac:dyDescent="0.25">
      <c r="A119" t="s">
        <v>275</v>
      </c>
      <c r="B119">
        <v>9905565</v>
      </c>
      <c r="C119">
        <v>1366241</v>
      </c>
      <c r="D119">
        <v>855589</v>
      </c>
      <c r="E119">
        <f t="shared" si="6"/>
        <v>0.13792660994097763</v>
      </c>
      <c r="F119">
        <f t="shared" si="7"/>
        <v>8.6374578330463733E-2</v>
      </c>
      <c r="G119">
        <f t="shared" si="8"/>
        <v>1.5968426429044789</v>
      </c>
    </row>
    <row r="120" spans="1:7" x14ac:dyDescent="0.25">
      <c r="A120" t="s">
        <v>276</v>
      </c>
      <c r="B120">
        <v>9916329</v>
      </c>
      <c r="C120">
        <v>1400233</v>
      </c>
      <c r="D120">
        <v>821036</v>
      </c>
      <c r="E120">
        <f t="shared" si="6"/>
        <v>0.141204774468455</v>
      </c>
      <c r="F120">
        <f t="shared" si="7"/>
        <v>8.2796365469520017E-2</v>
      </c>
      <c r="G120">
        <f t="shared" si="8"/>
        <v>1.7054465334041382</v>
      </c>
    </row>
    <row r="121" spans="1:7" x14ac:dyDescent="0.25">
      <c r="A121" t="s">
        <v>277</v>
      </c>
      <c r="B121">
        <v>9887092</v>
      </c>
      <c r="C121">
        <v>1420594</v>
      </c>
      <c r="D121">
        <v>791168</v>
      </c>
      <c r="E121">
        <f t="shared" si="6"/>
        <v>0.14368168112524896</v>
      </c>
      <c r="F121">
        <f t="shared" si="7"/>
        <v>8.0020293125622782E-2</v>
      </c>
      <c r="G121">
        <f t="shared" si="8"/>
        <v>1.7955655436013589</v>
      </c>
    </row>
    <row r="122" spans="1:7" x14ac:dyDescent="0.25">
      <c r="A122" t="s">
        <v>278</v>
      </c>
      <c r="B122">
        <v>9851321</v>
      </c>
      <c r="C122">
        <v>1432028</v>
      </c>
      <c r="D122">
        <v>767567</v>
      </c>
      <c r="E122">
        <f t="shared" si="6"/>
        <v>0.14536405828213292</v>
      </c>
      <c r="F122">
        <f t="shared" si="7"/>
        <v>7.791513442714941E-2</v>
      </c>
      <c r="G122">
        <f t="shared" si="8"/>
        <v>1.8656716612360875</v>
      </c>
    </row>
  </sheetData>
  <hyperlinks>
    <hyperlink ref="C1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Q2 market share</vt:lpstr>
      <vt:lpstr>Q3 yield spread</vt:lpstr>
      <vt:lpstr>Q4 Credit Loss</vt:lpstr>
      <vt:lpstr>Q5 FHFA HPI</vt:lpstr>
      <vt:lpstr>Sheet2</vt:lpstr>
      <vt:lpstr>Q7 private label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2014-07-25T17:28:47Z</dcterms:created>
  <dcterms:modified xsi:type="dcterms:W3CDTF">2014-07-30T13:21:48Z</dcterms:modified>
</cp:coreProperties>
</file>