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05" windowWidth="16995" windowHeight="11430"/>
  </bookViews>
  <sheets>
    <sheet name="Conventional" sheetId="1" r:id="rId1"/>
    <sheet name="Sheet2" sheetId="2" r:id="rId2"/>
    <sheet name="Sheet3" sheetId="3" r:id="rId3"/>
  </sheets>
  <calcPr calcId="145621"/>
</workbook>
</file>

<file path=xl/calcChain.xml><?xml version="1.0" encoding="utf-8"?>
<calcChain xmlns="http://schemas.openxmlformats.org/spreadsheetml/2006/main">
  <c r="E452" i="1" l="1"/>
  <c r="E453" i="1" s="1"/>
  <c r="E454" i="1" s="1"/>
  <c r="E455" i="1" s="1"/>
  <c r="E456" i="1" s="1"/>
  <c r="E457" i="1" s="1"/>
  <c r="E458" i="1" s="1"/>
  <c r="E316" i="1" l="1"/>
  <c r="E317" i="1" s="1"/>
  <c r="E318" i="1" s="1"/>
  <c r="E319" i="1" s="1"/>
  <c r="E320" i="1" s="1"/>
  <c r="E321" i="1" s="1"/>
  <c r="E322" i="1" s="1"/>
  <c r="E323" i="1" s="1"/>
  <c r="E324" i="1" s="1"/>
  <c r="E325" i="1" s="1"/>
  <c r="E326" i="1" s="1"/>
  <c r="E327" i="1" s="1"/>
  <c r="E328" i="1" s="1"/>
  <c r="E329" i="1" s="1"/>
  <c r="E330" i="1" s="1"/>
  <c r="E331" i="1" s="1"/>
  <c r="E332" i="1" s="1"/>
  <c r="E333" i="1" s="1"/>
  <c r="E334" i="1" s="1"/>
  <c r="E335" i="1" s="1"/>
  <c r="E336" i="1" s="1"/>
  <c r="E337" i="1" s="1"/>
  <c r="E338" i="1" s="1"/>
  <c r="E339" i="1" s="1"/>
  <c r="E340" i="1" s="1"/>
  <c r="E341" i="1" s="1"/>
  <c r="E342" i="1" s="1"/>
  <c r="E343" i="1" s="1"/>
  <c r="E344" i="1" s="1"/>
  <c r="E345" i="1" s="1"/>
  <c r="E346" i="1" s="1"/>
  <c r="E347" i="1" s="1"/>
  <c r="E348" i="1" s="1"/>
  <c r="E349" i="1" s="1"/>
  <c r="E350" i="1" s="1"/>
  <c r="E351" i="1" s="1"/>
  <c r="E352" i="1" s="1"/>
  <c r="E353" i="1" s="1"/>
  <c r="E354" i="1" s="1"/>
  <c r="E355" i="1" s="1"/>
  <c r="E356" i="1" s="1"/>
  <c r="E357" i="1" s="1"/>
  <c r="E358" i="1" s="1"/>
  <c r="E359" i="1" s="1"/>
  <c r="E360" i="1" s="1"/>
  <c r="E361" i="1" s="1"/>
  <c r="E362" i="1" s="1"/>
  <c r="E363" i="1" s="1"/>
  <c r="E364" i="1" s="1"/>
  <c r="E365" i="1" s="1"/>
  <c r="E366" i="1" s="1"/>
  <c r="E367" i="1" s="1"/>
  <c r="E368" i="1" s="1"/>
  <c r="E369" i="1" s="1"/>
  <c r="E370" i="1" s="1"/>
  <c r="E371" i="1" s="1"/>
  <c r="E372" i="1" s="1"/>
  <c r="E373" i="1" s="1"/>
  <c r="E374" i="1" s="1"/>
  <c r="E375" i="1" s="1"/>
  <c r="E376" i="1" s="1"/>
  <c r="E377" i="1" s="1"/>
  <c r="E378" i="1" s="1"/>
  <c r="E379" i="1" s="1"/>
  <c r="E380" i="1" s="1"/>
  <c r="E381" i="1" s="1"/>
  <c r="E382" i="1" s="1"/>
  <c r="E383" i="1" s="1"/>
  <c r="E384" i="1" s="1"/>
  <c r="E385" i="1" s="1"/>
  <c r="E386" i="1" s="1"/>
  <c r="E387" i="1" s="1"/>
  <c r="E388" i="1" s="1"/>
  <c r="E389" i="1" s="1"/>
  <c r="E390" i="1" s="1"/>
  <c r="E391" i="1" s="1"/>
  <c r="E392" i="1" s="1"/>
  <c r="E393" i="1" s="1"/>
  <c r="E394" i="1" s="1"/>
  <c r="E395" i="1" s="1"/>
  <c r="E396" i="1" s="1"/>
  <c r="E397" i="1" s="1"/>
  <c r="E398" i="1" s="1"/>
  <c r="E399" i="1" s="1"/>
  <c r="E400" i="1" s="1"/>
  <c r="E401" i="1" s="1"/>
  <c r="E402" i="1" s="1"/>
  <c r="E403" i="1" s="1"/>
  <c r="E404" i="1" s="1"/>
  <c r="E405" i="1" s="1"/>
  <c r="E406" i="1" s="1"/>
  <c r="E407" i="1" s="1"/>
  <c r="E408" i="1" s="1"/>
  <c r="E409" i="1" s="1"/>
  <c r="E410" i="1" s="1"/>
  <c r="E411" i="1" s="1"/>
  <c r="E412" i="1" s="1"/>
  <c r="E413" i="1" s="1"/>
  <c r="E414" i="1" s="1"/>
  <c r="E415" i="1" s="1"/>
  <c r="E416" i="1" s="1"/>
  <c r="E417" i="1" s="1"/>
  <c r="E418" i="1" s="1"/>
  <c r="E419" i="1" s="1"/>
  <c r="E420" i="1" s="1"/>
  <c r="E421" i="1" s="1"/>
  <c r="E422" i="1" s="1"/>
  <c r="E423" i="1" s="1"/>
  <c r="E424" i="1" s="1"/>
  <c r="E425" i="1" s="1"/>
  <c r="E426" i="1" s="1"/>
  <c r="E427" i="1" s="1"/>
  <c r="E428" i="1" s="1"/>
  <c r="E429" i="1" s="1"/>
  <c r="E430" i="1" s="1"/>
  <c r="E431" i="1" s="1"/>
  <c r="E432" i="1" s="1"/>
  <c r="E433" i="1" s="1"/>
  <c r="E434" i="1" s="1"/>
  <c r="E435" i="1" s="1"/>
  <c r="E436" i="1" s="1"/>
  <c r="E437" i="1" s="1"/>
  <c r="E438" i="1" s="1"/>
  <c r="E439" i="1" s="1"/>
  <c r="E440" i="1" s="1"/>
  <c r="E441" i="1" s="1"/>
  <c r="E442" i="1" s="1"/>
  <c r="E443" i="1" s="1"/>
  <c r="E444" i="1" s="1"/>
  <c r="E445" i="1" s="1"/>
  <c r="E446" i="1" s="1"/>
  <c r="E447" i="1" s="1"/>
  <c r="E448" i="1" s="1"/>
  <c r="E449" i="1" s="1"/>
  <c r="E450" i="1" s="1"/>
  <c r="E451" i="1" s="1"/>
  <c r="E111" i="1"/>
  <c r="E112" i="1" s="1"/>
  <c r="E113" i="1" s="1"/>
  <c r="E114" i="1" s="1"/>
  <c r="E115" i="1" s="1"/>
  <c r="E116" i="1" s="1"/>
  <c r="E117" i="1" s="1"/>
  <c r="E118" i="1" s="1"/>
  <c r="E119" i="1" s="1"/>
  <c r="E120" i="1" s="1"/>
  <c r="E121" i="1" s="1"/>
  <c r="E122" i="1" s="1"/>
  <c r="E123" i="1" s="1"/>
  <c r="E124" i="1" s="1"/>
  <c r="E125" i="1" s="1"/>
  <c r="E126" i="1" s="1"/>
  <c r="E127" i="1" s="1"/>
  <c r="E128" i="1" s="1"/>
  <c r="E129" i="1" s="1"/>
  <c r="E130" i="1" s="1"/>
  <c r="E131" i="1" s="1"/>
  <c r="E132" i="1" s="1"/>
  <c r="E133" i="1" s="1"/>
  <c r="E134" i="1" s="1"/>
  <c r="E135" i="1" s="1"/>
  <c r="E136" i="1" s="1"/>
  <c r="E137" i="1" s="1"/>
  <c r="E138" i="1" s="1"/>
  <c r="E139" i="1" s="1"/>
  <c r="E140" i="1" s="1"/>
  <c r="E141" i="1" s="1"/>
  <c r="E142" i="1" s="1"/>
  <c r="E143" i="1" s="1"/>
  <c r="E144" i="1" s="1"/>
  <c r="E145" i="1" s="1"/>
  <c r="E146" i="1" s="1"/>
  <c r="E147" i="1" s="1"/>
  <c r="E148" i="1" s="1"/>
  <c r="E149" i="1" s="1"/>
  <c r="E150" i="1" s="1"/>
  <c r="E151" i="1" s="1"/>
  <c r="E152" i="1" s="1"/>
  <c r="E153" i="1" s="1"/>
  <c r="E154" i="1" s="1"/>
  <c r="E155" i="1" s="1"/>
  <c r="E156" i="1" s="1"/>
  <c r="E157" i="1" s="1"/>
  <c r="E158" i="1" s="1"/>
  <c r="E159" i="1" s="1"/>
  <c r="E160" i="1" s="1"/>
  <c r="E161" i="1" s="1"/>
  <c r="E162" i="1" s="1"/>
  <c r="E163" i="1" s="1"/>
  <c r="E164" i="1" s="1"/>
  <c r="E165" i="1" s="1"/>
  <c r="E166" i="1" s="1"/>
  <c r="E167" i="1" s="1"/>
  <c r="E168" i="1" s="1"/>
  <c r="E169" i="1" s="1"/>
  <c r="E170" i="1" s="1"/>
  <c r="E171" i="1" s="1"/>
  <c r="E172" i="1" s="1"/>
  <c r="E173" i="1" s="1"/>
  <c r="E174" i="1" s="1"/>
  <c r="E175" i="1" s="1"/>
  <c r="E176" i="1" s="1"/>
  <c r="E177" i="1" s="1"/>
  <c r="E178" i="1" s="1"/>
  <c r="E179" i="1" s="1"/>
  <c r="E180" i="1" s="1"/>
  <c r="E181" i="1" s="1"/>
  <c r="E182" i="1" s="1"/>
  <c r="E183" i="1" s="1"/>
  <c r="E184" i="1" s="1"/>
  <c r="E185" i="1" s="1"/>
  <c r="E186" i="1" s="1"/>
  <c r="E187" i="1" s="1"/>
  <c r="E188" i="1" s="1"/>
  <c r="E189" i="1" s="1"/>
  <c r="E190" i="1" s="1"/>
  <c r="E191" i="1" s="1"/>
  <c r="E192" i="1" s="1"/>
  <c r="E193" i="1" s="1"/>
  <c r="E194" i="1" s="1"/>
  <c r="E195" i="1" s="1"/>
  <c r="E196" i="1" s="1"/>
  <c r="E197" i="1" s="1"/>
  <c r="E198" i="1" s="1"/>
  <c r="E199" i="1" s="1"/>
  <c r="E200" i="1" s="1"/>
  <c r="E201" i="1" s="1"/>
  <c r="E202" i="1" s="1"/>
  <c r="E203" i="1" s="1"/>
  <c r="E204" i="1" s="1"/>
  <c r="E205" i="1" s="1"/>
  <c r="E206" i="1" s="1"/>
  <c r="E207" i="1" s="1"/>
  <c r="E208" i="1" s="1"/>
  <c r="E209" i="1" s="1"/>
  <c r="E210" i="1" s="1"/>
  <c r="E211" i="1" s="1"/>
  <c r="E212" i="1" s="1"/>
  <c r="E213" i="1" s="1"/>
  <c r="E214" i="1" s="1"/>
  <c r="E215" i="1" s="1"/>
  <c r="E216" i="1" s="1"/>
  <c r="E217" i="1" s="1"/>
  <c r="E218" i="1" s="1"/>
  <c r="E219" i="1" s="1"/>
  <c r="E220" i="1" s="1"/>
  <c r="E221" i="1" s="1"/>
  <c r="E222" i="1" s="1"/>
  <c r="E223" i="1" s="1"/>
  <c r="E224" i="1" s="1"/>
  <c r="E225" i="1" s="1"/>
  <c r="E226" i="1" s="1"/>
  <c r="E227" i="1" s="1"/>
  <c r="E228" i="1" s="1"/>
  <c r="E229" i="1" s="1"/>
  <c r="E230" i="1" s="1"/>
  <c r="E231" i="1" s="1"/>
  <c r="E232" i="1" s="1"/>
  <c r="E233" i="1" s="1"/>
  <c r="E234" i="1" s="1"/>
  <c r="E235" i="1" s="1"/>
  <c r="E236" i="1" s="1"/>
  <c r="E237" i="1" s="1"/>
  <c r="E238" i="1" s="1"/>
  <c r="E239" i="1" s="1"/>
  <c r="E240" i="1" s="1"/>
  <c r="E241" i="1" s="1"/>
  <c r="E242" i="1" s="1"/>
  <c r="E243" i="1" s="1"/>
  <c r="E244" i="1" s="1"/>
  <c r="E245" i="1" s="1"/>
  <c r="E246" i="1" s="1"/>
  <c r="E247" i="1" s="1"/>
  <c r="E248" i="1" s="1"/>
  <c r="E249" i="1" s="1"/>
  <c r="E250" i="1" s="1"/>
  <c r="E251" i="1" s="1"/>
  <c r="E252" i="1" s="1"/>
  <c r="E253" i="1" s="1"/>
  <c r="E254" i="1" s="1"/>
  <c r="E255" i="1" s="1"/>
  <c r="E256" i="1" s="1"/>
  <c r="E257" i="1" s="1"/>
  <c r="E258" i="1" s="1"/>
  <c r="E259" i="1" s="1"/>
  <c r="E260" i="1" s="1"/>
  <c r="E261" i="1" s="1"/>
  <c r="E262" i="1" s="1"/>
  <c r="E263" i="1" s="1"/>
  <c r="E264" i="1" s="1"/>
  <c r="E265" i="1" s="1"/>
  <c r="E266" i="1" s="1"/>
  <c r="E267" i="1" s="1"/>
  <c r="E268" i="1" s="1"/>
  <c r="E269" i="1" s="1"/>
  <c r="E270" i="1" s="1"/>
  <c r="E271" i="1" s="1"/>
  <c r="E272" i="1" s="1"/>
  <c r="E273" i="1" s="1"/>
  <c r="E274" i="1" s="1"/>
  <c r="E275" i="1" s="1"/>
  <c r="E276" i="1" s="1"/>
  <c r="E277" i="1" s="1"/>
  <c r="E278" i="1" s="1"/>
  <c r="E279" i="1" s="1"/>
  <c r="E280" i="1" s="1"/>
  <c r="E281" i="1" s="1"/>
  <c r="E282" i="1" s="1"/>
  <c r="E283" i="1" s="1"/>
  <c r="E284" i="1" s="1"/>
  <c r="E285" i="1" s="1"/>
  <c r="E286" i="1" s="1"/>
  <c r="E287" i="1" s="1"/>
  <c r="E288" i="1" s="1"/>
  <c r="E289" i="1" s="1"/>
  <c r="E290" i="1" s="1"/>
  <c r="E291" i="1" s="1"/>
  <c r="E292" i="1" s="1"/>
  <c r="E293" i="1" s="1"/>
  <c r="E294" i="1" s="1"/>
  <c r="E295" i="1" s="1"/>
  <c r="E296" i="1" s="1"/>
  <c r="E297" i="1" s="1"/>
  <c r="E298" i="1" s="1"/>
  <c r="E299" i="1" s="1"/>
  <c r="E300" i="1" s="1"/>
  <c r="E301" i="1" s="1"/>
  <c r="E302" i="1" s="1"/>
  <c r="E303" i="1" s="1"/>
  <c r="E304" i="1" s="1"/>
  <c r="E305" i="1" s="1"/>
  <c r="E306" i="1" s="1"/>
  <c r="E307" i="1" s="1"/>
  <c r="E308" i="1" s="1"/>
  <c r="E309" i="1" s="1"/>
  <c r="E310" i="1" s="1"/>
  <c r="E311" i="1" s="1"/>
  <c r="E312" i="1" s="1"/>
  <c r="E313" i="1" s="1"/>
  <c r="E314" i="1" s="1"/>
  <c r="E315" i="1"/>
  <c r="E110" i="1"/>
  <c r="J3" i="1"/>
  <c r="I3" i="1"/>
  <c r="E4" i="1"/>
  <c r="E5" i="1" s="1"/>
  <c r="E6" i="1" s="1"/>
  <c r="E7" i="1" s="1"/>
  <c r="E8" i="1" s="1"/>
  <c r="E9" i="1" s="1"/>
  <c r="E10" i="1" s="1"/>
  <c r="E11" i="1" s="1"/>
  <c r="E12" i="1" s="1"/>
  <c r="E13" i="1" s="1"/>
  <c r="E14" i="1" s="1"/>
  <c r="E15" i="1" s="1"/>
  <c r="E16" i="1" s="1"/>
  <c r="E17" i="1" s="1"/>
  <c r="E18" i="1" s="1"/>
  <c r="E19" i="1" s="1"/>
  <c r="E20" i="1" s="1"/>
  <c r="E21" i="1" s="1"/>
  <c r="E22" i="1" s="1"/>
  <c r="E23" i="1" s="1"/>
  <c r="E24" i="1" s="1"/>
  <c r="E25" i="1" s="1"/>
  <c r="E26" i="1" s="1"/>
  <c r="E27" i="1" s="1"/>
  <c r="E28" i="1" s="1"/>
  <c r="E29" i="1" s="1"/>
  <c r="E30" i="1" s="1"/>
  <c r="E31" i="1" s="1"/>
  <c r="E32" i="1" s="1"/>
  <c r="E33" i="1" s="1"/>
  <c r="E34" i="1" s="1"/>
  <c r="E35" i="1" s="1"/>
  <c r="E36" i="1" s="1"/>
  <c r="E37" i="1" s="1"/>
  <c r="E38" i="1" s="1"/>
  <c r="E39" i="1" s="1"/>
  <c r="E40" i="1" s="1"/>
  <c r="E41" i="1" s="1"/>
  <c r="E42" i="1" s="1"/>
  <c r="E43" i="1" s="1"/>
  <c r="E44" i="1" s="1"/>
  <c r="E45" i="1" s="1"/>
  <c r="E46" i="1" s="1"/>
  <c r="E47" i="1" s="1"/>
  <c r="E48" i="1" s="1"/>
  <c r="E49" i="1" s="1"/>
  <c r="E50" i="1" s="1"/>
  <c r="E51" i="1" s="1"/>
  <c r="E52" i="1" s="1"/>
  <c r="E53" i="1" s="1"/>
  <c r="E54" i="1" s="1"/>
  <c r="E55" i="1" s="1"/>
  <c r="E56" i="1" s="1"/>
  <c r="E57" i="1" s="1"/>
  <c r="E58" i="1" s="1"/>
  <c r="E59" i="1" s="1"/>
  <c r="E60" i="1" s="1"/>
  <c r="E61" i="1" s="1"/>
  <c r="E62" i="1" s="1"/>
  <c r="E63" i="1" s="1"/>
  <c r="E64" i="1" s="1"/>
  <c r="E65" i="1" s="1"/>
  <c r="E66" i="1" s="1"/>
  <c r="E67" i="1" s="1"/>
  <c r="E68" i="1" s="1"/>
  <c r="E69" i="1" s="1"/>
  <c r="E70" i="1" s="1"/>
  <c r="E71" i="1" s="1"/>
  <c r="E72" i="1" s="1"/>
  <c r="E73" i="1" s="1"/>
  <c r="E74" i="1" s="1"/>
  <c r="E75" i="1" s="1"/>
  <c r="E76" i="1" s="1"/>
  <c r="E77" i="1" s="1"/>
  <c r="E78" i="1" s="1"/>
  <c r="E79" i="1" s="1"/>
  <c r="E80" i="1" s="1"/>
  <c r="E81" i="1" s="1"/>
  <c r="E82" i="1" s="1"/>
  <c r="E83" i="1" s="1"/>
  <c r="E84" i="1" s="1"/>
  <c r="E85" i="1" s="1"/>
  <c r="E86" i="1" s="1"/>
  <c r="E87" i="1" s="1"/>
  <c r="E88" i="1" s="1"/>
  <c r="E89" i="1" s="1"/>
  <c r="E90" i="1" s="1"/>
  <c r="E91" i="1" s="1"/>
  <c r="E92" i="1" s="1"/>
  <c r="E93" i="1" s="1"/>
  <c r="E94" i="1" s="1"/>
  <c r="E95" i="1" s="1"/>
  <c r="E96" i="1" s="1"/>
  <c r="E97" i="1" s="1"/>
  <c r="E98" i="1" s="1"/>
  <c r="E99" i="1" s="1"/>
  <c r="E100" i="1" s="1"/>
  <c r="E101" i="1" s="1"/>
  <c r="E102" i="1" s="1"/>
  <c r="E103" i="1" s="1"/>
  <c r="E104" i="1" s="1"/>
  <c r="E105" i="1" s="1"/>
  <c r="E106" i="1" s="1"/>
  <c r="E107" i="1" s="1"/>
  <c r="E108" i="1" s="1"/>
  <c r="E109" i="1" s="1"/>
  <c r="E3" i="1"/>
  <c r="E2" i="1"/>
  <c r="J2" i="1"/>
  <c r="I2" i="1"/>
  <c r="J4" i="1" l="1"/>
  <c r="I4" i="1"/>
</calcChain>
</file>

<file path=xl/sharedStrings.xml><?xml version="1.0" encoding="utf-8"?>
<sst xmlns="http://schemas.openxmlformats.org/spreadsheetml/2006/main" count="14" uniqueCount="14">
  <si>
    <t>asOfDate</t>
  </si>
  <si>
    <t>Servicing Spread</t>
  </si>
  <si>
    <t>WA CurrentCoupon</t>
  </si>
  <si>
    <t>LongRun Serving Spread</t>
  </si>
  <si>
    <t>Servicing Spread Model</t>
  </si>
  <si>
    <t>MortgageRate</t>
  </si>
  <si>
    <t>Time Period</t>
  </si>
  <si>
    <t>April 5, 2012-December 24, 2014</t>
  </si>
  <si>
    <t>January 5,2006-February 28th, 2008</t>
  </si>
  <si>
    <t>LongRun Vol of Servicing Spread</t>
  </si>
  <si>
    <t>Pre-Crisis</t>
  </si>
  <si>
    <t>Post-Crisis</t>
  </si>
  <si>
    <t>Crisis</t>
  </si>
  <si>
    <t>March 6,2008-March 29,2012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</si>
</sst>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3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2" fontId="0" fillId="33" borderId="0" xfId="0" applyNumberFormat="1" applyFill="1" applyAlignment="1">
      <alignment horizontal="center"/>
    </xf>
    <xf numFmtId="0" fontId="0" fillId="33" borderId="0" xfId="0" applyFill="1"/>
    <xf numFmtId="0" fontId="0" fillId="34" borderId="0" xfId="0" applyFill="1"/>
    <xf numFmtId="2" fontId="0" fillId="35" borderId="0" xfId="0" applyNumberFormat="1" applyFill="1" applyAlignment="1">
      <alignment horizontal="center"/>
    </xf>
    <xf numFmtId="0" fontId="0" fillId="35" borderId="0" xfId="0" applyFill="1"/>
    <xf numFmtId="0" fontId="0" fillId="35" borderId="0" xfId="0" applyFill="1" applyAlignment="1">
      <alignment horizontal="left"/>
    </xf>
    <xf numFmtId="2" fontId="0" fillId="34" borderId="0" xfId="0" applyNumberFormat="1" applyFill="1" applyAlignment="1">
      <alignment horizontal="center"/>
    </xf>
    <xf numFmtId="0" fontId="0" fillId="34" borderId="0" xfId="0" applyFill="1" applyAlignment="1">
      <alignment horizontal="left"/>
    </xf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Conventional!$B$1</c:f>
              <c:strCache>
                <c:ptCount val="1"/>
                <c:pt idx="0">
                  <c:v>MortgageRate</c:v>
                </c:pt>
              </c:strCache>
            </c:strRef>
          </c:tx>
          <c:marker>
            <c:symbol val="none"/>
          </c:marker>
          <c:cat>
            <c:numRef>
              <c:f>Conventional!$A$2:$A$451</c:f>
              <c:numCache>
                <c:formatCode>m/d/yyyy</c:formatCode>
                <c:ptCount val="450"/>
                <c:pt idx="0">
                  <c:v>38722</c:v>
                </c:pt>
                <c:pt idx="1">
                  <c:v>38729</c:v>
                </c:pt>
                <c:pt idx="2">
                  <c:v>38736</c:v>
                </c:pt>
                <c:pt idx="3">
                  <c:v>38743</c:v>
                </c:pt>
                <c:pt idx="4">
                  <c:v>38750</c:v>
                </c:pt>
                <c:pt idx="5">
                  <c:v>38757</c:v>
                </c:pt>
                <c:pt idx="6">
                  <c:v>38764</c:v>
                </c:pt>
                <c:pt idx="7">
                  <c:v>38771</c:v>
                </c:pt>
                <c:pt idx="8">
                  <c:v>38778</c:v>
                </c:pt>
                <c:pt idx="9">
                  <c:v>38785</c:v>
                </c:pt>
                <c:pt idx="10">
                  <c:v>38792</c:v>
                </c:pt>
                <c:pt idx="11">
                  <c:v>38799</c:v>
                </c:pt>
                <c:pt idx="12">
                  <c:v>38806</c:v>
                </c:pt>
                <c:pt idx="13">
                  <c:v>38813</c:v>
                </c:pt>
                <c:pt idx="14">
                  <c:v>38820</c:v>
                </c:pt>
                <c:pt idx="15">
                  <c:v>38827</c:v>
                </c:pt>
                <c:pt idx="16">
                  <c:v>38834</c:v>
                </c:pt>
                <c:pt idx="17">
                  <c:v>38841</c:v>
                </c:pt>
                <c:pt idx="18">
                  <c:v>38848</c:v>
                </c:pt>
                <c:pt idx="19">
                  <c:v>38855</c:v>
                </c:pt>
                <c:pt idx="20">
                  <c:v>38862</c:v>
                </c:pt>
                <c:pt idx="21">
                  <c:v>38869</c:v>
                </c:pt>
                <c:pt idx="22">
                  <c:v>38876</c:v>
                </c:pt>
                <c:pt idx="23">
                  <c:v>38883</c:v>
                </c:pt>
                <c:pt idx="24">
                  <c:v>38890</c:v>
                </c:pt>
                <c:pt idx="25">
                  <c:v>38897</c:v>
                </c:pt>
                <c:pt idx="26">
                  <c:v>38904</c:v>
                </c:pt>
                <c:pt idx="27">
                  <c:v>38911</c:v>
                </c:pt>
                <c:pt idx="28">
                  <c:v>38918</c:v>
                </c:pt>
                <c:pt idx="29">
                  <c:v>38925</c:v>
                </c:pt>
                <c:pt idx="30">
                  <c:v>38932</c:v>
                </c:pt>
                <c:pt idx="31">
                  <c:v>38939</c:v>
                </c:pt>
                <c:pt idx="32">
                  <c:v>38946</c:v>
                </c:pt>
                <c:pt idx="33">
                  <c:v>38953</c:v>
                </c:pt>
                <c:pt idx="34">
                  <c:v>38960</c:v>
                </c:pt>
                <c:pt idx="35">
                  <c:v>38967</c:v>
                </c:pt>
                <c:pt idx="36">
                  <c:v>38974</c:v>
                </c:pt>
                <c:pt idx="37">
                  <c:v>38981</c:v>
                </c:pt>
                <c:pt idx="38">
                  <c:v>38988</c:v>
                </c:pt>
                <c:pt idx="39">
                  <c:v>38995</c:v>
                </c:pt>
                <c:pt idx="40">
                  <c:v>39002</c:v>
                </c:pt>
                <c:pt idx="41">
                  <c:v>39009</c:v>
                </c:pt>
                <c:pt idx="42">
                  <c:v>39016</c:v>
                </c:pt>
                <c:pt idx="43">
                  <c:v>39023</c:v>
                </c:pt>
                <c:pt idx="44">
                  <c:v>39030</c:v>
                </c:pt>
                <c:pt idx="45">
                  <c:v>39037</c:v>
                </c:pt>
                <c:pt idx="46">
                  <c:v>39043</c:v>
                </c:pt>
                <c:pt idx="47">
                  <c:v>39051</c:v>
                </c:pt>
                <c:pt idx="48">
                  <c:v>39058</c:v>
                </c:pt>
                <c:pt idx="49">
                  <c:v>39065</c:v>
                </c:pt>
                <c:pt idx="50">
                  <c:v>39072</c:v>
                </c:pt>
                <c:pt idx="51">
                  <c:v>39086</c:v>
                </c:pt>
                <c:pt idx="52">
                  <c:v>39093</c:v>
                </c:pt>
                <c:pt idx="53">
                  <c:v>39100</c:v>
                </c:pt>
                <c:pt idx="54">
                  <c:v>39107</c:v>
                </c:pt>
                <c:pt idx="55">
                  <c:v>39114</c:v>
                </c:pt>
                <c:pt idx="56">
                  <c:v>39121</c:v>
                </c:pt>
                <c:pt idx="57">
                  <c:v>39128</c:v>
                </c:pt>
                <c:pt idx="58">
                  <c:v>39135</c:v>
                </c:pt>
                <c:pt idx="59">
                  <c:v>39142</c:v>
                </c:pt>
                <c:pt idx="60">
                  <c:v>39149</c:v>
                </c:pt>
                <c:pt idx="61">
                  <c:v>39156</c:v>
                </c:pt>
                <c:pt idx="62">
                  <c:v>39170</c:v>
                </c:pt>
                <c:pt idx="63">
                  <c:v>39177</c:v>
                </c:pt>
                <c:pt idx="64">
                  <c:v>39184</c:v>
                </c:pt>
                <c:pt idx="65">
                  <c:v>39191</c:v>
                </c:pt>
                <c:pt idx="66">
                  <c:v>39205</c:v>
                </c:pt>
                <c:pt idx="67">
                  <c:v>39212</c:v>
                </c:pt>
                <c:pt idx="68">
                  <c:v>39219</c:v>
                </c:pt>
                <c:pt idx="69">
                  <c:v>39226</c:v>
                </c:pt>
                <c:pt idx="70">
                  <c:v>39233</c:v>
                </c:pt>
                <c:pt idx="71">
                  <c:v>39240</c:v>
                </c:pt>
                <c:pt idx="72">
                  <c:v>39247</c:v>
                </c:pt>
                <c:pt idx="73">
                  <c:v>39254</c:v>
                </c:pt>
                <c:pt idx="74">
                  <c:v>39261</c:v>
                </c:pt>
                <c:pt idx="75">
                  <c:v>39268</c:v>
                </c:pt>
                <c:pt idx="76">
                  <c:v>39282</c:v>
                </c:pt>
                <c:pt idx="77">
                  <c:v>39289</c:v>
                </c:pt>
                <c:pt idx="78">
                  <c:v>39296</c:v>
                </c:pt>
                <c:pt idx="79">
                  <c:v>39303</c:v>
                </c:pt>
                <c:pt idx="80">
                  <c:v>39310</c:v>
                </c:pt>
                <c:pt idx="81">
                  <c:v>39317</c:v>
                </c:pt>
                <c:pt idx="82">
                  <c:v>39324</c:v>
                </c:pt>
                <c:pt idx="83">
                  <c:v>39331</c:v>
                </c:pt>
                <c:pt idx="84">
                  <c:v>39338</c:v>
                </c:pt>
                <c:pt idx="85">
                  <c:v>39345</c:v>
                </c:pt>
                <c:pt idx="86">
                  <c:v>39352</c:v>
                </c:pt>
                <c:pt idx="87">
                  <c:v>39359</c:v>
                </c:pt>
                <c:pt idx="88">
                  <c:v>39366</c:v>
                </c:pt>
                <c:pt idx="89">
                  <c:v>39373</c:v>
                </c:pt>
                <c:pt idx="90">
                  <c:v>39380</c:v>
                </c:pt>
                <c:pt idx="91">
                  <c:v>39387</c:v>
                </c:pt>
                <c:pt idx="92">
                  <c:v>39400</c:v>
                </c:pt>
                <c:pt idx="93">
                  <c:v>39409</c:v>
                </c:pt>
                <c:pt idx="94">
                  <c:v>39415</c:v>
                </c:pt>
                <c:pt idx="95">
                  <c:v>39422</c:v>
                </c:pt>
                <c:pt idx="96">
                  <c:v>39429</c:v>
                </c:pt>
                <c:pt idx="97">
                  <c:v>39436</c:v>
                </c:pt>
                <c:pt idx="98">
                  <c:v>39443</c:v>
                </c:pt>
                <c:pt idx="99">
                  <c:v>39450</c:v>
                </c:pt>
                <c:pt idx="100">
                  <c:v>39457</c:v>
                </c:pt>
                <c:pt idx="101">
                  <c:v>39464</c:v>
                </c:pt>
                <c:pt idx="102">
                  <c:v>39471</c:v>
                </c:pt>
                <c:pt idx="103">
                  <c:v>39478</c:v>
                </c:pt>
                <c:pt idx="104">
                  <c:v>39485</c:v>
                </c:pt>
                <c:pt idx="105">
                  <c:v>39492</c:v>
                </c:pt>
                <c:pt idx="106">
                  <c:v>39499</c:v>
                </c:pt>
                <c:pt idx="107">
                  <c:v>39506</c:v>
                </c:pt>
                <c:pt idx="108">
                  <c:v>39513</c:v>
                </c:pt>
                <c:pt idx="109">
                  <c:v>39520</c:v>
                </c:pt>
                <c:pt idx="110">
                  <c:v>39527</c:v>
                </c:pt>
                <c:pt idx="111">
                  <c:v>39534</c:v>
                </c:pt>
                <c:pt idx="112">
                  <c:v>39541</c:v>
                </c:pt>
                <c:pt idx="113">
                  <c:v>39555</c:v>
                </c:pt>
                <c:pt idx="114">
                  <c:v>39562</c:v>
                </c:pt>
                <c:pt idx="115">
                  <c:v>39569</c:v>
                </c:pt>
                <c:pt idx="116">
                  <c:v>39576</c:v>
                </c:pt>
                <c:pt idx="117">
                  <c:v>39583</c:v>
                </c:pt>
                <c:pt idx="118">
                  <c:v>39590</c:v>
                </c:pt>
                <c:pt idx="119">
                  <c:v>39597</c:v>
                </c:pt>
                <c:pt idx="120">
                  <c:v>39604</c:v>
                </c:pt>
                <c:pt idx="121">
                  <c:v>39611</c:v>
                </c:pt>
                <c:pt idx="122">
                  <c:v>39618</c:v>
                </c:pt>
                <c:pt idx="123">
                  <c:v>39625</c:v>
                </c:pt>
                <c:pt idx="124">
                  <c:v>39632</c:v>
                </c:pt>
                <c:pt idx="125">
                  <c:v>39639</c:v>
                </c:pt>
                <c:pt idx="126">
                  <c:v>39646</c:v>
                </c:pt>
                <c:pt idx="127">
                  <c:v>39653</c:v>
                </c:pt>
                <c:pt idx="128">
                  <c:v>39674</c:v>
                </c:pt>
                <c:pt idx="129">
                  <c:v>39681</c:v>
                </c:pt>
                <c:pt idx="130">
                  <c:v>39688</c:v>
                </c:pt>
                <c:pt idx="131">
                  <c:v>39695</c:v>
                </c:pt>
                <c:pt idx="132">
                  <c:v>39702</c:v>
                </c:pt>
                <c:pt idx="133">
                  <c:v>39709</c:v>
                </c:pt>
                <c:pt idx="134">
                  <c:v>39716</c:v>
                </c:pt>
                <c:pt idx="135">
                  <c:v>39723</c:v>
                </c:pt>
                <c:pt idx="136">
                  <c:v>39730</c:v>
                </c:pt>
                <c:pt idx="137">
                  <c:v>39737</c:v>
                </c:pt>
                <c:pt idx="138">
                  <c:v>39744</c:v>
                </c:pt>
                <c:pt idx="139">
                  <c:v>39751</c:v>
                </c:pt>
                <c:pt idx="140">
                  <c:v>39758</c:v>
                </c:pt>
                <c:pt idx="141">
                  <c:v>39765</c:v>
                </c:pt>
                <c:pt idx="142">
                  <c:v>39771</c:v>
                </c:pt>
                <c:pt idx="143">
                  <c:v>39780</c:v>
                </c:pt>
                <c:pt idx="144">
                  <c:v>39786</c:v>
                </c:pt>
                <c:pt idx="145">
                  <c:v>39793</c:v>
                </c:pt>
                <c:pt idx="146">
                  <c:v>39799</c:v>
                </c:pt>
                <c:pt idx="147">
                  <c:v>39808</c:v>
                </c:pt>
                <c:pt idx="148">
                  <c:v>39815</c:v>
                </c:pt>
                <c:pt idx="149">
                  <c:v>39821</c:v>
                </c:pt>
                <c:pt idx="150">
                  <c:v>39828</c:v>
                </c:pt>
                <c:pt idx="151">
                  <c:v>39835</c:v>
                </c:pt>
                <c:pt idx="152">
                  <c:v>39842</c:v>
                </c:pt>
                <c:pt idx="153">
                  <c:v>39849</c:v>
                </c:pt>
                <c:pt idx="154">
                  <c:v>39856</c:v>
                </c:pt>
                <c:pt idx="155">
                  <c:v>39863</c:v>
                </c:pt>
                <c:pt idx="156">
                  <c:v>39870</c:v>
                </c:pt>
                <c:pt idx="157">
                  <c:v>39877</c:v>
                </c:pt>
                <c:pt idx="158">
                  <c:v>39884</c:v>
                </c:pt>
                <c:pt idx="159">
                  <c:v>39891</c:v>
                </c:pt>
                <c:pt idx="160">
                  <c:v>39898</c:v>
                </c:pt>
                <c:pt idx="161">
                  <c:v>39905</c:v>
                </c:pt>
                <c:pt idx="162">
                  <c:v>39912</c:v>
                </c:pt>
                <c:pt idx="163">
                  <c:v>39919</c:v>
                </c:pt>
                <c:pt idx="164">
                  <c:v>39926</c:v>
                </c:pt>
                <c:pt idx="165">
                  <c:v>39933</c:v>
                </c:pt>
                <c:pt idx="166">
                  <c:v>39940</c:v>
                </c:pt>
                <c:pt idx="167">
                  <c:v>39947</c:v>
                </c:pt>
                <c:pt idx="168">
                  <c:v>39954</c:v>
                </c:pt>
                <c:pt idx="169">
                  <c:v>39961</c:v>
                </c:pt>
                <c:pt idx="170">
                  <c:v>39968</c:v>
                </c:pt>
                <c:pt idx="171">
                  <c:v>39975</c:v>
                </c:pt>
                <c:pt idx="172">
                  <c:v>39982</c:v>
                </c:pt>
                <c:pt idx="173">
                  <c:v>39989</c:v>
                </c:pt>
                <c:pt idx="174">
                  <c:v>39996</c:v>
                </c:pt>
                <c:pt idx="175">
                  <c:v>40003</c:v>
                </c:pt>
                <c:pt idx="176">
                  <c:v>40010</c:v>
                </c:pt>
                <c:pt idx="177">
                  <c:v>40017</c:v>
                </c:pt>
                <c:pt idx="178">
                  <c:v>40024</c:v>
                </c:pt>
                <c:pt idx="179">
                  <c:v>40031</c:v>
                </c:pt>
                <c:pt idx="180">
                  <c:v>40038</c:v>
                </c:pt>
                <c:pt idx="181">
                  <c:v>40045</c:v>
                </c:pt>
                <c:pt idx="182">
                  <c:v>40052</c:v>
                </c:pt>
                <c:pt idx="183">
                  <c:v>40059</c:v>
                </c:pt>
                <c:pt idx="184">
                  <c:v>40066</c:v>
                </c:pt>
                <c:pt idx="185">
                  <c:v>40073</c:v>
                </c:pt>
                <c:pt idx="186">
                  <c:v>40080</c:v>
                </c:pt>
                <c:pt idx="187">
                  <c:v>40087</c:v>
                </c:pt>
                <c:pt idx="188">
                  <c:v>40094</c:v>
                </c:pt>
                <c:pt idx="189">
                  <c:v>40101</c:v>
                </c:pt>
                <c:pt idx="190">
                  <c:v>40108</c:v>
                </c:pt>
                <c:pt idx="191">
                  <c:v>40115</c:v>
                </c:pt>
                <c:pt idx="192">
                  <c:v>40122</c:v>
                </c:pt>
                <c:pt idx="193">
                  <c:v>40129</c:v>
                </c:pt>
                <c:pt idx="194">
                  <c:v>40135</c:v>
                </c:pt>
                <c:pt idx="195">
                  <c:v>40136</c:v>
                </c:pt>
                <c:pt idx="196">
                  <c:v>40144</c:v>
                </c:pt>
                <c:pt idx="197">
                  <c:v>40150</c:v>
                </c:pt>
                <c:pt idx="198">
                  <c:v>40157</c:v>
                </c:pt>
                <c:pt idx="199">
                  <c:v>40164</c:v>
                </c:pt>
                <c:pt idx="200">
                  <c:v>40171</c:v>
                </c:pt>
                <c:pt idx="201">
                  <c:v>40178</c:v>
                </c:pt>
                <c:pt idx="202">
                  <c:v>40185</c:v>
                </c:pt>
                <c:pt idx="203">
                  <c:v>40192</c:v>
                </c:pt>
                <c:pt idx="204">
                  <c:v>40199</c:v>
                </c:pt>
                <c:pt idx="205">
                  <c:v>40206</c:v>
                </c:pt>
                <c:pt idx="206">
                  <c:v>40213</c:v>
                </c:pt>
                <c:pt idx="207">
                  <c:v>40220</c:v>
                </c:pt>
                <c:pt idx="208">
                  <c:v>40227</c:v>
                </c:pt>
                <c:pt idx="209">
                  <c:v>40234</c:v>
                </c:pt>
                <c:pt idx="210">
                  <c:v>40241</c:v>
                </c:pt>
                <c:pt idx="211">
                  <c:v>40248</c:v>
                </c:pt>
                <c:pt idx="212">
                  <c:v>40255</c:v>
                </c:pt>
                <c:pt idx="213">
                  <c:v>40262</c:v>
                </c:pt>
                <c:pt idx="214">
                  <c:v>40269</c:v>
                </c:pt>
                <c:pt idx="215">
                  <c:v>40276</c:v>
                </c:pt>
                <c:pt idx="216">
                  <c:v>40283</c:v>
                </c:pt>
                <c:pt idx="217">
                  <c:v>40290</c:v>
                </c:pt>
                <c:pt idx="218">
                  <c:v>40297</c:v>
                </c:pt>
                <c:pt idx="219">
                  <c:v>40304</c:v>
                </c:pt>
                <c:pt idx="220">
                  <c:v>40311</c:v>
                </c:pt>
                <c:pt idx="221">
                  <c:v>40318</c:v>
                </c:pt>
                <c:pt idx="222">
                  <c:v>40325</c:v>
                </c:pt>
                <c:pt idx="223">
                  <c:v>40332</c:v>
                </c:pt>
                <c:pt idx="224">
                  <c:v>40339</c:v>
                </c:pt>
                <c:pt idx="225">
                  <c:v>40346</c:v>
                </c:pt>
                <c:pt idx="226">
                  <c:v>40353</c:v>
                </c:pt>
                <c:pt idx="227">
                  <c:v>40360</c:v>
                </c:pt>
                <c:pt idx="228">
                  <c:v>40374</c:v>
                </c:pt>
                <c:pt idx="229">
                  <c:v>40381</c:v>
                </c:pt>
                <c:pt idx="230">
                  <c:v>40388</c:v>
                </c:pt>
                <c:pt idx="231">
                  <c:v>40395</c:v>
                </c:pt>
                <c:pt idx="232">
                  <c:v>40402</c:v>
                </c:pt>
                <c:pt idx="233">
                  <c:v>40409</c:v>
                </c:pt>
                <c:pt idx="234">
                  <c:v>40416</c:v>
                </c:pt>
                <c:pt idx="235">
                  <c:v>40423</c:v>
                </c:pt>
                <c:pt idx="236">
                  <c:v>40444</c:v>
                </c:pt>
                <c:pt idx="237">
                  <c:v>40451</c:v>
                </c:pt>
                <c:pt idx="238">
                  <c:v>40458</c:v>
                </c:pt>
                <c:pt idx="239">
                  <c:v>40465</c:v>
                </c:pt>
                <c:pt idx="240">
                  <c:v>40472</c:v>
                </c:pt>
                <c:pt idx="241">
                  <c:v>40479</c:v>
                </c:pt>
                <c:pt idx="242">
                  <c:v>40486</c:v>
                </c:pt>
                <c:pt idx="243">
                  <c:v>40494</c:v>
                </c:pt>
                <c:pt idx="244">
                  <c:v>40499</c:v>
                </c:pt>
                <c:pt idx="245">
                  <c:v>40500</c:v>
                </c:pt>
                <c:pt idx="246">
                  <c:v>40508</c:v>
                </c:pt>
                <c:pt idx="247">
                  <c:v>40514</c:v>
                </c:pt>
                <c:pt idx="248">
                  <c:v>40521</c:v>
                </c:pt>
                <c:pt idx="249">
                  <c:v>40528</c:v>
                </c:pt>
                <c:pt idx="250">
                  <c:v>40535</c:v>
                </c:pt>
                <c:pt idx="251">
                  <c:v>40542</c:v>
                </c:pt>
                <c:pt idx="252">
                  <c:v>40549</c:v>
                </c:pt>
                <c:pt idx="253">
                  <c:v>40556</c:v>
                </c:pt>
                <c:pt idx="254">
                  <c:v>40563</c:v>
                </c:pt>
                <c:pt idx="255">
                  <c:v>40570</c:v>
                </c:pt>
                <c:pt idx="256">
                  <c:v>40577</c:v>
                </c:pt>
                <c:pt idx="257">
                  <c:v>40584</c:v>
                </c:pt>
                <c:pt idx="258">
                  <c:v>40591</c:v>
                </c:pt>
                <c:pt idx="259">
                  <c:v>40598</c:v>
                </c:pt>
                <c:pt idx="260">
                  <c:v>40605</c:v>
                </c:pt>
                <c:pt idx="261">
                  <c:v>40612</c:v>
                </c:pt>
                <c:pt idx="262">
                  <c:v>40619</c:v>
                </c:pt>
                <c:pt idx="263">
                  <c:v>40626</c:v>
                </c:pt>
                <c:pt idx="264">
                  <c:v>40633</c:v>
                </c:pt>
                <c:pt idx="265">
                  <c:v>40640</c:v>
                </c:pt>
                <c:pt idx="266">
                  <c:v>40647</c:v>
                </c:pt>
                <c:pt idx="267">
                  <c:v>40654</c:v>
                </c:pt>
                <c:pt idx="268">
                  <c:v>40661</c:v>
                </c:pt>
                <c:pt idx="269">
                  <c:v>40668</c:v>
                </c:pt>
                <c:pt idx="270">
                  <c:v>40675</c:v>
                </c:pt>
                <c:pt idx="271">
                  <c:v>40682</c:v>
                </c:pt>
                <c:pt idx="272">
                  <c:v>40689</c:v>
                </c:pt>
                <c:pt idx="273">
                  <c:v>40696</c:v>
                </c:pt>
                <c:pt idx="274">
                  <c:v>40703</c:v>
                </c:pt>
                <c:pt idx="275">
                  <c:v>40710</c:v>
                </c:pt>
                <c:pt idx="276">
                  <c:v>40717</c:v>
                </c:pt>
                <c:pt idx="277">
                  <c:v>40724</c:v>
                </c:pt>
                <c:pt idx="278">
                  <c:v>40731</c:v>
                </c:pt>
                <c:pt idx="279">
                  <c:v>40738</c:v>
                </c:pt>
                <c:pt idx="280">
                  <c:v>40745</c:v>
                </c:pt>
                <c:pt idx="281">
                  <c:v>40752</c:v>
                </c:pt>
                <c:pt idx="282">
                  <c:v>40759</c:v>
                </c:pt>
                <c:pt idx="283">
                  <c:v>40766</c:v>
                </c:pt>
                <c:pt idx="284">
                  <c:v>40773</c:v>
                </c:pt>
                <c:pt idx="285">
                  <c:v>40787</c:v>
                </c:pt>
                <c:pt idx="286">
                  <c:v>40794</c:v>
                </c:pt>
                <c:pt idx="287">
                  <c:v>40808</c:v>
                </c:pt>
                <c:pt idx="288">
                  <c:v>40815</c:v>
                </c:pt>
                <c:pt idx="289">
                  <c:v>40822</c:v>
                </c:pt>
                <c:pt idx="290">
                  <c:v>40829</c:v>
                </c:pt>
                <c:pt idx="291">
                  <c:v>40836</c:v>
                </c:pt>
                <c:pt idx="292">
                  <c:v>40843</c:v>
                </c:pt>
                <c:pt idx="293">
                  <c:v>40850</c:v>
                </c:pt>
                <c:pt idx="294">
                  <c:v>40857</c:v>
                </c:pt>
                <c:pt idx="295">
                  <c:v>40863</c:v>
                </c:pt>
                <c:pt idx="296">
                  <c:v>40872</c:v>
                </c:pt>
                <c:pt idx="297">
                  <c:v>40878</c:v>
                </c:pt>
                <c:pt idx="298">
                  <c:v>40885</c:v>
                </c:pt>
                <c:pt idx="299">
                  <c:v>40892</c:v>
                </c:pt>
                <c:pt idx="300">
                  <c:v>40899</c:v>
                </c:pt>
                <c:pt idx="301">
                  <c:v>40906</c:v>
                </c:pt>
                <c:pt idx="302">
                  <c:v>40913</c:v>
                </c:pt>
                <c:pt idx="303">
                  <c:v>40920</c:v>
                </c:pt>
                <c:pt idx="304">
                  <c:v>40927</c:v>
                </c:pt>
                <c:pt idx="305">
                  <c:v>40934</c:v>
                </c:pt>
                <c:pt idx="306">
                  <c:v>40955</c:v>
                </c:pt>
                <c:pt idx="307">
                  <c:v>40962</c:v>
                </c:pt>
                <c:pt idx="308">
                  <c:v>40969</c:v>
                </c:pt>
                <c:pt idx="309">
                  <c:v>40976</c:v>
                </c:pt>
                <c:pt idx="310">
                  <c:v>40983</c:v>
                </c:pt>
                <c:pt idx="311">
                  <c:v>40990</c:v>
                </c:pt>
                <c:pt idx="312">
                  <c:v>40997</c:v>
                </c:pt>
                <c:pt idx="313">
                  <c:v>41004</c:v>
                </c:pt>
                <c:pt idx="314">
                  <c:v>41011</c:v>
                </c:pt>
                <c:pt idx="315">
                  <c:v>41018</c:v>
                </c:pt>
                <c:pt idx="316">
                  <c:v>41025</c:v>
                </c:pt>
                <c:pt idx="317">
                  <c:v>41032</c:v>
                </c:pt>
                <c:pt idx="318">
                  <c:v>41039</c:v>
                </c:pt>
                <c:pt idx="319">
                  <c:v>41046</c:v>
                </c:pt>
                <c:pt idx="320">
                  <c:v>41053</c:v>
                </c:pt>
                <c:pt idx="321">
                  <c:v>41060</c:v>
                </c:pt>
                <c:pt idx="322">
                  <c:v>41067</c:v>
                </c:pt>
                <c:pt idx="323">
                  <c:v>41074</c:v>
                </c:pt>
                <c:pt idx="324">
                  <c:v>41088</c:v>
                </c:pt>
                <c:pt idx="325">
                  <c:v>41095</c:v>
                </c:pt>
                <c:pt idx="326">
                  <c:v>41102</c:v>
                </c:pt>
                <c:pt idx="327">
                  <c:v>41109</c:v>
                </c:pt>
                <c:pt idx="328">
                  <c:v>41116</c:v>
                </c:pt>
                <c:pt idx="329">
                  <c:v>41123</c:v>
                </c:pt>
                <c:pt idx="330">
                  <c:v>41130</c:v>
                </c:pt>
                <c:pt idx="331">
                  <c:v>41137</c:v>
                </c:pt>
                <c:pt idx="332">
                  <c:v>41144</c:v>
                </c:pt>
                <c:pt idx="333">
                  <c:v>41151</c:v>
                </c:pt>
                <c:pt idx="334">
                  <c:v>41158</c:v>
                </c:pt>
                <c:pt idx="335">
                  <c:v>41165</c:v>
                </c:pt>
                <c:pt idx="336">
                  <c:v>41172</c:v>
                </c:pt>
                <c:pt idx="337">
                  <c:v>41179</c:v>
                </c:pt>
                <c:pt idx="338">
                  <c:v>41186</c:v>
                </c:pt>
                <c:pt idx="339">
                  <c:v>41193</c:v>
                </c:pt>
                <c:pt idx="340">
                  <c:v>41200</c:v>
                </c:pt>
                <c:pt idx="341">
                  <c:v>41207</c:v>
                </c:pt>
                <c:pt idx="342">
                  <c:v>41214</c:v>
                </c:pt>
                <c:pt idx="343">
                  <c:v>41221</c:v>
                </c:pt>
                <c:pt idx="344">
                  <c:v>41227</c:v>
                </c:pt>
                <c:pt idx="345">
                  <c:v>41228</c:v>
                </c:pt>
                <c:pt idx="346">
                  <c:v>41236</c:v>
                </c:pt>
                <c:pt idx="347">
                  <c:v>41242</c:v>
                </c:pt>
                <c:pt idx="348">
                  <c:v>41249</c:v>
                </c:pt>
                <c:pt idx="349">
                  <c:v>41256</c:v>
                </c:pt>
                <c:pt idx="350">
                  <c:v>41263</c:v>
                </c:pt>
                <c:pt idx="351">
                  <c:v>41270</c:v>
                </c:pt>
                <c:pt idx="352">
                  <c:v>41277</c:v>
                </c:pt>
                <c:pt idx="353">
                  <c:v>41284</c:v>
                </c:pt>
                <c:pt idx="354">
                  <c:v>41291</c:v>
                </c:pt>
                <c:pt idx="355">
                  <c:v>41298</c:v>
                </c:pt>
                <c:pt idx="356">
                  <c:v>41305</c:v>
                </c:pt>
                <c:pt idx="357">
                  <c:v>41319</c:v>
                </c:pt>
                <c:pt idx="358">
                  <c:v>41326</c:v>
                </c:pt>
                <c:pt idx="359">
                  <c:v>41333</c:v>
                </c:pt>
                <c:pt idx="360">
                  <c:v>41340</c:v>
                </c:pt>
                <c:pt idx="361">
                  <c:v>41347</c:v>
                </c:pt>
                <c:pt idx="362">
                  <c:v>41354</c:v>
                </c:pt>
                <c:pt idx="363">
                  <c:v>41361</c:v>
                </c:pt>
                <c:pt idx="364">
                  <c:v>41368</c:v>
                </c:pt>
                <c:pt idx="365">
                  <c:v>41375</c:v>
                </c:pt>
                <c:pt idx="366">
                  <c:v>41382</c:v>
                </c:pt>
                <c:pt idx="367">
                  <c:v>41389</c:v>
                </c:pt>
                <c:pt idx="368">
                  <c:v>41396</c:v>
                </c:pt>
                <c:pt idx="369">
                  <c:v>41403</c:v>
                </c:pt>
                <c:pt idx="370">
                  <c:v>41410</c:v>
                </c:pt>
                <c:pt idx="371">
                  <c:v>41417</c:v>
                </c:pt>
                <c:pt idx="372">
                  <c:v>41424</c:v>
                </c:pt>
                <c:pt idx="373">
                  <c:v>41431</c:v>
                </c:pt>
                <c:pt idx="374">
                  <c:v>41438</c:v>
                </c:pt>
                <c:pt idx="375">
                  <c:v>41445</c:v>
                </c:pt>
                <c:pt idx="376">
                  <c:v>41451</c:v>
                </c:pt>
                <c:pt idx="377">
                  <c:v>41460</c:v>
                </c:pt>
                <c:pt idx="378">
                  <c:v>41466</c:v>
                </c:pt>
                <c:pt idx="379">
                  <c:v>41473</c:v>
                </c:pt>
                <c:pt idx="380">
                  <c:v>41480</c:v>
                </c:pt>
                <c:pt idx="381">
                  <c:v>41487</c:v>
                </c:pt>
                <c:pt idx="382">
                  <c:v>41501</c:v>
                </c:pt>
                <c:pt idx="383">
                  <c:v>41508</c:v>
                </c:pt>
                <c:pt idx="384">
                  <c:v>41515</c:v>
                </c:pt>
                <c:pt idx="385">
                  <c:v>41522</c:v>
                </c:pt>
                <c:pt idx="386">
                  <c:v>41529</c:v>
                </c:pt>
                <c:pt idx="387">
                  <c:v>41536</c:v>
                </c:pt>
                <c:pt idx="388">
                  <c:v>41543</c:v>
                </c:pt>
                <c:pt idx="389">
                  <c:v>41550</c:v>
                </c:pt>
                <c:pt idx="390">
                  <c:v>41557</c:v>
                </c:pt>
                <c:pt idx="391">
                  <c:v>41564</c:v>
                </c:pt>
                <c:pt idx="392">
                  <c:v>41571</c:v>
                </c:pt>
                <c:pt idx="393">
                  <c:v>41578</c:v>
                </c:pt>
                <c:pt idx="394">
                  <c:v>41585</c:v>
                </c:pt>
                <c:pt idx="395">
                  <c:v>41592</c:v>
                </c:pt>
                <c:pt idx="396">
                  <c:v>41599</c:v>
                </c:pt>
                <c:pt idx="397">
                  <c:v>41613</c:v>
                </c:pt>
                <c:pt idx="398">
                  <c:v>41620</c:v>
                </c:pt>
                <c:pt idx="399">
                  <c:v>41627</c:v>
                </c:pt>
                <c:pt idx="400">
                  <c:v>41634</c:v>
                </c:pt>
                <c:pt idx="401">
                  <c:v>41641</c:v>
                </c:pt>
                <c:pt idx="402">
                  <c:v>41648</c:v>
                </c:pt>
                <c:pt idx="403">
                  <c:v>41655</c:v>
                </c:pt>
                <c:pt idx="404">
                  <c:v>41662</c:v>
                </c:pt>
                <c:pt idx="405">
                  <c:v>41669</c:v>
                </c:pt>
                <c:pt idx="406">
                  <c:v>41676</c:v>
                </c:pt>
                <c:pt idx="407">
                  <c:v>41683</c:v>
                </c:pt>
                <c:pt idx="408">
                  <c:v>41690</c:v>
                </c:pt>
                <c:pt idx="409">
                  <c:v>41697</c:v>
                </c:pt>
                <c:pt idx="410">
                  <c:v>41704</c:v>
                </c:pt>
                <c:pt idx="411">
                  <c:v>41711</c:v>
                </c:pt>
                <c:pt idx="412">
                  <c:v>41718</c:v>
                </c:pt>
                <c:pt idx="413">
                  <c:v>41725</c:v>
                </c:pt>
                <c:pt idx="414">
                  <c:v>41732</c:v>
                </c:pt>
                <c:pt idx="415">
                  <c:v>41739</c:v>
                </c:pt>
                <c:pt idx="416">
                  <c:v>41746</c:v>
                </c:pt>
                <c:pt idx="417">
                  <c:v>41753</c:v>
                </c:pt>
                <c:pt idx="418">
                  <c:v>41760</c:v>
                </c:pt>
                <c:pt idx="419">
                  <c:v>41767</c:v>
                </c:pt>
                <c:pt idx="420">
                  <c:v>41774</c:v>
                </c:pt>
                <c:pt idx="421">
                  <c:v>41781</c:v>
                </c:pt>
                <c:pt idx="422">
                  <c:v>41788</c:v>
                </c:pt>
                <c:pt idx="423">
                  <c:v>41795</c:v>
                </c:pt>
                <c:pt idx="424">
                  <c:v>41802</c:v>
                </c:pt>
                <c:pt idx="425">
                  <c:v>41809</c:v>
                </c:pt>
                <c:pt idx="426">
                  <c:v>41816</c:v>
                </c:pt>
                <c:pt idx="427">
                  <c:v>41823</c:v>
                </c:pt>
                <c:pt idx="428">
                  <c:v>41830</c:v>
                </c:pt>
                <c:pt idx="429">
                  <c:v>41844</c:v>
                </c:pt>
                <c:pt idx="430">
                  <c:v>41851</c:v>
                </c:pt>
                <c:pt idx="431">
                  <c:v>41858</c:v>
                </c:pt>
                <c:pt idx="432">
                  <c:v>41865</c:v>
                </c:pt>
                <c:pt idx="433">
                  <c:v>41886</c:v>
                </c:pt>
                <c:pt idx="434">
                  <c:v>41893</c:v>
                </c:pt>
                <c:pt idx="435">
                  <c:v>41900</c:v>
                </c:pt>
                <c:pt idx="436">
                  <c:v>41907</c:v>
                </c:pt>
                <c:pt idx="437">
                  <c:v>41914</c:v>
                </c:pt>
                <c:pt idx="438">
                  <c:v>41921</c:v>
                </c:pt>
                <c:pt idx="439">
                  <c:v>41928</c:v>
                </c:pt>
                <c:pt idx="440">
                  <c:v>41935</c:v>
                </c:pt>
                <c:pt idx="441">
                  <c:v>41942</c:v>
                </c:pt>
                <c:pt idx="442">
                  <c:v>41949</c:v>
                </c:pt>
                <c:pt idx="443">
                  <c:v>41956</c:v>
                </c:pt>
                <c:pt idx="444">
                  <c:v>41962</c:v>
                </c:pt>
                <c:pt idx="445">
                  <c:v>41971</c:v>
                </c:pt>
                <c:pt idx="446">
                  <c:v>41977</c:v>
                </c:pt>
                <c:pt idx="447">
                  <c:v>41984</c:v>
                </c:pt>
                <c:pt idx="448">
                  <c:v>41991</c:v>
                </c:pt>
                <c:pt idx="449">
                  <c:v>41997</c:v>
                </c:pt>
              </c:numCache>
            </c:numRef>
          </c:cat>
          <c:val>
            <c:numRef>
              <c:f>Conventional!$B$2:$B$451</c:f>
              <c:numCache>
                <c:formatCode>0.00</c:formatCode>
                <c:ptCount val="450"/>
                <c:pt idx="0">
                  <c:v>6.05</c:v>
                </c:pt>
                <c:pt idx="1">
                  <c:v>5.9749999999999996</c:v>
                </c:pt>
                <c:pt idx="2">
                  <c:v>5.9950000000000001</c:v>
                </c:pt>
                <c:pt idx="3">
                  <c:v>6.1050000000000004</c:v>
                </c:pt>
                <c:pt idx="4">
                  <c:v>6.14</c:v>
                </c:pt>
                <c:pt idx="5">
                  <c:v>6.1550000000000002</c:v>
                </c:pt>
                <c:pt idx="6">
                  <c:v>6.16</c:v>
                </c:pt>
                <c:pt idx="7">
                  <c:v>6.14</c:v>
                </c:pt>
                <c:pt idx="8">
                  <c:v>6.27</c:v>
                </c:pt>
                <c:pt idx="9">
                  <c:v>6.2649999999999997</c:v>
                </c:pt>
                <c:pt idx="10">
                  <c:v>6.22</c:v>
                </c:pt>
                <c:pt idx="11">
                  <c:v>6.2249999999999996</c:v>
                </c:pt>
                <c:pt idx="12">
                  <c:v>6.33</c:v>
                </c:pt>
                <c:pt idx="13">
                  <c:v>6.39</c:v>
                </c:pt>
                <c:pt idx="14">
                  <c:v>6.43</c:v>
                </c:pt>
                <c:pt idx="15">
                  <c:v>6.4550000000000001</c:v>
                </c:pt>
                <c:pt idx="16">
                  <c:v>6.49</c:v>
                </c:pt>
                <c:pt idx="17">
                  <c:v>6.4550000000000001</c:v>
                </c:pt>
                <c:pt idx="18">
                  <c:v>6.4749999999999996</c:v>
                </c:pt>
                <c:pt idx="19">
                  <c:v>6.47</c:v>
                </c:pt>
                <c:pt idx="20">
                  <c:v>6.52</c:v>
                </c:pt>
                <c:pt idx="21">
                  <c:v>6.4950000000000001</c:v>
                </c:pt>
                <c:pt idx="22">
                  <c:v>6.5049999999999999</c:v>
                </c:pt>
                <c:pt idx="23">
                  <c:v>6.585</c:v>
                </c:pt>
                <c:pt idx="24">
                  <c:v>6.6550000000000002</c:v>
                </c:pt>
                <c:pt idx="25">
                  <c:v>6.665</c:v>
                </c:pt>
                <c:pt idx="26">
                  <c:v>6.64</c:v>
                </c:pt>
                <c:pt idx="27">
                  <c:v>6.6749999999999998</c:v>
                </c:pt>
                <c:pt idx="28">
                  <c:v>6.5449999999999999</c:v>
                </c:pt>
                <c:pt idx="29">
                  <c:v>6.4550000000000001</c:v>
                </c:pt>
                <c:pt idx="30">
                  <c:v>6.4</c:v>
                </c:pt>
                <c:pt idx="31">
                  <c:v>6.3449999999999998</c:v>
                </c:pt>
                <c:pt idx="32">
                  <c:v>6.33</c:v>
                </c:pt>
                <c:pt idx="33">
                  <c:v>6.29</c:v>
                </c:pt>
                <c:pt idx="34">
                  <c:v>6.32</c:v>
                </c:pt>
                <c:pt idx="35">
                  <c:v>6.3049999999999997</c:v>
                </c:pt>
                <c:pt idx="36">
                  <c:v>6.2750000000000004</c:v>
                </c:pt>
                <c:pt idx="37">
                  <c:v>6.16</c:v>
                </c:pt>
                <c:pt idx="38">
                  <c:v>6.125</c:v>
                </c:pt>
                <c:pt idx="39">
                  <c:v>6.2450000000000001</c:v>
                </c:pt>
                <c:pt idx="40">
                  <c:v>6.2350000000000003</c:v>
                </c:pt>
                <c:pt idx="41">
                  <c:v>6.25</c:v>
                </c:pt>
                <c:pt idx="42">
                  <c:v>6.16</c:v>
                </c:pt>
                <c:pt idx="43">
                  <c:v>6.23</c:v>
                </c:pt>
                <c:pt idx="44">
                  <c:v>6.1150000000000002</c:v>
                </c:pt>
                <c:pt idx="45">
                  <c:v>6.0549999999999997</c:v>
                </c:pt>
                <c:pt idx="46">
                  <c:v>5.99</c:v>
                </c:pt>
                <c:pt idx="47">
                  <c:v>5.9850000000000003</c:v>
                </c:pt>
                <c:pt idx="48">
                  <c:v>5.97</c:v>
                </c:pt>
                <c:pt idx="49">
                  <c:v>5.98</c:v>
                </c:pt>
                <c:pt idx="50">
                  <c:v>6.03</c:v>
                </c:pt>
                <c:pt idx="51">
                  <c:v>6.06</c:v>
                </c:pt>
                <c:pt idx="52">
                  <c:v>6.08</c:v>
                </c:pt>
                <c:pt idx="53">
                  <c:v>6.1</c:v>
                </c:pt>
                <c:pt idx="54">
                  <c:v>6.19</c:v>
                </c:pt>
                <c:pt idx="55">
                  <c:v>6.1050000000000004</c:v>
                </c:pt>
                <c:pt idx="56">
                  <c:v>6.15</c:v>
                </c:pt>
                <c:pt idx="57">
                  <c:v>6.0949999999999998</c:v>
                </c:pt>
                <c:pt idx="58">
                  <c:v>6.03</c:v>
                </c:pt>
                <c:pt idx="59">
                  <c:v>6.0149999999999997</c:v>
                </c:pt>
                <c:pt idx="60">
                  <c:v>5.99</c:v>
                </c:pt>
                <c:pt idx="61">
                  <c:v>6.01</c:v>
                </c:pt>
                <c:pt idx="62">
                  <c:v>6.02</c:v>
                </c:pt>
                <c:pt idx="63">
                  <c:v>6.07</c:v>
                </c:pt>
                <c:pt idx="64">
                  <c:v>6.0449999999999999</c:v>
                </c:pt>
                <c:pt idx="65">
                  <c:v>6.0350000000000001</c:v>
                </c:pt>
                <c:pt idx="66">
                  <c:v>6.0250000000000004</c:v>
                </c:pt>
                <c:pt idx="67">
                  <c:v>6.06</c:v>
                </c:pt>
                <c:pt idx="68">
                  <c:v>6.22</c:v>
                </c:pt>
                <c:pt idx="69">
                  <c:v>6.27</c:v>
                </c:pt>
                <c:pt idx="70">
                  <c:v>6.38</c:v>
                </c:pt>
                <c:pt idx="71">
                  <c:v>6.59</c:v>
                </c:pt>
                <c:pt idx="72">
                  <c:v>6.5650000000000004</c:v>
                </c:pt>
                <c:pt idx="73">
                  <c:v>6.52</c:v>
                </c:pt>
                <c:pt idx="74">
                  <c:v>6.48</c:v>
                </c:pt>
                <c:pt idx="75">
                  <c:v>6.58</c:v>
                </c:pt>
                <c:pt idx="76">
                  <c:v>6.54</c:v>
                </c:pt>
                <c:pt idx="77">
                  <c:v>6.5049999999999999</c:v>
                </c:pt>
                <c:pt idx="78">
                  <c:v>6.44</c:v>
                </c:pt>
                <c:pt idx="79">
                  <c:v>6.47</c:v>
                </c:pt>
                <c:pt idx="80">
                  <c:v>6.37</c:v>
                </c:pt>
                <c:pt idx="81">
                  <c:v>6.3250000000000002</c:v>
                </c:pt>
                <c:pt idx="82">
                  <c:v>6.335</c:v>
                </c:pt>
                <c:pt idx="83">
                  <c:v>6.1849999999999996</c:v>
                </c:pt>
                <c:pt idx="84">
                  <c:v>6.2149999999999999</c:v>
                </c:pt>
                <c:pt idx="85">
                  <c:v>6.2949999999999999</c:v>
                </c:pt>
                <c:pt idx="86">
                  <c:v>6.2450000000000001</c:v>
                </c:pt>
                <c:pt idx="87">
                  <c:v>6.25</c:v>
                </c:pt>
                <c:pt idx="88">
                  <c:v>6.2750000000000004</c:v>
                </c:pt>
                <c:pt idx="89">
                  <c:v>6.2050000000000001</c:v>
                </c:pt>
                <c:pt idx="90">
                  <c:v>6.11</c:v>
                </c:pt>
                <c:pt idx="91">
                  <c:v>6.09</c:v>
                </c:pt>
                <c:pt idx="92">
                  <c:v>6.0750000000000002</c:v>
                </c:pt>
                <c:pt idx="93">
                  <c:v>5.9749999999999996</c:v>
                </c:pt>
                <c:pt idx="94">
                  <c:v>5.81</c:v>
                </c:pt>
                <c:pt idx="95">
                  <c:v>5.9850000000000003</c:v>
                </c:pt>
                <c:pt idx="96">
                  <c:v>5.99</c:v>
                </c:pt>
                <c:pt idx="97">
                  <c:v>6.0449999999999999</c:v>
                </c:pt>
                <c:pt idx="98">
                  <c:v>5.9450000000000003</c:v>
                </c:pt>
                <c:pt idx="99">
                  <c:v>5.72</c:v>
                </c:pt>
                <c:pt idx="100">
                  <c:v>5.5650000000000004</c:v>
                </c:pt>
                <c:pt idx="101">
                  <c:v>5.33</c:v>
                </c:pt>
                <c:pt idx="102">
                  <c:v>5.53</c:v>
                </c:pt>
                <c:pt idx="103">
                  <c:v>5.52</c:v>
                </c:pt>
                <c:pt idx="104">
                  <c:v>5.57</c:v>
                </c:pt>
                <c:pt idx="105">
                  <c:v>5.94</c:v>
                </c:pt>
                <c:pt idx="106">
                  <c:v>6.1150000000000002</c:v>
                </c:pt>
                <c:pt idx="107">
                  <c:v>5.9050000000000002</c:v>
                </c:pt>
                <c:pt idx="108">
                  <c:v>6.0049999999999999</c:v>
                </c:pt>
                <c:pt idx="109">
                  <c:v>5.7450000000000001</c:v>
                </c:pt>
                <c:pt idx="110">
                  <c:v>5.7</c:v>
                </c:pt>
                <c:pt idx="111">
                  <c:v>5.7549999999999999</c:v>
                </c:pt>
                <c:pt idx="112">
                  <c:v>5.73</c:v>
                </c:pt>
                <c:pt idx="113">
                  <c:v>5.8550000000000004</c:v>
                </c:pt>
                <c:pt idx="114">
                  <c:v>5.9349999999999996</c:v>
                </c:pt>
                <c:pt idx="115">
                  <c:v>5.875</c:v>
                </c:pt>
                <c:pt idx="116">
                  <c:v>5.91</c:v>
                </c:pt>
                <c:pt idx="117">
                  <c:v>5.8550000000000004</c:v>
                </c:pt>
                <c:pt idx="118">
                  <c:v>5.98</c:v>
                </c:pt>
                <c:pt idx="119">
                  <c:v>5.99</c:v>
                </c:pt>
                <c:pt idx="120">
                  <c:v>6.2450000000000001</c:v>
                </c:pt>
                <c:pt idx="121">
                  <c:v>6.3449999999999998</c:v>
                </c:pt>
                <c:pt idx="122">
                  <c:v>6.35</c:v>
                </c:pt>
                <c:pt idx="123">
                  <c:v>6.25</c:v>
                </c:pt>
                <c:pt idx="124">
                  <c:v>6.27</c:v>
                </c:pt>
                <c:pt idx="125">
                  <c:v>6.16</c:v>
                </c:pt>
                <c:pt idx="126">
                  <c:v>6.53</c:v>
                </c:pt>
                <c:pt idx="127">
                  <c:v>6.4450000000000003</c:v>
                </c:pt>
                <c:pt idx="128">
                  <c:v>6.3949999999999996</c:v>
                </c:pt>
                <c:pt idx="129">
                  <c:v>6.3</c:v>
                </c:pt>
                <c:pt idx="130">
                  <c:v>6.2750000000000004</c:v>
                </c:pt>
                <c:pt idx="131">
                  <c:v>5.8550000000000004</c:v>
                </c:pt>
                <c:pt idx="132">
                  <c:v>5.68</c:v>
                </c:pt>
                <c:pt idx="133">
                  <c:v>6.0149999999999997</c:v>
                </c:pt>
                <c:pt idx="134">
                  <c:v>6</c:v>
                </c:pt>
                <c:pt idx="135">
                  <c:v>5.84</c:v>
                </c:pt>
                <c:pt idx="136">
                  <c:v>6.36</c:v>
                </c:pt>
                <c:pt idx="137">
                  <c:v>5.94</c:v>
                </c:pt>
                <c:pt idx="138">
                  <c:v>6.3849999999999998</c:v>
                </c:pt>
                <c:pt idx="139">
                  <c:v>6.125</c:v>
                </c:pt>
                <c:pt idx="140">
                  <c:v>6.0650000000000004</c:v>
                </c:pt>
                <c:pt idx="141">
                  <c:v>5.9649999999999999</c:v>
                </c:pt>
                <c:pt idx="142">
                  <c:v>5.8949999999999996</c:v>
                </c:pt>
                <c:pt idx="143">
                  <c:v>5.4550000000000001</c:v>
                </c:pt>
                <c:pt idx="144">
                  <c:v>5.3949999999999996</c:v>
                </c:pt>
                <c:pt idx="145">
                  <c:v>5.1150000000000002</c:v>
                </c:pt>
                <c:pt idx="146">
                  <c:v>5.09</c:v>
                </c:pt>
                <c:pt idx="147">
                  <c:v>5.0250000000000004</c:v>
                </c:pt>
                <c:pt idx="148">
                  <c:v>4.91</c:v>
                </c:pt>
                <c:pt idx="149">
                  <c:v>4.8849999999999998</c:v>
                </c:pt>
                <c:pt idx="150">
                  <c:v>5.0449999999999999</c:v>
                </c:pt>
                <c:pt idx="151">
                  <c:v>5.0250000000000004</c:v>
                </c:pt>
                <c:pt idx="152">
                  <c:v>5.2</c:v>
                </c:pt>
                <c:pt idx="153">
                  <c:v>5.085</c:v>
                </c:pt>
                <c:pt idx="154">
                  <c:v>4.9649999999999999</c:v>
                </c:pt>
                <c:pt idx="155">
                  <c:v>4.9950000000000001</c:v>
                </c:pt>
                <c:pt idx="156">
                  <c:v>5.0750000000000002</c:v>
                </c:pt>
                <c:pt idx="157">
                  <c:v>4.9550000000000001</c:v>
                </c:pt>
                <c:pt idx="158">
                  <c:v>4.9050000000000002</c:v>
                </c:pt>
                <c:pt idx="159">
                  <c:v>4.7750000000000004</c:v>
                </c:pt>
                <c:pt idx="160">
                  <c:v>4.7050000000000001</c:v>
                </c:pt>
                <c:pt idx="161">
                  <c:v>4.7949999999999999</c:v>
                </c:pt>
                <c:pt idx="162">
                  <c:v>4.72</c:v>
                </c:pt>
                <c:pt idx="163">
                  <c:v>4.7249999999999996</c:v>
                </c:pt>
                <c:pt idx="164">
                  <c:v>4.7050000000000001</c:v>
                </c:pt>
                <c:pt idx="165">
                  <c:v>4.7649999999999997</c:v>
                </c:pt>
                <c:pt idx="166">
                  <c:v>4.76</c:v>
                </c:pt>
                <c:pt idx="167">
                  <c:v>4.7450000000000001</c:v>
                </c:pt>
                <c:pt idx="168">
                  <c:v>4.835</c:v>
                </c:pt>
                <c:pt idx="169">
                  <c:v>5.2149999999999999</c:v>
                </c:pt>
                <c:pt idx="170">
                  <c:v>5.5149999999999997</c:v>
                </c:pt>
                <c:pt idx="171">
                  <c:v>5.3049999999999997</c:v>
                </c:pt>
                <c:pt idx="172">
                  <c:v>5.3449999999999998</c:v>
                </c:pt>
                <c:pt idx="173">
                  <c:v>5.2450000000000001</c:v>
                </c:pt>
                <c:pt idx="174">
                  <c:v>5.125</c:v>
                </c:pt>
                <c:pt idx="175">
                  <c:v>5.0650000000000004</c:v>
                </c:pt>
                <c:pt idx="176">
                  <c:v>5.125</c:v>
                </c:pt>
                <c:pt idx="177">
                  <c:v>5.1749999999999998</c:v>
                </c:pt>
                <c:pt idx="178">
                  <c:v>5.12</c:v>
                </c:pt>
                <c:pt idx="179">
                  <c:v>5.2149999999999999</c:v>
                </c:pt>
                <c:pt idx="180">
                  <c:v>5.0449999999999999</c:v>
                </c:pt>
                <c:pt idx="181">
                  <c:v>5.0650000000000004</c:v>
                </c:pt>
                <c:pt idx="182">
                  <c:v>5.0049999999999999</c:v>
                </c:pt>
                <c:pt idx="183">
                  <c:v>4.9950000000000001</c:v>
                </c:pt>
                <c:pt idx="184">
                  <c:v>4.9649999999999999</c:v>
                </c:pt>
                <c:pt idx="185">
                  <c:v>4.9400000000000004</c:v>
                </c:pt>
                <c:pt idx="186">
                  <c:v>4.8650000000000002</c:v>
                </c:pt>
                <c:pt idx="187">
                  <c:v>4.7949999999999999</c:v>
                </c:pt>
                <c:pt idx="188">
                  <c:v>4.8449999999999998</c:v>
                </c:pt>
                <c:pt idx="189">
                  <c:v>4.9249999999999998</c:v>
                </c:pt>
                <c:pt idx="190">
                  <c:v>4.9550000000000001</c:v>
                </c:pt>
                <c:pt idx="191">
                  <c:v>4.9050000000000002</c:v>
                </c:pt>
                <c:pt idx="192">
                  <c:v>4.835</c:v>
                </c:pt>
                <c:pt idx="193">
                  <c:v>4.7549999999999999</c:v>
                </c:pt>
                <c:pt idx="194">
                  <c:v>4.7050000000000001</c:v>
                </c:pt>
                <c:pt idx="195">
                  <c:v>4.7549999999999999</c:v>
                </c:pt>
                <c:pt idx="196">
                  <c:v>4.6349999999999998</c:v>
                </c:pt>
                <c:pt idx="197">
                  <c:v>4.7350000000000003</c:v>
                </c:pt>
                <c:pt idx="198">
                  <c:v>4.8650000000000002</c:v>
                </c:pt>
                <c:pt idx="199">
                  <c:v>4.9749999999999996</c:v>
                </c:pt>
                <c:pt idx="200">
                  <c:v>5.0650000000000004</c:v>
                </c:pt>
                <c:pt idx="201">
                  <c:v>5.0149999999999997</c:v>
                </c:pt>
                <c:pt idx="202">
                  <c:v>4.9850000000000003</c:v>
                </c:pt>
                <c:pt idx="203">
                  <c:v>4.915</c:v>
                </c:pt>
                <c:pt idx="204">
                  <c:v>4.88</c:v>
                </c:pt>
                <c:pt idx="205">
                  <c:v>4.9349999999999996</c:v>
                </c:pt>
                <c:pt idx="206">
                  <c:v>4.8949999999999996</c:v>
                </c:pt>
                <c:pt idx="207">
                  <c:v>4.8550000000000004</c:v>
                </c:pt>
                <c:pt idx="208">
                  <c:v>4.9749999999999996</c:v>
                </c:pt>
                <c:pt idx="209">
                  <c:v>4.8949999999999996</c:v>
                </c:pt>
                <c:pt idx="210">
                  <c:v>4.875</c:v>
                </c:pt>
                <c:pt idx="211">
                  <c:v>4.8849999999999998</c:v>
                </c:pt>
                <c:pt idx="212">
                  <c:v>4.8899999999999997</c:v>
                </c:pt>
                <c:pt idx="213">
                  <c:v>5.0049999999999999</c:v>
                </c:pt>
                <c:pt idx="214">
                  <c:v>5.1100000000000003</c:v>
                </c:pt>
                <c:pt idx="215">
                  <c:v>4.97</c:v>
                </c:pt>
                <c:pt idx="216">
                  <c:v>4.9950000000000001</c:v>
                </c:pt>
                <c:pt idx="217">
                  <c:v>4.9850000000000003</c:v>
                </c:pt>
                <c:pt idx="218">
                  <c:v>4.9249999999999998</c:v>
                </c:pt>
                <c:pt idx="219">
                  <c:v>4.8550000000000004</c:v>
                </c:pt>
                <c:pt idx="220">
                  <c:v>4.7649999999999997</c:v>
                </c:pt>
                <c:pt idx="221">
                  <c:v>4.7050000000000001</c:v>
                </c:pt>
                <c:pt idx="222">
                  <c:v>4.74</c:v>
                </c:pt>
                <c:pt idx="223">
                  <c:v>4.6449999999999996</c:v>
                </c:pt>
                <c:pt idx="224">
                  <c:v>4.6749999999999998</c:v>
                </c:pt>
                <c:pt idx="225">
                  <c:v>4.6150000000000002</c:v>
                </c:pt>
                <c:pt idx="226">
                  <c:v>4.5049999999999999</c:v>
                </c:pt>
                <c:pt idx="227">
                  <c:v>4.4950000000000001</c:v>
                </c:pt>
                <c:pt idx="228">
                  <c:v>4.4850000000000003</c:v>
                </c:pt>
                <c:pt idx="229">
                  <c:v>4.4649999999999999</c:v>
                </c:pt>
                <c:pt idx="230">
                  <c:v>4.415</c:v>
                </c:pt>
                <c:pt idx="231">
                  <c:v>4.3650000000000002</c:v>
                </c:pt>
                <c:pt idx="232">
                  <c:v>4.3449999999999998</c:v>
                </c:pt>
                <c:pt idx="233">
                  <c:v>4.2850000000000001</c:v>
                </c:pt>
                <c:pt idx="234">
                  <c:v>4.2450000000000001</c:v>
                </c:pt>
                <c:pt idx="235">
                  <c:v>4.2750000000000004</c:v>
                </c:pt>
                <c:pt idx="236">
                  <c:v>4.2699999999999996</c:v>
                </c:pt>
                <c:pt idx="237">
                  <c:v>4.22</c:v>
                </c:pt>
                <c:pt idx="238">
                  <c:v>4.1399999999999997</c:v>
                </c:pt>
                <c:pt idx="239">
                  <c:v>4.16</c:v>
                </c:pt>
                <c:pt idx="240">
                  <c:v>4.18</c:v>
                </c:pt>
                <c:pt idx="241">
                  <c:v>4.1900000000000004</c:v>
                </c:pt>
                <c:pt idx="242">
                  <c:v>4.12</c:v>
                </c:pt>
                <c:pt idx="243">
                  <c:v>4.3650000000000002</c:v>
                </c:pt>
                <c:pt idx="244">
                  <c:v>4.3499999999999996</c:v>
                </c:pt>
                <c:pt idx="245">
                  <c:v>4.3650000000000002</c:v>
                </c:pt>
                <c:pt idx="246">
                  <c:v>4.41</c:v>
                </c:pt>
                <c:pt idx="247">
                  <c:v>4.5350000000000001</c:v>
                </c:pt>
                <c:pt idx="248">
                  <c:v>4.7549999999999999</c:v>
                </c:pt>
                <c:pt idx="249">
                  <c:v>4.7350000000000003</c:v>
                </c:pt>
                <c:pt idx="250">
                  <c:v>4.8099999999999996</c:v>
                </c:pt>
                <c:pt idx="251">
                  <c:v>4.72</c:v>
                </c:pt>
                <c:pt idx="252">
                  <c:v>4.66</c:v>
                </c:pt>
                <c:pt idx="253">
                  <c:v>4.6900000000000004</c:v>
                </c:pt>
                <c:pt idx="254">
                  <c:v>4.7249999999999996</c:v>
                </c:pt>
                <c:pt idx="255">
                  <c:v>4.76</c:v>
                </c:pt>
                <c:pt idx="256">
                  <c:v>4.9749999999999996</c:v>
                </c:pt>
                <c:pt idx="257">
                  <c:v>4.9249999999999998</c:v>
                </c:pt>
                <c:pt idx="258">
                  <c:v>4.8499999999999996</c:v>
                </c:pt>
                <c:pt idx="259">
                  <c:v>4.7949999999999999</c:v>
                </c:pt>
                <c:pt idx="260">
                  <c:v>4.8049999999999997</c:v>
                </c:pt>
                <c:pt idx="261">
                  <c:v>4.6849999999999996</c:v>
                </c:pt>
                <c:pt idx="262">
                  <c:v>4.7350000000000003</c:v>
                </c:pt>
                <c:pt idx="263">
                  <c:v>4.7850000000000001</c:v>
                </c:pt>
                <c:pt idx="264">
                  <c:v>4.7949999999999999</c:v>
                </c:pt>
                <c:pt idx="265">
                  <c:v>4.8099999999999996</c:v>
                </c:pt>
                <c:pt idx="266">
                  <c:v>4.7249999999999996</c:v>
                </c:pt>
                <c:pt idx="267">
                  <c:v>4.7050000000000001</c:v>
                </c:pt>
                <c:pt idx="268">
                  <c:v>4.6349999999999998</c:v>
                </c:pt>
                <c:pt idx="269">
                  <c:v>4.5549999999999997</c:v>
                </c:pt>
                <c:pt idx="270">
                  <c:v>4.5350000000000001</c:v>
                </c:pt>
                <c:pt idx="271">
                  <c:v>4.5250000000000004</c:v>
                </c:pt>
                <c:pt idx="272">
                  <c:v>4.45</c:v>
                </c:pt>
                <c:pt idx="273">
                  <c:v>4.415</c:v>
                </c:pt>
                <c:pt idx="274">
                  <c:v>4.4249999999999998</c:v>
                </c:pt>
                <c:pt idx="275">
                  <c:v>4.45</c:v>
                </c:pt>
                <c:pt idx="276">
                  <c:v>4.4349999999999996</c:v>
                </c:pt>
                <c:pt idx="277">
                  <c:v>4.5250000000000004</c:v>
                </c:pt>
                <c:pt idx="278">
                  <c:v>4.4349999999999996</c:v>
                </c:pt>
                <c:pt idx="279">
                  <c:v>4.4450000000000003</c:v>
                </c:pt>
                <c:pt idx="280">
                  <c:v>4.5</c:v>
                </c:pt>
                <c:pt idx="281">
                  <c:v>4.34</c:v>
                </c:pt>
                <c:pt idx="282">
                  <c:v>4.2450000000000001</c:v>
                </c:pt>
                <c:pt idx="283">
                  <c:v>4.0750000000000002</c:v>
                </c:pt>
                <c:pt idx="284">
                  <c:v>4.1449999999999996</c:v>
                </c:pt>
                <c:pt idx="285">
                  <c:v>4.0449999999999999</c:v>
                </c:pt>
                <c:pt idx="286">
                  <c:v>4.0149999999999997</c:v>
                </c:pt>
                <c:pt idx="287">
                  <c:v>3.9350000000000001</c:v>
                </c:pt>
                <c:pt idx="288">
                  <c:v>3.89</c:v>
                </c:pt>
                <c:pt idx="289">
                  <c:v>4.07</c:v>
                </c:pt>
                <c:pt idx="290">
                  <c:v>4.0599999999999996</c:v>
                </c:pt>
                <c:pt idx="291">
                  <c:v>4.05</c:v>
                </c:pt>
                <c:pt idx="292">
                  <c:v>3.9249999999999998</c:v>
                </c:pt>
                <c:pt idx="293">
                  <c:v>3.915</c:v>
                </c:pt>
                <c:pt idx="294">
                  <c:v>3.9249999999999998</c:v>
                </c:pt>
                <c:pt idx="295">
                  <c:v>3.9049999999999998</c:v>
                </c:pt>
                <c:pt idx="296">
                  <c:v>3.9249999999999998</c:v>
                </c:pt>
                <c:pt idx="297">
                  <c:v>3.915</c:v>
                </c:pt>
                <c:pt idx="298">
                  <c:v>3.89</c:v>
                </c:pt>
                <c:pt idx="299">
                  <c:v>3.835</c:v>
                </c:pt>
                <c:pt idx="300">
                  <c:v>3.875</c:v>
                </c:pt>
                <c:pt idx="301">
                  <c:v>3.86</c:v>
                </c:pt>
                <c:pt idx="302">
                  <c:v>3.8149999999999999</c:v>
                </c:pt>
                <c:pt idx="303">
                  <c:v>3.83</c:v>
                </c:pt>
                <c:pt idx="304">
                  <c:v>3.9049999999999998</c:v>
                </c:pt>
                <c:pt idx="305">
                  <c:v>3.82</c:v>
                </c:pt>
                <c:pt idx="306">
                  <c:v>3.9</c:v>
                </c:pt>
                <c:pt idx="307">
                  <c:v>3.85</c:v>
                </c:pt>
                <c:pt idx="308">
                  <c:v>3.83</c:v>
                </c:pt>
                <c:pt idx="309">
                  <c:v>3.87</c:v>
                </c:pt>
                <c:pt idx="310">
                  <c:v>4.03</c:v>
                </c:pt>
                <c:pt idx="311">
                  <c:v>3.915</c:v>
                </c:pt>
                <c:pt idx="312">
                  <c:v>3.9049999999999998</c:v>
                </c:pt>
                <c:pt idx="313">
                  <c:v>3.8050000000000002</c:v>
                </c:pt>
                <c:pt idx="314">
                  <c:v>3.85</c:v>
                </c:pt>
                <c:pt idx="315">
                  <c:v>3.8050000000000002</c:v>
                </c:pt>
                <c:pt idx="316">
                  <c:v>3.79</c:v>
                </c:pt>
                <c:pt idx="317">
                  <c:v>3.7549999999999999</c:v>
                </c:pt>
                <c:pt idx="318">
                  <c:v>3.7149999999999999</c:v>
                </c:pt>
                <c:pt idx="319">
                  <c:v>3.73</c:v>
                </c:pt>
                <c:pt idx="320">
                  <c:v>3.7</c:v>
                </c:pt>
                <c:pt idx="321">
                  <c:v>3.5950000000000002</c:v>
                </c:pt>
                <c:pt idx="322">
                  <c:v>3.6349999999999998</c:v>
                </c:pt>
                <c:pt idx="323">
                  <c:v>3.585</c:v>
                </c:pt>
                <c:pt idx="324">
                  <c:v>3.57</c:v>
                </c:pt>
                <c:pt idx="325">
                  <c:v>3.4849999999999999</c:v>
                </c:pt>
                <c:pt idx="326">
                  <c:v>3.4550000000000001</c:v>
                </c:pt>
                <c:pt idx="327">
                  <c:v>3.415</c:v>
                </c:pt>
                <c:pt idx="328">
                  <c:v>3.4750000000000001</c:v>
                </c:pt>
                <c:pt idx="329">
                  <c:v>3.49</c:v>
                </c:pt>
                <c:pt idx="330">
                  <c:v>3.52</c:v>
                </c:pt>
                <c:pt idx="331">
                  <c:v>3.585</c:v>
                </c:pt>
                <c:pt idx="332">
                  <c:v>3.49</c:v>
                </c:pt>
                <c:pt idx="333">
                  <c:v>3.4750000000000001</c:v>
                </c:pt>
                <c:pt idx="334">
                  <c:v>3.45</c:v>
                </c:pt>
                <c:pt idx="335">
                  <c:v>3.39</c:v>
                </c:pt>
                <c:pt idx="336">
                  <c:v>3.3</c:v>
                </c:pt>
                <c:pt idx="337">
                  <c:v>3.26</c:v>
                </c:pt>
                <c:pt idx="338">
                  <c:v>3.3149999999999999</c:v>
                </c:pt>
                <c:pt idx="339">
                  <c:v>3.2949999999999999</c:v>
                </c:pt>
                <c:pt idx="340">
                  <c:v>3.335</c:v>
                </c:pt>
                <c:pt idx="341">
                  <c:v>3.3149999999999999</c:v>
                </c:pt>
                <c:pt idx="342">
                  <c:v>3.3250000000000002</c:v>
                </c:pt>
                <c:pt idx="343">
                  <c:v>3.2650000000000001</c:v>
                </c:pt>
                <c:pt idx="344">
                  <c:v>3.2349999999999999</c:v>
                </c:pt>
                <c:pt idx="345">
                  <c:v>3.2650000000000001</c:v>
                </c:pt>
                <c:pt idx="346">
                  <c:v>3.27</c:v>
                </c:pt>
                <c:pt idx="347">
                  <c:v>3.2650000000000001</c:v>
                </c:pt>
                <c:pt idx="348">
                  <c:v>3.2450000000000001</c:v>
                </c:pt>
                <c:pt idx="349">
                  <c:v>3.2949999999999999</c:v>
                </c:pt>
                <c:pt idx="350">
                  <c:v>3.2749999999999999</c:v>
                </c:pt>
                <c:pt idx="351">
                  <c:v>3.2650000000000001</c:v>
                </c:pt>
                <c:pt idx="352">
                  <c:v>3.3250000000000002</c:v>
                </c:pt>
                <c:pt idx="353">
                  <c:v>3.3050000000000002</c:v>
                </c:pt>
                <c:pt idx="354">
                  <c:v>3.3450000000000002</c:v>
                </c:pt>
                <c:pt idx="355">
                  <c:v>3.4550000000000001</c:v>
                </c:pt>
                <c:pt idx="356">
                  <c:v>3.48</c:v>
                </c:pt>
                <c:pt idx="357">
                  <c:v>3.51</c:v>
                </c:pt>
                <c:pt idx="358">
                  <c:v>3.46</c:v>
                </c:pt>
                <c:pt idx="359">
                  <c:v>3.4449999999999998</c:v>
                </c:pt>
                <c:pt idx="360">
                  <c:v>3.58</c:v>
                </c:pt>
                <c:pt idx="361">
                  <c:v>3.49</c:v>
                </c:pt>
                <c:pt idx="362">
                  <c:v>3.52</c:v>
                </c:pt>
                <c:pt idx="363">
                  <c:v>3.49</c:v>
                </c:pt>
                <c:pt idx="364">
                  <c:v>3.38</c:v>
                </c:pt>
                <c:pt idx="365">
                  <c:v>3.335</c:v>
                </c:pt>
                <c:pt idx="366">
                  <c:v>3.35</c:v>
                </c:pt>
                <c:pt idx="367">
                  <c:v>3.2749999999999999</c:v>
                </c:pt>
                <c:pt idx="368">
                  <c:v>3.3450000000000002</c:v>
                </c:pt>
                <c:pt idx="369">
                  <c:v>3.4350000000000001</c:v>
                </c:pt>
                <c:pt idx="370">
                  <c:v>3.5150000000000001</c:v>
                </c:pt>
                <c:pt idx="371">
                  <c:v>3.76</c:v>
                </c:pt>
                <c:pt idx="372">
                  <c:v>3.835</c:v>
                </c:pt>
                <c:pt idx="373">
                  <c:v>3.9049999999999998</c:v>
                </c:pt>
                <c:pt idx="374">
                  <c:v>3.88</c:v>
                </c:pt>
                <c:pt idx="375">
                  <c:v>4.41</c:v>
                </c:pt>
                <c:pt idx="376">
                  <c:v>4.2149999999999999</c:v>
                </c:pt>
                <c:pt idx="377">
                  <c:v>4.46</c:v>
                </c:pt>
                <c:pt idx="378">
                  <c:v>4.2949999999999999</c:v>
                </c:pt>
                <c:pt idx="379">
                  <c:v>4.26</c:v>
                </c:pt>
                <c:pt idx="380">
                  <c:v>4.3150000000000004</c:v>
                </c:pt>
                <c:pt idx="381">
                  <c:v>4.3250000000000002</c:v>
                </c:pt>
                <c:pt idx="382">
                  <c:v>4.53</c:v>
                </c:pt>
                <c:pt idx="383">
                  <c:v>4.4349999999999996</c:v>
                </c:pt>
                <c:pt idx="384">
                  <c:v>4.4950000000000001</c:v>
                </c:pt>
                <c:pt idx="385">
                  <c:v>4.5199999999999996</c:v>
                </c:pt>
                <c:pt idx="386">
                  <c:v>4.4249999999999998</c:v>
                </c:pt>
                <c:pt idx="387">
                  <c:v>4.2450000000000001</c:v>
                </c:pt>
                <c:pt idx="388">
                  <c:v>4.1449999999999996</c:v>
                </c:pt>
                <c:pt idx="389">
                  <c:v>4.1550000000000002</c:v>
                </c:pt>
                <c:pt idx="390">
                  <c:v>4.2050000000000001</c:v>
                </c:pt>
                <c:pt idx="391">
                  <c:v>4.08</c:v>
                </c:pt>
                <c:pt idx="392">
                  <c:v>4.0250000000000004</c:v>
                </c:pt>
                <c:pt idx="393">
                  <c:v>4.1100000000000003</c:v>
                </c:pt>
                <c:pt idx="394">
                  <c:v>4.2750000000000004</c:v>
                </c:pt>
                <c:pt idx="395">
                  <c:v>4.1449999999999996</c:v>
                </c:pt>
                <c:pt idx="396">
                  <c:v>4.2149999999999999</c:v>
                </c:pt>
                <c:pt idx="397">
                  <c:v>4.3449999999999998</c:v>
                </c:pt>
                <c:pt idx="398">
                  <c:v>4.3949999999999996</c:v>
                </c:pt>
                <c:pt idx="399">
                  <c:v>4.4050000000000002</c:v>
                </c:pt>
                <c:pt idx="400">
                  <c:v>4.4800000000000004</c:v>
                </c:pt>
                <c:pt idx="401">
                  <c:v>4.4349999999999996</c:v>
                </c:pt>
                <c:pt idx="402">
                  <c:v>4.335</c:v>
                </c:pt>
                <c:pt idx="403">
                  <c:v>4.3150000000000004</c:v>
                </c:pt>
                <c:pt idx="404">
                  <c:v>4.2450000000000001</c:v>
                </c:pt>
                <c:pt idx="405">
                  <c:v>4.1550000000000002</c:v>
                </c:pt>
                <c:pt idx="406">
                  <c:v>4.2050000000000001</c:v>
                </c:pt>
                <c:pt idx="407">
                  <c:v>4.2549999999999999</c:v>
                </c:pt>
                <c:pt idx="408">
                  <c:v>4.2949999999999999</c:v>
                </c:pt>
                <c:pt idx="409">
                  <c:v>4.2050000000000001</c:v>
                </c:pt>
                <c:pt idx="410">
                  <c:v>4.2699999999999996</c:v>
                </c:pt>
                <c:pt idx="411">
                  <c:v>4.22</c:v>
                </c:pt>
                <c:pt idx="412">
                  <c:v>4.3</c:v>
                </c:pt>
                <c:pt idx="413">
                  <c:v>4.335</c:v>
                </c:pt>
                <c:pt idx="414">
                  <c:v>4.2649999999999997</c:v>
                </c:pt>
                <c:pt idx="415">
                  <c:v>4.1950000000000003</c:v>
                </c:pt>
                <c:pt idx="416">
                  <c:v>4.2300000000000004</c:v>
                </c:pt>
                <c:pt idx="417">
                  <c:v>4.2149999999999999</c:v>
                </c:pt>
                <c:pt idx="418">
                  <c:v>4.1100000000000003</c:v>
                </c:pt>
                <c:pt idx="419">
                  <c:v>4.0999999999999996</c:v>
                </c:pt>
                <c:pt idx="420">
                  <c:v>4.04</c:v>
                </c:pt>
                <c:pt idx="421">
                  <c:v>4.0199999999999996</c:v>
                </c:pt>
                <c:pt idx="422">
                  <c:v>4.0149999999999997</c:v>
                </c:pt>
                <c:pt idx="423">
                  <c:v>4.0999999999999996</c:v>
                </c:pt>
                <c:pt idx="424">
                  <c:v>4.07</c:v>
                </c:pt>
                <c:pt idx="425">
                  <c:v>4.0149999999999997</c:v>
                </c:pt>
                <c:pt idx="426">
                  <c:v>3.9950000000000001</c:v>
                </c:pt>
                <c:pt idx="427">
                  <c:v>4.0750000000000002</c:v>
                </c:pt>
                <c:pt idx="428">
                  <c:v>4.03</c:v>
                </c:pt>
                <c:pt idx="429">
                  <c:v>4.0199999999999996</c:v>
                </c:pt>
                <c:pt idx="430">
                  <c:v>4.0650000000000004</c:v>
                </c:pt>
                <c:pt idx="431">
                  <c:v>4.0199999999999996</c:v>
                </c:pt>
                <c:pt idx="432">
                  <c:v>3.9750000000000001</c:v>
                </c:pt>
                <c:pt idx="433">
                  <c:v>3.9950000000000001</c:v>
                </c:pt>
                <c:pt idx="434">
                  <c:v>4.1050000000000004</c:v>
                </c:pt>
                <c:pt idx="435">
                  <c:v>4.0750000000000002</c:v>
                </c:pt>
                <c:pt idx="436">
                  <c:v>4.04</c:v>
                </c:pt>
                <c:pt idx="437">
                  <c:v>3.9950000000000001</c:v>
                </c:pt>
                <c:pt idx="438">
                  <c:v>3.8450000000000002</c:v>
                </c:pt>
                <c:pt idx="439">
                  <c:v>3.7949999999999999</c:v>
                </c:pt>
                <c:pt idx="440">
                  <c:v>3.855</c:v>
                </c:pt>
                <c:pt idx="441">
                  <c:v>3.895</c:v>
                </c:pt>
                <c:pt idx="442">
                  <c:v>3.8849999999999998</c:v>
                </c:pt>
                <c:pt idx="443">
                  <c:v>3.8650000000000002</c:v>
                </c:pt>
                <c:pt idx="444">
                  <c:v>3.8450000000000002</c:v>
                </c:pt>
                <c:pt idx="445">
                  <c:v>3.7650000000000001</c:v>
                </c:pt>
                <c:pt idx="446">
                  <c:v>3.8050000000000002</c:v>
                </c:pt>
                <c:pt idx="447">
                  <c:v>3.7</c:v>
                </c:pt>
                <c:pt idx="448">
                  <c:v>3.73</c:v>
                </c:pt>
                <c:pt idx="449">
                  <c:v>3.77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Conventional!$C$1</c:f>
              <c:strCache>
                <c:ptCount val="1"/>
                <c:pt idx="0">
                  <c:v>WA CurrentCoupon</c:v>
                </c:pt>
              </c:strCache>
            </c:strRef>
          </c:tx>
          <c:marker>
            <c:symbol val="none"/>
          </c:marker>
          <c:cat>
            <c:numRef>
              <c:f>Conventional!$A$2:$A$451</c:f>
              <c:numCache>
                <c:formatCode>m/d/yyyy</c:formatCode>
                <c:ptCount val="450"/>
                <c:pt idx="0">
                  <c:v>38722</c:v>
                </c:pt>
                <c:pt idx="1">
                  <c:v>38729</c:v>
                </c:pt>
                <c:pt idx="2">
                  <c:v>38736</c:v>
                </c:pt>
                <c:pt idx="3">
                  <c:v>38743</c:v>
                </c:pt>
                <c:pt idx="4">
                  <c:v>38750</c:v>
                </c:pt>
                <c:pt idx="5">
                  <c:v>38757</c:v>
                </c:pt>
                <c:pt idx="6">
                  <c:v>38764</c:v>
                </c:pt>
                <c:pt idx="7">
                  <c:v>38771</c:v>
                </c:pt>
                <c:pt idx="8">
                  <c:v>38778</c:v>
                </c:pt>
                <c:pt idx="9">
                  <c:v>38785</c:v>
                </c:pt>
                <c:pt idx="10">
                  <c:v>38792</c:v>
                </c:pt>
                <c:pt idx="11">
                  <c:v>38799</c:v>
                </c:pt>
                <c:pt idx="12">
                  <c:v>38806</c:v>
                </c:pt>
                <c:pt idx="13">
                  <c:v>38813</c:v>
                </c:pt>
                <c:pt idx="14">
                  <c:v>38820</c:v>
                </c:pt>
                <c:pt idx="15">
                  <c:v>38827</c:v>
                </c:pt>
                <c:pt idx="16">
                  <c:v>38834</c:v>
                </c:pt>
                <c:pt idx="17">
                  <c:v>38841</c:v>
                </c:pt>
                <c:pt idx="18">
                  <c:v>38848</c:v>
                </c:pt>
                <c:pt idx="19">
                  <c:v>38855</c:v>
                </c:pt>
                <c:pt idx="20">
                  <c:v>38862</c:v>
                </c:pt>
                <c:pt idx="21">
                  <c:v>38869</c:v>
                </c:pt>
                <c:pt idx="22">
                  <c:v>38876</c:v>
                </c:pt>
                <c:pt idx="23">
                  <c:v>38883</c:v>
                </c:pt>
                <c:pt idx="24">
                  <c:v>38890</c:v>
                </c:pt>
                <c:pt idx="25">
                  <c:v>38897</c:v>
                </c:pt>
                <c:pt idx="26">
                  <c:v>38904</c:v>
                </c:pt>
                <c:pt idx="27">
                  <c:v>38911</c:v>
                </c:pt>
                <c:pt idx="28">
                  <c:v>38918</c:v>
                </c:pt>
                <c:pt idx="29">
                  <c:v>38925</c:v>
                </c:pt>
                <c:pt idx="30">
                  <c:v>38932</c:v>
                </c:pt>
                <c:pt idx="31">
                  <c:v>38939</c:v>
                </c:pt>
                <c:pt idx="32">
                  <c:v>38946</c:v>
                </c:pt>
                <c:pt idx="33">
                  <c:v>38953</c:v>
                </c:pt>
                <c:pt idx="34">
                  <c:v>38960</c:v>
                </c:pt>
                <c:pt idx="35">
                  <c:v>38967</c:v>
                </c:pt>
                <c:pt idx="36">
                  <c:v>38974</c:v>
                </c:pt>
                <c:pt idx="37">
                  <c:v>38981</c:v>
                </c:pt>
                <c:pt idx="38">
                  <c:v>38988</c:v>
                </c:pt>
                <c:pt idx="39">
                  <c:v>38995</c:v>
                </c:pt>
                <c:pt idx="40">
                  <c:v>39002</c:v>
                </c:pt>
                <c:pt idx="41">
                  <c:v>39009</c:v>
                </c:pt>
                <c:pt idx="42">
                  <c:v>39016</c:v>
                </c:pt>
                <c:pt idx="43">
                  <c:v>39023</c:v>
                </c:pt>
                <c:pt idx="44">
                  <c:v>39030</c:v>
                </c:pt>
                <c:pt idx="45">
                  <c:v>39037</c:v>
                </c:pt>
                <c:pt idx="46">
                  <c:v>39043</c:v>
                </c:pt>
                <c:pt idx="47">
                  <c:v>39051</c:v>
                </c:pt>
                <c:pt idx="48">
                  <c:v>39058</c:v>
                </c:pt>
                <c:pt idx="49">
                  <c:v>39065</c:v>
                </c:pt>
                <c:pt idx="50">
                  <c:v>39072</c:v>
                </c:pt>
                <c:pt idx="51">
                  <c:v>39086</c:v>
                </c:pt>
                <c:pt idx="52">
                  <c:v>39093</c:v>
                </c:pt>
                <c:pt idx="53">
                  <c:v>39100</c:v>
                </c:pt>
                <c:pt idx="54">
                  <c:v>39107</c:v>
                </c:pt>
                <c:pt idx="55">
                  <c:v>39114</c:v>
                </c:pt>
                <c:pt idx="56">
                  <c:v>39121</c:v>
                </c:pt>
                <c:pt idx="57">
                  <c:v>39128</c:v>
                </c:pt>
                <c:pt idx="58">
                  <c:v>39135</c:v>
                </c:pt>
                <c:pt idx="59">
                  <c:v>39142</c:v>
                </c:pt>
                <c:pt idx="60">
                  <c:v>39149</c:v>
                </c:pt>
                <c:pt idx="61">
                  <c:v>39156</c:v>
                </c:pt>
                <c:pt idx="62">
                  <c:v>39170</c:v>
                </c:pt>
                <c:pt idx="63">
                  <c:v>39177</c:v>
                </c:pt>
                <c:pt idx="64">
                  <c:v>39184</c:v>
                </c:pt>
                <c:pt idx="65">
                  <c:v>39191</c:v>
                </c:pt>
                <c:pt idx="66">
                  <c:v>39205</c:v>
                </c:pt>
                <c:pt idx="67">
                  <c:v>39212</c:v>
                </c:pt>
                <c:pt idx="68">
                  <c:v>39219</c:v>
                </c:pt>
                <c:pt idx="69">
                  <c:v>39226</c:v>
                </c:pt>
                <c:pt idx="70">
                  <c:v>39233</c:v>
                </c:pt>
                <c:pt idx="71">
                  <c:v>39240</c:v>
                </c:pt>
                <c:pt idx="72">
                  <c:v>39247</c:v>
                </c:pt>
                <c:pt idx="73">
                  <c:v>39254</c:v>
                </c:pt>
                <c:pt idx="74">
                  <c:v>39261</c:v>
                </c:pt>
                <c:pt idx="75">
                  <c:v>39268</c:v>
                </c:pt>
                <c:pt idx="76">
                  <c:v>39282</c:v>
                </c:pt>
                <c:pt idx="77">
                  <c:v>39289</c:v>
                </c:pt>
                <c:pt idx="78">
                  <c:v>39296</c:v>
                </c:pt>
                <c:pt idx="79">
                  <c:v>39303</c:v>
                </c:pt>
                <c:pt idx="80">
                  <c:v>39310</c:v>
                </c:pt>
                <c:pt idx="81">
                  <c:v>39317</c:v>
                </c:pt>
                <c:pt idx="82">
                  <c:v>39324</c:v>
                </c:pt>
                <c:pt idx="83">
                  <c:v>39331</c:v>
                </c:pt>
                <c:pt idx="84">
                  <c:v>39338</c:v>
                </c:pt>
                <c:pt idx="85">
                  <c:v>39345</c:v>
                </c:pt>
                <c:pt idx="86">
                  <c:v>39352</c:v>
                </c:pt>
                <c:pt idx="87">
                  <c:v>39359</c:v>
                </c:pt>
                <c:pt idx="88">
                  <c:v>39366</c:v>
                </c:pt>
                <c:pt idx="89">
                  <c:v>39373</c:v>
                </c:pt>
                <c:pt idx="90">
                  <c:v>39380</c:v>
                </c:pt>
                <c:pt idx="91">
                  <c:v>39387</c:v>
                </c:pt>
                <c:pt idx="92">
                  <c:v>39400</c:v>
                </c:pt>
                <c:pt idx="93">
                  <c:v>39409</c:v>
                </c:pt>
                <c:pt idx="94">
                  <c:v>39415</c:v>
                </c:pt>
                <c:pt idx="95">
                  <c:v>39422</c:v>
                </c:pt>
                <c:pt idx="96">
                  <c:v>39429</c:v>
                </c:pt>
                <c:pt idx="97">
                  <c:v>39436</c:v>
                </c:pt>
                <c:pt idx="98">
                  <c:v>39443</c:v>
                </c:pt>
                <c:pt idx="99">
                  <c:v>39450</c:v>
                </c:pt>
                <c:pt idx="100">
                  <c:v>39457</c:v>
                </c:pt>
                <c:pt idx="101">
                  <c:v>39464</c:v>
                </c:pt>
                <c:pt idx="102">
                  <c:v>39471</c:v>
                </c:pt>
                <c:pt idx="103">
                  <c:v>39478</c:v>
                </c:pt>
                <c:pt idx="104">
                  <c:v>39485</c:v>
                </c:pt>
                <c:pt idx="105">
                  <c:v>39492</c:v>
                </c:pt>
                <c:pt idx="106">
                  <c:v>39499</c:v>
                </c:pt>
                <c:pt idx="107">
                  <c:v>39506</c:v>
                </c:pt>
                <c:pt idx="108">
                  <c:v>39513</c:v>
                </c:pt>
                <c:pt idx="109">
                  <c:v>39520</c:v>
                </c:pt>
                <c:pt idx="110">
                  <c:v>39527</c:v>
                </c:pt>
                <c:pt idx="111">
                  <c:v>39534</c:v>
                </c:pt>
                <c:pt idx="112">
                  <c:v>39541</c:v>
                </c:pt>
                <c:pt idx="113">
                  <c:v>39555</c:v>
                </c:pt>
                <c:pt idx="114">
                  <c:v>39562</c:v>
                </c:pt>
                <c:pt idx="115">
                  <c:v>39569</c:v>
                </c:pt>
                <c:pt idx="116">
                  <c:v>39576</c:v>
                </c:pt>
                <c:pt idx="117">
                  <c:v>39583</c:v>
                </c:pt>
                <c:pt idx="118">
                  <c:v>39590</c:v>
                </c:pt>
                <c:pt idx="119">
                  <c:v>39597</c:v>
                </c:pt>
                <c:pt idx="120">
                  <c:v>39604</c:v>
                </c:pt>
                <c:pt idx="121">
                  <c:v>39611</c:v>
                </c:pt>
                <c:pt idx="122">
                  <c:v>39618</c:v>
                </c:pt>
                <c:pt idx="123">
                  <c:v>39625</c:v>
                </c:pt>
                <c:pt idx="124">
                  <c:v>39632</c:v>
                </c:pt>
                <c:pt idx="125">
                  <c:v>39639</c:v>
                </c:pt>
                <c:pt idx="126">
                  <c:v>39646</c:v>
                </c:pt>
                <c:pt idx="127">
                  <c:v>39653</c:v>
                </c:pt>
                <c:pt idx="128">
                  <c:v>39674</c:v>
                </c:pt>
                <c:pt idx="129">
                  <c:v>39681</c:v>
                </c:pt>
                <c:pt idx="130">
                  <c:v>39688</c:v>
                </c:pt>
                <c:pt idx="131">
                  <c:v>39695</c:v>
                </c:pt>
                <c:pt idx="132">
                  <c:v>39702</c:v>
                </c:pt>
                <c:pt idx="133">
                  <c:v>39709</c:v>
                </c:pt>
                <c:pt idx="134">
                  <c:v>39716</c:v>
                </c:pt>
                <c:pt idx="135">
                  <c:v>39723</c:v>
                </c:pt>
                <c:pt idx="136">
                  <c:v>39730</c:v>
                </c:pt>
                <c:pt idx="137">
                  <c:v>39737</c:v>
                </c:pt>
                <c:pt idx="138">
                  <c:v>39744</c:v>
                </c:pt>
                <c:pt idx="139">
                  <c:v>39751</c:v>
                </c:pt>
                <c:pt idx="140">
                  <c:v>39758</c:v>
                </c:pt>
                <c:pt idx="141">
                  <c:v>39765</c:v>
                </c:pt>
                <c:pt idx="142">
                  <c:v>39771</c:v>
                </c:pt>
                <c:pt idx="143">
                  <c:v>39780</c:v>
                </c:pt>
                <c:pt idx="144">
                  <c:v>39786</c:v>
                </c:pt>
                <c:pt idx="145">
                  <c:v>39793</c:v>
                </c:pt>
                <c:pt idx="146">
                  <c:v>39799</c:v>
                </c:pt>
                <c:pt idx="147">
                  <c:v>39808</c:v>
                </c:pt>
                <c:pt idx="148">
                  <c:v>39815</c:v>
                </c:pt>
                <c:pt idx="149">
                  <c:v>39821</c:v>
                </c:pt>
                <c:pt idx="150">
                  <c:v>39828</c:v>
                </c:pt>
                <c:pt idx="151">
                  <c:v>39835</c:v>
                </c:pt>
                <c:pt idx="152">
                  <c:v>39842</c:v>
                </c:pt>
                <c:pt idx="153">
                  <c:v>39849</c:v>
                </c:pt>
                <c:pt idx="154">
                  <c:v>39856</c:v>
                </c:pt>
                <c:pt idx="155">
                  <c:v>39863</c:v>
                </c:pt>
                <c:pt idx="156">
                  <c:v>39870</c:v>
                </c:pt>
                <c:pt idx="157">
                  <c:v>39877</c:v>
                </c:pt>
                <c:pt idx="158">
                  <c:v>39884</c:v>
                </c:pt>
                <c:pt idx="159">
                  <c:v>39891</c:v>
                </c:pt>
                <c:pt idx="160">
                  <c:v>39898</c:v>
                </c:pt>
                <c:pt idx="161">
                  <c:v>39905</c:v>
                </c:pt>
                <c:pt idx="162">
                  <c:v>39912</c:v>
                </c:pt>
                <c:pt idx="163">
                  <c:v>39919</c:v>
                </c:pt>
                <c:pt idx="164">
                  <c:v>39926</c:v>
                </c:pt>
                <c:pt idx="165">
                  <c:v>39933</c:v>
                </c:pt>
                <c:pt idx="166">
                  <c:v>39940</c:v>
                </c:pt>
                <c:pt idx="167">
                  <c:v>39947</c:v>
                </c:pt>
                <c:pt idx="168">
                  <c:v>39954</c:v>
                </c:pt>
                <c:pt idx="169">
                  <c:v>39961</c:v>
                </c:pt>
                <c:pt idx="170">
                  <c:v>39968</c:v>
                </c:pt>
                <c:pt idx="171">
                  <c:v>39975</c:v>
                </c:pt>
                <c:pt idx="172">
                  <c:v>39982</c:v>
                </c:pt>
                <c:pt idx="173">
                  <c:v>39989</c:v>
                </c:pt>
                <c:pt idx="174">
                  <c:v>39996</c:v>
                </c:pt>
                <c:pt idx="175">
                  <c:v>40003</c:v>
                </c:pt>
                <c:pt idx="176">
                  <c:v>40010</c:v>
                </c:pt>
                <c:pt idx="177">
                  <c:v>40017</c:v>
                </c:pt>
                <c:pt idx="178">
                  <c:v>40024</c:v>
                </c:pt>
                <c:pt idx="179">
                  <c:v>40031</c:v>
                </c:pt>
                <c:pt idx="180">
                  <c:v>40038</c:v>
                </c:pt>
                <c:pt idx="181">
                  <c:v>40045</c:v>
                </c:pt>
                <c:pt idx="182">
                  <c:v>40052</c:v>
                </c:pt>
                <c:pt idx="183">
                  <c:v>40059</c:v>
                </c:pt>
                <c:pt idx="184">
                  <c:v>40066</c:v>
                </c:pt>
                <c:pt idx="185">
                  <c:v>40073</c:v>
                </c:pt>
                <c:pt idx="186">
                  <c:v>40080</c:v>
                </c:pt>
                <c:pt idx="187">
                  <c:v>40087</c:v>
                </c:pt>
                <c:pt idx="188">
                  <c:v>40094</c:v>
                </c:pt>
                <c:pt idx="189">
                  <c:v>40101</c:v>
                </c:pt>
                <c:pt idx="190">
                  <c:v>40108</c:v>
                </c:pt>
                <c:pt idx="191">
                  <c:v>40115</c:v>
                </c:pt>
                <c:pt idx="192">
                  <c:v>40122</c:v>
                </c:pt>
                <c:pt idx="193">
                  <c:v>40129</c:v>
                </c:pt>
                <c:pt idx="194">
                  <c:v>40135</c:v>
                </c:pt>
                <c:pt idx="195">
                  <c:v>40136</c:v>
                </c:pt>
                <c:pt idx="196">
                  <c:v>40144</c:v>
                </c:pt>
                <c:pt idx="197">
                  <c:v>40150</c:v>
                </c:pt>
                <c:pt idx="198">
                  <c:v>40157</c:v>
                </c:pt>
                <c:pt idx="199">
                  <c:v>40164</c:v>
                </c:pt>
                <c:pt idx="200">
                  <c:v>40171</c:v>
                </c:pt>
                <c:pt idx="201">
                  <c:v>40178</c:v>
                </c:pt>
                <c:pt idx="202">
                  <c:v>40185</c:v>
                </c:pt>
                <c:pt idx="203">
                  <c:v>40192</c:v>
                </c:pt>
                <c:pt idx="204">
                  <c:v>40199</c:v>
                </c:pt>
                <c:pt idx="205">
                  <c:v>40206</c:v>
                </c:pt>
                <c:pt idx="206">
                  <c:v>40213</c:v>
                </c:pt>
                <c:pt idx="207">
                  <c:v>40220</c:v>
                </c:pt>
                <c:pt idx="208">
                  <c:v>40227</c:v>
                </c:pt>
                <c:pt idx="209">
                  <c:v>40234</c:v>
                </c:pt>
                <c:pt idx="210">
                  <c:v>40241</c:v>
                </c:pt>
                <c:pt idx="211">
                  <c:v>40248</c:v>
                </c:pt>
                <c:pt idx="212">
                  <c:v>40255</c:v>
                </c:pt>
                <c:pt idx="213">
                  <c:v>40262</c:v>
                </c:pt>
                <c:pt idx="214">
                  <c:v>40269</c:v>
                </c:pt>
                <c:pt idx="215">
                  <c:v>40276</c:v>
                </c:pt>
                <c:pt idx="216">
                  <c:v>40283</c:v>
                </c:pt>
                <c:pt idx="217">
                  <c:v>40290</c:v>
                </c:pt>
                <c:pt idx="218">
                  <c:v>40297</c:v>
                </c:pt>
                <c:pt idx="219">
                  <c:v>40304</c:v>
                </c:pt>
                <c:pt idx="220">
                  <c:v>40311</c:v>
                </c:pt>
                <c:pt idx="221">
                  <c:v>40318</c:v>
                </c:pt>
                <c:pt idx="222">
                  <c:v>40325</c:v>
                </c:pt>
                <c:pt idx="223">
                  <c:v>40332</c:v>
                </c:pt>
                <c:pt idx="224">
                  <c:v>40339</c:v>
                </c:pt>
                <c:pt idx="225">
                  <c:v>40346</c:v>
                </c:pt>
                <c:pt idx="226">
                  <c:v>40353</c:v>
                </c:pt>
                <c:pt idx="227">
                  <c:v>40360</c:v>
                </c:pt>
                <c:pt idx="228">
                  <c:v>40374</c:v>
                </c:pt>
                <c:pt idx="229">
                  <c:v>40381</c:v>
                </c:pt>
                <c:pt idx="230">
                  <c:v>40388</c:v>
                </c:pt>
                <c:pt idx="231">
                  <c:v>40395</c:v>
                </c:pt>
                <c:pt idx="232">
                  <c:v>40402</c:v>
                </c:pt>
                <c:pt idx="233">
                  <c:v>40409</c:v>
                </c:pt>
                <c:pt idx="234">
                  <c:v>40416</c:v>
                </c:pt>
                <c:pt idx="235">
                  <c:v>40423</c:v>
                </c:pt>
                <c:pt idx="236">
                  <c:v>40444</c:v>
                </c:pt>
                <c:pt idx="237">
                  <c:v>40451</c:v>
                </c:pt>
                <c:pt idx="238">
                  <c:v>40458</c:v>
                </c:pt>
                <c:pt idx="239">
                  <c:v>40465</c:v>
                </c:pt>
                <c:pt idx="240">
                  <c:v>40472</c:v>
                </c:pt>
                <c:pt idx="241">
                  <c:v>40479</c:v>
                </c:pt>
                <c:pt idx="242">
                  <c:v>40486</c:v>
                </c:pt>
                <c:pt idx="243">
                  <c:v>40494</c:v>
                </c:pt>
                <c:pt idx="244">
                  <c:v>40499</c:v>
                </c:pt>
                <c:pt idx="245">
                  <c:v>40500</c:v>
                </c:pt>
                <c:pt idx="246">
                  <c:v>40508</c:v>
                </c:pt>
                <c:pt idx="247">
                  <c:v>40514</c:v>
                </c:pt>
                <c:pt idx="248">
                  <c:v>40521</c:v>
                </c:pt>
                <c:pt idx="249">
                  <c:v>40528</c:v>
                </c:pt>
                <c:pt idx="250">
                  <c:v>40535</c:v>
                </c:pt>
                <c:pt idx="251">
                  <c:v>40542</c:v>
                </c:pt>
                <c:pt idx="252">
                  <c:v>40549</c:v>
                </c:pt>
                <c:pt idx="253">
                  <c:v>40556</c:v>
                </c:pt>
                <c:pt idx="254">
                  <c:v>40563</c:v>
                </c:pt>
                <c:pt idx="255">
                  <c:v>40570</c:v>
                </c:pt>
                <c:pt idx="256">
                  <c:v>40577</c:v>
                </c:pt>
                <c:pt idx="257">
                  <c:v>40584</c:v>
                </c:pt>
                <c:pt idx="258">
                  <c:v>40591</c:v>
                </c:pt>
                <c:pt idx="259">
                  <c:v>40598</c:v>
                </c:pt>
                <c:pt idx="260">
                  <c:v>40605</c:v>
                </c:pt>
                <c:pt idx="261">
                  <c:v>40612</c:v>
                </c:pt>
                <c:pt idx="262">
                  <c:v>40619</c:v>
                </c:pt>
                <c:pt idx="263">
                  <c:v>40626</c:v>
                </c:pt>
                <c:pt idx="264">
                  <c:v>40633</c:v>
                </c:pt>
                <c:pt idx="265">
                  <c:v>40640</c:v>
                </c:pt>
                <c:pt idx="266">
                  <c:v>40647</c:v>
                </c:pt>
                <c:pt idx="267">
                  <c:v>40654</c:v>
                </c:pt>
                <c:pt idx="268">
                  <c:v>40661</c:v>
                </c:pt>
                <c:pt idx="269">
                  <c:v>40668</c:v>
                </c:pt>
                <c:pt idx="270">
                  <c:v>40675</c:v>
                </c:pt>
                <c:pt idx="271">
                  <c:v>40682</c:v>
                </c:pt>
                <c:pt idx="272">
                  <c:v>40689</c:v>
                </c:pt>
                <c:pt idx="273">
                  <c:v>40696</c:v>
                </c:pt>
                <c:pt idx="274">
                  <c:v>40703</c:v>
                </c:pt>
                <c:pt idx="275">
                  <c:v>40710</c:v>
                </c:pt>
                <c:pt idx="276">
                  <c:v>40717</c:v>
                </c:pt>
                <c:pt idx="277">
                  <c:v>40724</c:v>
                </c:pt>
                <c:pt idx="278">
                  <c:v>40731</c:v>
                </c:pt>
                <c:pt idx="279">
                  <c:v>40738</c:v>
                </c:pt>
                <c:pt idx="280">
                  <c:v>40745</c:v>
                </c:pt>
                <c:pt idx="281">
                  <c:v>40752</c:v>
                </c:pt>
                <c:pt idx="282">
                  <c:v>40759</c:v>
                </c:pt>
                <c:pt idx="283">
                  <c:v>40766</c:v>
                </c:pt>
                <c:pt idx="284">
                  <c:v>40773</c:v>
                </c:pt>
                <c:pt idx="285">
                  <c:v>40787</c:v>
                </c:pt>
                <c:pt idx="286">
                  <c:v>40794</c:v>
                </c:pt>
                <c:pt idx="287">
                  <c:v>40808</c:v>
                </c:pt>
                <c:pt idx="288">
                  <c:v>40815</c:v>
                </c:pt>
                <c:pt idx="289">
                  <c:v>40822</c:v>
                </c:pt>
                <c:pt idx="290">
                  <c:v>40829</c:v>
                </c:pt>
                <c:pt idx="291">
                  <c:v>40836</c:v>
                </c:pt>
                <c:pt idx="292">
                  <c:v>40843</c:v>
                </c:pt>
                <c:pt idx="293">
                  <c:v>40850</c:v>
                </c:pt>
                <c:pt idx="294">
                  <c:v>40857</c:v>
                </c:pt>
                <c:pt idx="295">
                  <c:v>40863</c:v>
                </c:pt>
                <c:pt idx="296">
                  <c:v>40872</c:v>
                </c:pt>
                <c:pt idx="297">
                  <c:v>40878</c:v>
                </c:pt>
                <c:pt idx="298">
                  <c:v>40885</c:v>
                </c:pt>
                <c:pt idx="299">
                  <c:v>40892</c:v>
                </c:pt>
                <c:pt idx="300">
                  <c:v>40899</c:v>
                </c:pt>
                <c:pt idx="301">
                  <c:v>40906</c:v>
                </c:pt>
                <c:pt idx="302">
                  <c:v>40913</c:v>
                </c:pt>
                <c:pt idx="303">
                  <c:v>40920</c:v>
                </c:pt>
                <c:pt idx="304">
                  <c:v>40927</c:v>
                </c:pt>
                <c:pt idx="305">
                  <c:v>40934</c:v>
                </c:pt>
                <c:pt idx="306">
                  <c:v>40955</c:v>
                </c:pt>
                <c:pt idx="307">
                  <c:v>40962</c:v>
                </c:pt>
                <c:pt idx="308">
                  <c:v>40969</c:v>
                </c:pt>
                <c:pt idx="309">
                  <c:v>40976</c:v>
                </c:pt>
                <c:pt idx="310">
                  <c:v>40983</c:v>
                </c:pt>
                <c:pt idx="311">
                  <c:v>40990</c:v>
                </c:pt>
                <c:pt idx="312">
                  <c:v>40997</c:v>
                </c:pt>
                <c:pt idx="313">
                  <c:v>41004</c:v>
                </c:pt>
                <c:pt idx="314">
                  <c:v>41011</c:v>
                </c:pt>
                <c:pt idx="315">
                  <c:v>41018</c:v>
                </c:pt>
                <c:pt idx="316">
                  <c:v>41025</c:v>
                </c:pt>
                <c:pt idx="317">
                  <c:v>41032</c:v>
                </c:pt>
                <c:pt idx="318">
                  <c:v>41039</c:v>
                </c:pt>
                <c:pt idx="319">
                  <c:v>41046</c:v>
                </c:pt>
                <c:pt idx="320">
                  <c:v>41053</c:v>
                </c:pt>
                <c:pt idx="321">
                  <c:v>41060</c:v>
                </c:pt>
                <c:pt idx="322">
                  <c:v>41067</c:v>
                </c:pt>
                <c:pt idx="323">
                  <c:v>41074</c:v>
                </c:pt>
                <c:pt idx="324">
                  <c:v>41088</c:v>
                </c:pt>
                <c:pt idx="325">
                  <c:v>41095</c:v>
                </c:pt>
                <c:pt idx="326">
                  <c:v>41102</c:v>
                </c:pt>
                <c:pt idx="327">
                  <c:v>41109</c:v>
                </c:pt>
                <c:pt idx="328">
                  <c:v>41116</c:v>
                </c:pt>
                <c:pt idx="329">
                  <c:v>41123</c:v>
                </c:pt>
                <c:pt idx="330">
                  <c:v>41130</c:v>
                </c:pt>
                <c:pt idx="331">
                  <c:v>41137</c:v>
                </c:pt>
                <c:pt idx="332">
                  <c:v>41144</c:v>
                </c:pt>
                <c:pt idx="333">
                  <c:v>41151</c:v>
                </c:pt>
                <c:pt idx="334">
                  <c:v>41158</c:v>
                </c:pt>
                <c:pt idx="335">
                  <c:v>41165</c:v>
                </c:pt>
                <c:pt idx="336">
                  <c:v>41172</c:v>
                </c:pt>
                <c:pt idx="337">
                  <c:v>41179</c:v>
                </c:pt>
                <c:pt idx="338">
                  <c:v>41186</c:v>
                </c:pt>
                <c:pt idx="339">
                  <c:v>41193</c:v>
                </c:pt>
                <c:pt idx="340">
                  <c:v>41200</c:v>
                </c:pt>
                <c:pt idx="341">
                  <c:v>41207</c:v>
                </c:pt>
                <c:pt idx="342">
                  <c:v>41214</c:v>
                </c:pt>
                <c:pt idx="343">
                  <c:v>41221</c:v>
                </c:pt>
                <c:pt idx="344">
                  <c:v>41227</c:v>
                </c:pt>
                <c:pt idx="345">
                  <c:v>41228</c:v>
                </c:pt>
                <c:pt idx="346">
                  <c:v>41236</c:v>
                </c:pt>
                <c:pt idx="347">
                  <c:v>41242</c:v>
                </c:pt>
                <c:pt idx="348">
                  <c:v>41249</c:v>
                </c:pt>
                <c:pt idx="349">
                  <c:v>41256</c:v>
                </c:pt>
                <c:pt idx="350">
                  <c:v>41263</c:v>
                </c:pt>
                <c:pt idx="351">
                  <c:v>41270</c:v>
                </c:pt>
                <c:pt idx="352">
                  <c:v>41277</c:v>
                </c:pt>
                <c:pt idx="353">
                  <c:v>41284</c:v>
                </c:pt>
                <c:pt idx="354">
                  <c:v>41291</c:v>
                </c:pt>
                <c:pt idx="355">
                  <c:v>41298</c:v>
                </c:pt>
                <c:pt idx="356">
                  <c:v>41305</c:v>
                </c:pt>
                <c:pt idx="357">
                  <c:v>41319</c:v>
                </c:pt>
                <c:pt idx="358">
                  <c:v>41326</c:v>
                </c:pt>
                <c:pt idx="359">
                  <c:v>41333</c:v>
                </c:pt>
                <c:pt idx="360">
                  <c:v>41340</c:v>
                </c:pt>
                <c:pt idx="361">
                  <c:v>41347</c:v>
                </c:pt>
                <c:pt idx="362">
                  <c:v>41354</c:v>
                </c:pt>
                <c:pt idx="363">
                  <c:v>41361</c:v>
                </c:pt>
                <c:pt idx="364">
                  <c:v>41368</c:v>
                </c:pt>
                <c:pt idx="365">
                  <c:v>41375</c:v>
                </c:pt>
                <c:pt idx="366">
                  <c:v>41382</c:v>
                </c:pt>
                <c:pt idx="367">
                  <c:v>41389</c:v>
                </c:pt>
                <c:pt idx="368">
                  <c:v>41396</c:v>
                </c:pt>
                <c:pt idx="369">
                  <c:v>41403</c:v>
                </c:pt>
                <c:pt idx="370">
                  <c:v>41410</c:v>
                </c:pt>
                <c:pt idx="371">
                  <c:v>41417</c:v>
                </c:pt>
                <c:pt idx="372">
                  <c:v>41424</c:v>
                </c:pt>
                <c:pt idx="373">
                  <c:v>41431</c:v>
                </c:pt>
                <c:pt idx="374">
                  <c:v>41438</c:v>
                </c:pt>
                <c:pt idx="375">
                  <c:v>41445</c:v>
                </c:pt>
                <c:pt idx="376">
                  <c:v>41451</c:v>
                </c:pt>
                <c:pt idx="377">
                  <c:v>41460</c:v>
                </c:pt>
                <c:pt idx="378">
                  <c:v>41466</c:v>
                </c:pt>
                <c:pt idx="379">
                  <c:v>41473</c:v>
                </c:pt>
                <c:pt idx="380">
                  <c:v>41480</c:v>
                </c:pt>
                <c:pt idx="381">
                  <c:v>41487</c:v>
                </c:pt>
                <c:pt idx="382">
                  <c:v>41501</c:v>
                </c:pt>
                <c:pt idx="383">
                  <c:v>41508</c:v>
                </c:pt>
                <c:pt idx="384">
                  <c:v>41515</c:v>
                </c:pt>
                <c:pt idx="385">
                  <c:v>41522</c:v>
                </c:pt>
                <c:pt idx="386">
                  <c:v>41529</c:v>
                </c:pt>
                <c:pt idx="387">
                  <c:v>41536</c:v>
                </c:pt>
                <c:pt idx="388">
                  <c:v>41543</c:v>
                </c:pt>
                <c:pt idx="389">
                  <c:v>41550</c:v>
                </c:pt>
                <c:pt idx="390">
                  <c:v>41557</c:v>
                </c:pt>
                <c:pt idx="391">
                  <c:v>41564</c:v>
                </c:pt>
                <c:pt idx="392">
                  <c:v>41571</c:v>
                </c:pt>
                <c:pt idx="393">
                  <c:v>41578</c:v>
                </c:pt>
                <c:pt idx="394">
                  <c:v>41585</c:v>
                </c:pt>
                <c:pt idx="395">
                  <c:v>41592</c:v>
                </c:pt>
                <c:pt idx="396">
                  <c:v>41599</c:v>
                </c:pt>
                <c:pt idx="397">
                  <c:v>41613</c:v>
                </c:pt>
                <c:pt idx="398">
                  <c:v>41620</c:v>
                </c:pt>
                <c:pt idx="399">
                  <c:v>41627</c:v>
                </c:pt>
                <c:pt idx="400">
                  <c:v>41634</c:v>
                </c:pt>
                <c:pt idx="401">
                  <c:v>41641</c:v>
                </c:pt>
                <c:pt idx="402">
                  <c:v>41648</c:v>
                </c:pt>
                <c:pt idx="403">
                  <c:v>41655</c:v>
                </c:pt>
                <c:pt idx="404">
                  <c:v>41662</c:v>
                </c:pt>
                <c:pt idx="405">
                  <c:v>41669</c:v>
                </c:pt>
                <c:pt idx="406">
                  <c:v>41676</c:v>
                </c:pt>
                <c:pt idx="407">
                  <c:v>41683</c:v>
                </c:pt>
                <c:pt idx="408">
                  <c:v>41690</c:v>
                </c:pt>
                <c:pt idx="409">
                  <c:v>41697</c:v>
                </c:pt>
                <c:pt idx="410">
                  <c:v>41704</c:v>
                </c:pt>
                <c:pt idx="411">
                  <c:v>41711</c:v>
                </c:pt>
                <c:pt idx="412">
                  <c:v>41718</c:v>
                </c:pt>
                <c:pt idx="413">
                  <c:v>41725</c:v>
                </c:pt>
                <c:pt idx="414">
                  <c:v>41732</c:v>
                </c:pt>
                <c:pt idx="415">
                  <c:v>41739</c:v>
                </c:pt>
                <c:pt idx="416">
                  <c:v>41746</c:v>
                </c:pt>
                <c:pt idx="417">
                  <c:v>41753</c:v>
                </c:pt>
                <c:pt idx="418">
                  <c:v>41760</c:v>
                </c:pt>
                <c:pt idx="419">
                  <c:v>41767</c:v>
                </c:pt>
                <c:pt idx="420">
                  <c:v>41774</c:v>
                </c:pt>
                <c:pt idx="421">
                  <c:v>41781</c:v>
                </c:pt>
                <c:pt idx="422">
                  <c:v>41788</c:v>
                </c:pt>
                <c:pt idx="423">
                  <c:v>41795</c:v>
                </c:pt>
                <c:pt idx="424">
                  <c:v>41802</c:v>
                </c:pt>
                <c:pt idx="425">
                  <c:v>41809</c:v>
                </c:pt>
                <c:pt idx="426">
                  <c:v>41816</c:v>
                </c:pt>
                <c:pt idx="427">
                  <c:v>41823</c:v>
                </c:pt>
                <c:pt idx="428">
                  <c:v>41830</c:v>
                </c:pt>
                <c:pt idx="429">
                  <c:v>41844</c:v>
                </c:pt>
                <c:pt idx="430">
                  <c:v>41851</c:v>
                </c:pt>
                <c:pt idx="431">
                  <c:v>41858</c:v>
                </c:pt>
                <c:pt idx="432">
                  <c:v>41865</c:v>
                </c:pt>
                <c:pt idx="433">
                  <c:v>41886</c:v>
                </c:pt>
                <c:pt idx="434">
                  <c:v>41893</c:v>
                </c:pt>
                <c:pt idx="435">
                  <c:v>41900</c:v>
                </c:pt>
                <c:pt idx="436">
                  <c:v>41907</c:v>
                </c:pt>
                <c:pt idx="437">
                  <c:v>41914</c:v>
                </c:pt>
                <c:pt idx="438">
                  <c:v>41921</c:v>
                </c:pt>
                <c:pt idx="439">
                  <c:v>41928</c:v>
                </c:pt>
                <c:pt idx="440">
                  <c:v>41935</c:v>
                </c:pt>
                <c:pt idx="441">
                  <c:v>41942</c:v>
                </c:pt>
                <c:pt idx="442">
                  <c:v>41949</c:v>
                </c:pt>
                <c:pt idx="443">
                  <c:v>41956</c:v>
                </c:pt>
                <c:pt idx="444">
                  <c:v>41962</c:v>
                </c:pt>
                <c:pt idx="445">
                  <c:v>41971</c:v>
                </c:pt>
                <c:pt idx="446">
                  <c:v>41977</c:v>
                </c:pt>
                <c:pt idx="447">
                  <c:v>41984</c:v>
                </c:pt>
                <c:pt idx="448">
                  <c:v>41991</c:v>
                </c:pt>
                <c:pt idx="449">
                  <c:v>41997</c:v>
                </c:pt>
              </c:numCache>
            </c:numRef>
          </c:cat>
          <c:val>
            <c:numRef>
              <c:f>Conventional!$C$2:$C$451</c:f>
              <c:numCache>
                <c:formatCode>0.00</c:formatCode>
                <c:ptCount val="450"/>
                <c:pt idx="0">
                  <c:v>5.6895589473684209</c:v>
                </c:pt>
                <c:pt idx="1">
                  <c:v>5.685524</c:v>
                </c:pt>
                <c:pt idx="2">
                  <c:v>5.5789689473684216</c:v>
                </c:pt>
                <c:pt idx="3">
                  <c:v>5.6363209999999997</c:v>
                </c:pt>
                <c:pt idx="4">
                  <c:v>5.7745629999999997</c:v>
                </c:pt>
                <c:pt idx="5">
                  <c:v>5.8071909999999995</c:v>
                </c:pt>
                <c:pt idx="6">
                  <c:v>5.8752054999999999</c:v>
                </c:pt>
                <c:pt idx="7">
                  <c:v>5.7987410526315788</c:v>
                </c:pt>
                <c:pt idx="8">
                  <c:v>5.7528055</c:v>
                </c:pt>
                <c:pt idx="9">
                  <c:v>5.9492744999999996</c:v>
                </c:pt>
                <c:pt idx="10">
                  <c:v>5.8855649999999988</c:v>
                </c:pt>
                <c:pt idx="11">
                  <c:v>5.9026810000000003</c:v>
                </c:pt>
                <c:pt idx="12">
                  <c:v>5.9493159999999996</c:v>
                </c:pt>
                <c:pt idx="13">
                  <c:v>6.0186200000000003</c:v>
                </c:pt>
                <c:pt idx="14">
                  <c:v>6.0714069999999998</c:v>
                </c:pt>
                <c:pt idx="15">
                  <c:v>6.072603</c:v>
                </c:pt>
                <c:pt idx="16">
                  <c:v>6.145719999999999</c:v>
                </c:pt>
                <c:pt idx="17">
                  <c:v>6.180866</c:v>
                </c:pt>
                <c:pt idx="18">
                  <c:v>6.1905684999999995</c:v>
                </c:pt>
                <c:pt idx="19">
                  <c:v>6.2081344999999999</c:v>
                </c:pt>
                <c:pt idx="20">
                  <c:v>6.2188559999999997</c:v>
                </c:pt>
                <c:pt idx="21">
                  <c:v>6.2597463157894744</c:v>
                </c:pt>
                <c:pt idx="22">
                  <c:v>6.1930450000000006</c:v>
                </c:pt>
                <c:pt idx="23">
                  <c:v>6.2086089999999992</c:v>
                </c:pt>
                <c:pt idx="24">
                  <c:v>6.3687144999999994</c:v>
                </c:pt>
                <c:pt idx="25">
                  <c:v>6.4544230000000002</c:v>
                </c:pt>
                <c:pt idx="26">
                  <c:v>6.4502666666666677</c:v>
                </c:pt>
                <c:pt idx="27">
                  <c:v>6.3571600000000004</c:v>
                </c:pt>
                <c:pt idx="28">
                  <c:v>6.3638174999999997</c:v>
                </c:pt>
                <c:pt idx="29">
                  <c:v>6.2762760000000002</c:v>
                </c:pt>
                <c:pt idx="30">
                  <c:v>6.1427069999999997</c:v>
                </c:pt>
                <c:pt idx="31">
                  <c:v>6.0647410000000006</c:v>
                </c:pt>
                <c:pt idx="32">
                  <c:v>6.0395074999999991</c:v>
                </c:pt>
                <c:pt idx="33">
                  <c:v>5.9641884999999997</c:v>
                </c:pt>
                <c:pt idx="34">
                  <c:v>5.9575515000000001</c:v>
                </c:pt>
                <c:pt idx="35">
                  <c:v>5.9628926315789483</c:v>
                </c:pt>
                <c:pt idx="36">
                  <c:v>5.9412079999999996</c:v>
                </c:pt>
                <c:pt idx="37">
                  <c:v>5.9388469999999991</c:v>
                </c:pt>
                <c:pt idx="38">
                  <c:v>5.8154270000000006</c:v>
                </c:pt>
                <c:pt idx="39">
                  <c:v>5.824213499999999</c:v>
                </c:pt>
                <c:pt idx="40">
                  <c:v>5.9596847368421058</c:v>
                </c:pt>
                <c:pt idx="41">
                  <c:v>5.9426155000000005</c:v>
                </c:pt>
                <c:pt idx="42">
                  <c:v>5.9630305000000003</c:v>
                </c:pt>
                <c:pt idx="43">
                  <c:v>5.7943720000000001</c:v>
                </c:pt>
                <c:pt idx="44">
                  <c:v>5.8171995000000001</c:v>
                </c:pt>
                <c:pt idx="45">
                  <c:v>5.7516919999999994</c:v>
                </c:pt>
                <c:pt idx="46">
                  <c:v>5.7103326666666661</c:v>
                </c:pt>
                <c:pt idx="47">
                  <c:v>5.6678892000000003</c:v>
                </c:pt>
                <c:pt idx="48">
                  <c:v>5.5226479999999993</c:v>
                </c:pt>
                <c:pt idx="49">
                  <c:v>5.5963374999999997</c:v>
                </c:pt>
                <c:pt idx="50">
                  <c:v>5.6982079999999993</c:v>
                </c:pt>
                <c:pt idx="51">
                  <c:v>5.7061900000000003</c:v>
                </c:pt>
                <c:pt idx="52">
                  <c:v>5.7018524999999993</c:v>
                </c:pt>
                <c:pt idx="53">
                  <c:v>5.8023721052631583</c:v>
                </c:pt>
                <c:pt idx="54">
                  <c:v>5.8578360000000007</c:v>
                </c:pt>
                <c:pt idx="55">
                  <c:v>5.9397779999999996</c:v>
                </c:pt>
                <c:pt idx="56">
                  <c:v>5.7873300000000008</c:v>
                </c:pt>
                <c:pt idx="57">
                  <c:v>5.8505324999999999</c:v>
                </c:pt>
                <c:pt idx="58">
                  <c:v>5.7614621052631572</c:v>
                </c:pt>
                <c:pt idx="59">
                  <c:v>5.6776105000000001</c:v>
                </c:pt>
                <c:pt idx="60">
                  <c:v>5.6711805000000002</c:v>
                </c:pt>
                <c:pt idx="61">
                  <c:v>5.6340279999999998</c:v>
                </c:pt>
                <c:pt idx="62">
                  <c:v>5.7347900000000003</c:v>
                </c:pt>
                <c:pt idx="63">
                  <c:v>5.7588179999999998</c:v>
                </c:pt>
                <c:pt idx="64">
                  <c:v>5.8200619999999992</c:v>
                </c:pt>
                <c:pt idx="65">
                  <c:v>5.7869095000000002</c:v>
                </c:pt>
                <c:pt idx="66">
                  <c:v>5.7779100000000003</c:v>
                </c:pt>
                <c:pt idx="67">
                  <c:v>5.7729935000000001</c:v>
                </c:pt>
                <c:pt idx="68">
                  <c:v>5.8455875000000006</c:v>
                </c:pt>
                <c:pt idx="69">
                  <c:v>5.9536129999999998</c:v>
                </c:pt>
                <c:pt idx="70">
                  <c:v>5.9921584210526309</c:v>
                </c:pt>
                <c:pt idx="71">
                  <c:v>6.1173444999999997</c:v>
                </c:pt>
                <c:pt idx="72">
                  <c:v>6.3778269999999999</c:v>
                </c:pt>
                <c:pt idx="73">
                  <c:v>6.2438270000000005</c:v>
                </c:pt>
                <c:pt idx="74">
                  <c:v>6.2774704999999997</c:v>
                </c:pt>
                <c:pt idx="75">
                  <c:v>6.257431333333332</c:v>
                </c:pt>
                <c:pt idx="76">
                  <c:v>6.2857200000000004</c:v>
                </c:pt>
                <c:pt idx="77">
                  <c:v>6.2804644999999999</c:v>
                </c:pt>
                <c:pt idx="78">
                  <c:v>6.2194285000000002</c:v>
                </c:pt>
                <c:pt idx="79">
                  <c:v>6.1226699999999994</c:v>
                </c:pt>
                <c:pt idx="80">
                  <c:v>6.1775134999999999</c:v>
                </c:pt>
                <c:pt idx="81">
                  <c:v>6.0203649999999991</c:v>
                </c:pt>
                <c:pt idx="82">
                  <c:v>5.9539980000000003</c:v>
                </c:pt>
                <c:pt idx="83">
                  <c:v>5.9923542105263161</c:v>
                </c:pt>
                <c:pt idx="84">
                  <c:v>5.8166664999999993</c:v>
                </c:pt>
                <c:pt idx="85">
                  <c:v>5.8022109999999998</c:v>
                </c:pt>
                <c:pt idx="86">
                  <c:v>5.9731269999999999</c:v>
                </c:pt>
                <c:pt idx="87">
                  <c:v>5.9159189999999997</c:v>
                </c:pt>
                <c:pt idx="88">
                  <c:v>5.9843142105263158</c:v>
                </c:pt>
                <c:pt idx="89">
                  <c:v>5.9570115000000001</c:v>
                </c:pt>
                <c:pt idx="90">
                  <c:v>5.7532299999999994</c:v>
                </c:pt>
                <c:pt idx="91">
                  <c:v>5.7642974999999996</c:v>
                </c:pt>
                <c:pt idx="92">
                  <c:v>5.8307900000000012</c:v>
                </c:pt>
                <c:pt idx="93">
                  <c:v>5.7295499999999997</c:v>
                </c:pt>
                <c:pt idx="94">
                  <c:v>5.6034334999999995</c:v>
                </c:pt>
                <c:pt idx="95">
                  <c:v>5.3953259999999998</c:v>
                </c:pt>
                <c:pt idx="96">
                  <c:v>5.5663409999999995</c:v>
                </c:pt>
                <c:pt idx="97">
                  <c:v>5.6027749999999994</c:v>
                </c:pt>
                <c:pt idx="98">
                  <c:v>5.7896616666666674</c:v>
                </c:pt>
                <c:pt idx="99">
                  <c:v>5.4129000000000005</c:v>
                </c:pt>
                <c:pt idx="100">
                  <c:v>5.2432329999999991</c:v>
                </c:pt>
                <c:pt idx="101">
                  <c:v>5.0691084999999996</c:v>
                </c:pt>
                <c:pt idx="102">
                  <c:v>4.8352915789473689</c:v>
                </c:pt>
                <c:pt idx="103">
                  <c:v>5.127739</c:v>
                </c:pt>
                <c:pt idx="104">
                  <c:v>5.0659159999999996</c:v>
                </c:pt>
                <c:pt idx="105">
                  <c:v>5.2716814999999997</c:v>
                </c:pt>
                <c:pt idx="106">
                  <c:v>5.7430626315789475</c:v>
                </c:pt>
                <c:pt idx="107">
                  <c:v>5.7653379999999999</c:v>
                </c:pt>
                <c:pt idx="108">
                  <c:v>5.6669960000000001</c:v>
                </c:pt>
                <c:pt idx="109">
                  <c:v>5.7094445</c:v>
                </c:pt>
                <c:pt idx="110">
                  <c:v>5.219303</c:v>
                </c:pt>
                <c:pt idx="111">
                  <c:v>5.3042254999999994</c:v>
                </c:pt>
                <c:pt idx="112">
                  <c:v>5.3788540000000005</c:v>
                </c:pt>
                <c:pt idx="113">
                  <c:v>5.5435800000000004</c:v>
                </c:pt>
                <c:pt idx="114">
                  <c:v>5.3992145000000002</c:v>
                </c:pt>
                <c:pt idx="115">
                  <c:v>5.4550960000000002</c:v>
                </c:pt>
                <c:pt idx="116">
                  <c:v>5.4243154999999996</c:v>
                </c:pt>
                <c:pt idx="117">
                  <c:v>5.5378744999999991</c:v>
                </c:pt>
                <c:pt idx="118">
                  <c:v>5.3204775</c:v>
                </c:pt>
                <c:pt idx="119">
                  <c:v>5.5433515789473686</c:v>
                </c:pt>
                <c:pt idx="120">
                  <c:v>5.5874954999999993</c:v>
                </c:pt>
                <c:pt idx="121">
                  <c:v>5.9368714999999987</c:v>
                </c:pt>
                <c:pt idx="122">
                  <c:v>5.987290999999999</c:v>
                </c:pt>
                <c:pt idx="123">
                  <c:v>5.9591294999999995</c:v>
                </c:pt>
                <c:pt idx="124">
                  <c:v>5.8823334999999997</c:v>
                </c:pt>
                <c:pt idx="125">
                  <c:v>5.7999205000000007</c:v>
                </c:pt>
                <c:pt idx="126">
                  <c:v>5.736974</c:v>
                </c:pt>
                <c:pt idx="127">
                  <c:v>6.1445894999999995</c:v>
                </c:pt>
                <c:pt idx="128">
                  <c:v>6.0570599999999999</c:v>
                </c:pt>
                <c:pt idx="129">
                  <c:v>5.917071</c:v>
                </c:pt>
                <c:pt idx="130">
                  <c:v>5.8265960000000003</c:v>
                </c:pt>
                <c:pt idx="131">
                  <c:v>5.746227368421053</c:v>
                </c:pt>
                <c:pt idx="132">
                  <c:v>5.1594705000000003</c:v>
                </c:pt>
                <c:pt idx="133">
                  <c:v>5.1952805</c:v>
                </c:pt>
                <c:pt idx="134">
                  <c:v>5.4636884999999999</c:v>
                </c:pt>
                <c:pt idx="135">
                  <c:v>5.5034394999999998</c:v>
                </c:pt>
                <c:pt idx="136">
                  <c:v>5.307677</c:v>
                </c:pt>
                <c:pt idx="137">
                  <c:v>5.9841426315789477</c:v>
                </c:pt>
                <c:pt idx="138">
                  <c:v>5.3683130000000006</c:v>
                </c:pt>
                <c:pt idx="139">
                  <c:v>6.0334384999999999</c:v>
                </c:pt>
                <c:pt idx="140">
                  <c:v>5.5772469999999998</c:v>
                </c:pt>
                <c:pt idx="141">
                  <c:v>5.454226666666667</c:v>
                </c:pt>
                <c:pt idx="142">
                  <c:v>5.4751553333333334</c:v>
                </c:pt>
                <c:pt idx="143">
                  <c:v>4.7660400000000003</c:v>
                </c:pt>
                <c:pt idx="144">
                  <c:v>4.6259385000000002</c:v>
                </c:pt>
                <c:pt idx="145">
                  <c:v>4.4894955000000003</c:v>
                </c:pt>
                <c:pt idx="146">
                  <c:v>3.9910293333333331</c:v>
                </c:pt>
                <c:pt idx="147">
                  <c:v>4.0055300000000003</c:v>
                </c:pt>
                <c:pt idx="148">
                  <c:v>3.9141059999999999</c:v>
                </c:pt>
                <c:pt idx="149">
                  <c:v>3.6273774999999997</c:v>
                </c:pt>
                <c:pt idx="150">
                  <c:v>3.7604670000000002</c:v>
                </c:pt>
                <c:pt idx="151">
                  <c:v>3.9695452631578947</c:v>
                </c:pt>
                <c:pt idx="152">
                  <c:v>3.9425825000000003</c:v>
                </c:pt>
                <c:pt idx="153">
                  <c:v>4.2976219999999996</c:v>
                </c:pt>
                <c:pt idx="154">
                  <c:v>4.1478655</c:v>
                </c:pt>
                <c:pt idx="155">
                  <c:v>4.102879999999999</c:v>
                </c:pt>
                <c:pt idx="156">
                  <c:v>4.3093135</c:v>
                </c:pt>
                <c:pt idx="157">
                  <c:v>4.3682559999999997</c:v>
                </c:pt>
                <c:pt idx="158">
                  <c:v>4.2714935000000001</c:v>
                </c:pt>
                <c:pt idx="159">
                  <c:v>4.1260284999999994</c:v>
                </c:pt>
                <c:pt idx="160">
                  <c:v>3.9414094999999998</c:v>
                </c:pt>
                <c:pt idx="161">
                  <c:v>3.8972329999999999</c:v>
                </c:pt>
                <c:pt idx="162">
                  <c:v>3.993182</c:v>
                </c:pt>
                <c:pt idx="163">
                  <c:v>3.9539210000000002</c:v>
                </c:pt>
                <c:pt idx="164">
                  <c:v>4.0031514999999995</c:v>
                </c:pt>
                <c:pt idx="165">
                  <c:v>3.9200839999999997</c:v>
                </c:pt>
                <c:pt idx="166">
                  <c:v>3.9827254999999999</c:v>
                </c:pt>
                <c:pt idx="167">
                  <c:v>3.9721465</c:v>
                </c:pt>
                <c:pt idx="168">
                  <c:v>3.9927815</c:v>
                </c:pt>
                <c:pt idx="169">
                  <c:v>4.279886842105264</c:v>
                </c:pt>
                <c:pt idx="170">
                  <c:v>4.5884555000000002</c:v>
                </c:pt>
                <c:pt idx="171">
                  <c:v>4.9932219999999994</c:v>
                </c:pt>
                <c:pt idx="172">
                  <c:v>4.6301360000000003</c:v>
                </c:pt>
                <c:pt idx="173">
                  <c:v>4.7197449999999996</c:v>
                </c:pt>
                <c:pt idx="174">
                  <c:v>4.5734919999999999</c:v>
                </c:pt>
                <c:pt idx="175">
                  <c:v>4.4414959999999999</c:v>
                </c:pt>
                <c:pt idx="176">
                  <c:v>4.5141144999999998</c:v>
                </c:pt>
                <c:pt idx="177">
                  <c:v>4.4639249999999997</c:v>
                </c:pt>
                <c:pt idx="178">
                  <c:v>4.5799839999999996</c:v>
                </c:pt>
                <c:pt idx="179">
                  <c:v>4.6036519999999994</c:v>
                </c:pt>
                <c:pt idx="180">
                  <c:v>4.6329569999999993</c:v>
                </c:pt>
                <c:pt idx="181">
                  <c:v>4.4986824999999993</c:v>
                </c:pt>
                <c:pt idx="182">
                  <c:v>4.4668554999999994</c:v>
                </c:pt>
                <c:pt idx="183">
                  <c:v>4.3810244999999997</c:v>
                </c:pt>
                <c:pt idx="184">
                  <c:v>4.4108021052631585</c:v>
                </c:pt>
                <c:pt idx="185">
                  <c:v>4.3893560000000003</c:v>
                </c:pt>
                <c:pt idx="186">
                  <c:v>4.3844815000000006</c:v>
                </c:pt>
                <c:pt idx="187">
                  <c:v>4.2129899999999996</c:v>
                </c:pt>
                <c:pt idx="188">
                  <c:v>4.1282949999999996</c:v>
                </c:pt>
                <c:pt idx="189">
                  <c:v>4.2463089473684201</c:v>
                </c:pt>
                <c:pt idx="190">
                  <c:v>4.3186629999999999</c:v>
                </c:pt>
                <c:pt idx="191">
                  <c:v>4.3634405000000003</c:v>
                </c:pt>
                <c:pt idx="192">
                  <c:v>4.3777340000000002</c:v>
                </c:pt>
                <c:pt idx="193">
                  <c:v>4.2518680000000009</c:v>
                </c:pt>
                <c:pt idx="194">
                  <c:v>4.079906666666667</c:v>
                </c:pt>
                <c:pt idx="195">
                  <c:v>4.1321899999999996</c:v>
                </c:pt>
                <c:pt idx="196">
                  <c:v>4.0091185000000005</c:v>
                </c:pt>
                <c:pt idx="197">
                  <c:v>4.0546325000000003</c:v>
                </c:pt>
                <c:pt idx="198">
                  <c:v>4.1629484999999997</c:v>
                </c:pt>
                <c:pt idx="199">
                  <c:v>4.3432374999999999</c:v>
                </c:pt>
                <c:pt idx="200">
                  <c:v>4.484267</c:v>
                </c:pt>
                <c:pt idx="201">
                  <c:v>4.5498925000000003</c:v>
                </c:pt>
                <c:pt idx="202">
                  <c:v>4.4512234999999993</c:v>
                </c:pt>
                <c:pt idx="203">
                  <c:v>4.4241134999999998</c:v>
                </c:pt>
                <c:pt idx="204">
                  <c:v>4.3929752631578944</c:v>
                </c:pt>
                <c:pt idx="205">
                  <c:v>4.3753970000000004</c:v>
                </c:pt>
                <c:pt idx="206">
                  <c:v>4.3711979999999997</c:v>
                </c:pt>
                <c:pt idx="207">
                  <c:v>4.3739159999999995</c:v>
                </c:pt>
                <c:pt idx="208">
                  <c:v>4.3411989473684205</c:v>
                </c:pt>
                <c:pt idx="209">
                  <c:v>4.3960930000000005</c:v>
                </c:pt>
                <c:pt idx="210">
                  <c:v>4.3273700000000002</c:v>
                </c:pt>
                <c:pt idx="211">
                  <c:v>4.3124929999999999</c:v>
                </c:pt>
                <c:pt idx="212">
                  <c:v>4.3126064999999993</c:v>
                </c:pt>
                <c:pt idx="213">
                  <c:v>4.3585570000000002</c:v>
                </c:pt>
                <c:pt idx="214">
                  <c:v>4.4917144999999996</c:v>
                </c:pt>
                <c:pt idx="215">
                  <c:v>4.614986</c:v>
                </c:pt>
                <c:pt idx="216">
                  <c:v>4.4501795</c:v>
                </c:pt>
                <c:pt idx="217">
                  <c:v>4.4605895000000002</c:v>
                </c:pt>
                <c:pt idx="218">
                  <c:v>4.4275450000000003</c:v>
                </c:pt>
                <c:pt idx="219">
                  <c:v>4.3717489999999994</c:v>
                </c:pt>
                <c:pt idx="220">
                  <c:v>4.2892159999999997</c:v>
                </c:pt>
                <c:pt idx="221">
                  <c:v>4.1370705000000001</c:v>
                </c:pt>
                <c:pt idx="222">
                  <c:v>4.0676515000000002</c:v>
                </c:pt>
                <c:pt idx="223">
                  <c:v>4.1578094736842104</c:v>
                </c:pt>
                <c:pt idx="224">
                  <c:v>3.9998794999999996</c:v>
                </c:pt>
                <c:pt idx="225">
                  <c:v>4.0685405000000001</c:v>
                </c:pt>
                <c:pt idx="226">
                  <c:v>3.8679259999999998</c:v>
                </c:pt>
                <c:pt idx="227">
                  <c:v>3.7269569999999996</c:v>
                </c:pt>
                <c:pt idx="228">
                  <c:v>3.7004299999999999</c:v>
                </c:pt>
                <c:pt idx="229">
                  <c:v>3.6199889999999995</c:v>
                </c:pt>
                <c:pt idx="230">
                  <c:v>3.6078249999999996</c:v>
                </c:pt>
                <c:pt idx="231">
                  <c:v>3.5400619999999998</c:v>
                </c:pt>
                <c:pt idx="232">
                  <c:v>3.4228959999999997</c:v>
                </c:pt>
                <c:pt idx="233">
                  <c:v>3.4088880000000001</c:v>
                </c:pt>
                <c:pt idx="234">
                  <c:v>3.3626394999999998</c:v>
                </c:pt>
                <c:pt idx="235">
                  <c:v>3.2276555</c:v>
                </c:pt>
                <c:pt idx="236">
                  <c:v>3.3486199999999999</c:v>
                </c:pt>
                <c:pt idx="237">
                  <c:v>3.3311044999999999</c:v>
                </c:pt>
                <c:pt idx="238">
                  <c:v>3.3180889999999996</c:v>
                </c:pt>
                <c:pt idx="239">
                  <c:v>3.279414210526316</c:v>
                </c:pt>
                <c:pt idx="240">
                  <c:v>3.2676864999999999</c:v>
                </c:pt>
                <c:pt idx="241">
                  <c:v>3.4559264999999999</c:v>
                </c:pt>
                <c:pt idx="242">
                  <c:v>3.3928699999999998</c:v>
                </c:pt>
                <c:pt idx="243">
                  <c:v>3.4923335</c:v>
                </c:pt>
                <c:pt idx="244">
                  <c:v>3.7226239999999997</c:v>
                </c:pt>
                <c:pt idx="245">
                  <c:v>3.71929</c:v>
                </c:pt>
                <c:pt idx="246">
                  <c:v>3.7411029999999994</c:v>
                </c:pt>
                <c:pt idx="247">
                  <c:v>3.8179189999999998</c:v>
                </c:pt>
                <c:pt idx="248">
                  <c:v>4.0574479999999991</c:v>
                </c:pt>
                <c:pt idx="249">
                  <c:v>4.3027145000000004</c:v>
                </c:pt>
                <c:pt idx="250">
                  <c:v>4.1775020000000005</c:v>
                </c:pt>
                <c:pt idx="251">
                  <c:v>4.2821879999999997</c:v>
                </c:pt>
                <c:pt idx="252">
                  <c:v>4.1463134999999998</c:v>
                </c:pt>
                <c:pt idx="253">
                  <c:v>4.1270245000000001</c:v>
                </c:pt>
                <c:pt idx="254">
                  <c:v>4.1343663157894737</c:v>
                </c:pt>
                <c:pt idx="255">
                  <c:v>4.1712769999999999</c:v>
                </c:pt>
                <c:pt idx="256">
                  <c:v>4.2427124999999997</c:v>
                </c:pt>
                <c:pt idx="257">
                  <c:v>4.4748269999999994</c:v>
                </c:pt>
                <c:pt idx="258">
                  <c:v>4.3889744999999998</c:v>
                </c:pt>
                <c:pt idx="259">
                  <c:v>4.3017905263157896</c:v>
                </c:pt>
                <c:pt idx="260">
                  <c:v>4.2470119999999998</c:v>
                </c:pt>
                <c:pt idx="261">
                  <c:v>4.294373499999999</c:v>
                </c:pt>
                <c:pt idx="262">
                  <c:v>4.1504605000000003</c:v>
                </c:pt>
                <c:pt idx="263">
                  <c:v>4.1930385000000001</c:v>
                </c:pt>
                <c:pt idx="264">
                  <c:v>4.2925744999999997</c:v>
                </c:pt>
                <c:pt idx="265">
                  <c:v>4.3318614999999996</c:v>
                </c:pt>
                <c:pt idx="266">
                  <c:v>4.3038679999999996</c:v>
                </c:pt>
                <c:pt idx="267">
                  <c:v>4.1885544999999995</c:v>
                </c:pt>
                <c:pt idx="268">
                  <c:v>4.1566025</c:v>
                </c:pt>
                <c:pt idx="269">
                  <c:v>4.0649784999999996</c:v>
                </c:pt>
                <c:pt idx="270">
                  <c:v>4.0011405</c:v>
                </c:pt>
                <c:pt idx="271">
                  <c:v>3.9674549999999997</c:v>
                </c:pt>
                <c:pt idx="272">
                  <c:v>3.9842744999999997</c:v>
                </c:pt>
                <c:pt idx="273">
                  <c:v>3.9142289473684211</c:v>
                </c:pt>
                <c:pt idx="274">
                  <c:v>3.8862724999999996</c:v>
                </c:pt>
                <c:pt idx="275">
                  <c:v>3.9545524999999992</c:v>
                </c:pt>
                <c:pt idx="276">
                  <c:v>3.927225</c:v>
                </c:pt>
                <c:pt idx="277">
                  <c:v>3.9669879999999997</c:v>
                </c:pt>
                <c:pt idx="278">
                  <c:v>4.0082510526315787</c:v>
                </c:pt>
                <c:pt idx="279">
                  <c:v>3.8912909999999998</c:v>
                </c:pt>
                <c:pt idx="280">
                  <c:v>3.9064254999999992</c:v>
                </c:pt>
                <c:pt idx="281">
                  <c:v>3.943791</c:v>
                </c:pt>
                <c:pt idx="282">
                  <c:v>3.6519339999999998</c:v>
                </c:pt>
                <c:pt idx="283">
                  <c:v>3.3376315000000001</c:v>
                </c:pt>
                <c:pt idx="284">
                  <c:v>3.3046874999999996</c:v>
                </c:pt>
                <c:pt idx="285">
                  <c:v>3.4273899999999999</c:v>
                </c:pt>
                <c:pt idx="286">
                  <c:v>3.2769989473684213</c:v>
                </c:pt>
                <c:pt idx="287">
                  <c:v>3.0193400000000001</c:v>
                </c:pt>
                <c:pt idx="288">
                  <c:v>3.1786094999999994</c:v>
                </c:pt>
                <c:pt idx="289">
                  <c:v>3.0578599999999998</c:v>
                </c:pt>
                <c:pt idx="290">
                  <c:v>3.3223289473684208</c:v>
                </c:pt>
                <c:pt idx="291">
                  <c:v>3.2959524999999998</c:v>
                </c:pt>
                <c:pt idx="292">
                  <c:v>3.2838940000000001</c:v>
                </c:pt>
                <c:pt idx="293">
                  <c:v>3.1372689999999999</c:v>
                </c:pt>
                <c:pt idx="294">
                  <c:v>3.1750465000000001</c:v>
                </c:pt>
                <c:pt idx="295">
                  <c:v>3.2175093333333336</c:v>
                </c:pt>
                <c:pt idx="296">
                  <c:v>3.1451699999999998</c:v>
                </c:pt>
                <c:pt idx="297">
                  <c:v>3.180777</c:v>
                </c:pt>
                <c:pt idx="298">
                  <c:v>3.1494874999999998</c:v>
                </c:pt>
                <c:pt idx="299">
                  <c:v>3.0674044999999999</c:v>
                </c:pt>
                <c:pt idx="300">
                  <c:v>3.0738139999999996</c:v>
                </c:pt>
                <c:pt idx="301">
                  <c:v>3.1250926315789473</c:v>
                </c:pt>
                <c:pt idx="302">
                  <c:v>2.9931284210526314</c:v>
                </c:pt>
                <c:pt idx="303">
                  <c:v>2.9071815000000001</c:v>
                </c:pt>
                <c:pt idx="304">
                  <c:v>2.8732478947368421</c:v>
                </c:pt>
                <c:pt idx="305">
                  <c:v>2.946834</c:v>
                </c:pt>
                <c:pt idx="306">
                  <c:v>2.7822100000000001</c:v>
                </c:pt>
                <c:pt idx="307">
                  <c:v>2.9099942105263161</c:v>
                </c:pt>
                <c:pt idx="308">
                  <c:v>2.8285995000000002</c:v>
                </c:pt>
                <c:pt idx="309">
                  <c:v>2.8754855000000004</c:v>
                </c:pt>
                <c:pt idx="310">
                  <c:v>3.0321894999999994</c:v>
                </c:pt>
                <c:pt idx="311">
                  <c:v>3.2201569999999999</c:v>
                </c:pt>
                <c:pt idx="312">
                  <c:v>3.0480539999999996</c:v>
                </c:pt>
                <c:pt idx="313">
                  <c:v>3.144892</c:v>
                </c:pt>
                <c:pt idx="314">
                  <c:v>2.9159640000000002</c:v>
                </c:pt>
                <c:pt idx="315">
                  <c:v>2.9484889999999999</c:v>
                </c:pt>
                <c:pt idx="316">
                  <c:v>2.9048220000000002</c:v>
                </c:pt>
                <c:pt idx="317">
                  <c:v>2.8848694999999998</c:v>
                </c:pt>
                <c:pt idx="318">
                  <c:v>2.8431034999999998</c:v>
                </c:pt>
                <c:pt idx="319">
                  <c:v>2.7625280000000001</c:v>
                </c:pt>
                <c:pt idx="320">
                  <c:v>2.7592314999999998</c:v>
                </c:pt>
                <c:pt idx="321">
                  <c:v>2.7486926315789475</c:v>
                </c:pt>
                <c:pt idx="322">
                  <c:v>2.6783724999999996</c:v>
                </c:pt>
                <c:pt idx="323">
                  <c:v>2.6823069999999998</c:v>
                </c:pt>
                <c:pt idx="324">
                  <c:v>2.58867</c:v>
                </c:pt>
                <c:pt idx="325">
                  <c:v>2.5807493333333329</c:v>
                </c:pt>
                <c:pt idx="326">
                  <c:v>2.4214859999999998</c:v>
                </c:pt>
                <c:pt idx="327">
                  <c:v>2.4190744999999998</c:v>
                </c:pt>
                <c:pt idx="328">
                  <c:v>2.2527300000000001</c:v>
                </c:pt>
                <c:pt idx="329">
                  <c:v>2.3285155</c:v>
                </c:pt>
                <c:pt idx="330">
                  <c:v>2.4593639999999999</c:v>
                </c:pt>
                <c:pt idx="331">
                  <c:v>2.5334105</c:v>
                </c:pt>
                <c:pt idx="332">
                  <c:v>2.5970744999999997</c:v>
                </c:pt>
                <c:pt idx="333">
                  <c:v>2.4269604999999999</c:v>
                </c:pt>
                <c:pt idx="334">
                  <c:v>2.3870936842105266</c:v>
                </c:pt>
                <c:pt idx="335">
                  <c:v>2.4017945000000003</c:v>
                </c:pt>
                <c:pt idx="336">
                  <c:v>2.2553535</c:v>
                </c:pt>
                <c:pt idx="337">
                  <c:v>1.9803264999999999</c:v>
                </c:pt>
                <c:pt idx="338">
                  <c:v>1.9181495</c:v>
                </c:pt>
                <c:pt idx="339">
                  <c:v>2.0975947368421055</c:v>
                </c:pt>
                <c:pt idx="340">
                  <c:v>2.1153719999999998</c:v>
                </c:pt>
                <c:pt idx="341">
                  <c:v>2.198312</c:v>
                </c:pt>
                <c:pt idx="342">
                  <c:v>2.1479350000000004</c:v>
                </c:pt>
                <c:pt idx="343">
                  <c:v>2.2046124999999996</c:v>
                </c:pt>
                <c:pt idx="344">
                  <c:v>2.0829800000000001</c:v>
                </c:pt>
                <c:pt idx="345">
                  <c:v>2.13435</c:v>
                </c:pt>
                <c:pt idx="346">
                  <c:v>2.1510615</c:v>
                </c:pt>
                <c:pt idx="347">
                  <c:v>2.0502224999999998</c:v>
                </c:pt>
                <c:pt idx="348">
                  <c:v>2.071777</c:v>
                </c:pt>
                <c:pt idx="349">
                  <c:v>2.1367685000000001</c:v>
                </c:pt>
                <c:pt idx="350">
                  <c:v>2.2646465</c:v>
                </c:pt>
                <c:pt idx="351">
                  <c:v>2.201085</c:v>
                </c:pt>
                <c:pt idx="352">
                  <c:v>2.2520316666666669</c:v>
                </c:pt>
                <c:pt idx="353">
                  <c:v>2.3121959999999997</c:v>
                </c:pt>
                <c:pt idx="354">
                  <c:v>2.2932104999999998</c:v>
                </c:pt>
                <c:pt idx="355">
                  <c:v>2.3498678947368421</c:v>
                </c:pt>
                <c:pt idx="356">
                  <c:v>2.5631559999999998</c:v>
                </c:pt>
                <c:pt idx="357">
                  <c:v>2.6537199999999999</c:v>
                </c:pt>
                <c:pt idx="358">
                  <c:v>2.6380068421052631</c:v>
                </c:pt>
                <c:pt idx="359">
                  <c:v>2.54847</c:v>
                </c:pt>
                <c:pt idx="360">
                  <c:v>2.5729584999999999</c:v>
                </c:pt>
                <c:pt idx="361">
                  <c:v>2.7066309999999998</c:v>
                </c:pt>
                <c:pt idx="362">
                  <c:v>2.6180285000000003</c:v>
                </c:pt>
                <c:pt idx="363">
                  <c:v>2.6337834999999998</c:v>
                </c:pt>
                <c:pt idx="364">
                  <c:v>2.5980764999999999</c:v>
                </c:pt>
                <c:pt idx="365">
                  <c:v>2.5026109999999999</c:v>
                </c:pt>
                <c:pt idx="366">
                  <c:v>2.4523004999999998</c:v>
                </c:pt>
                <c:pt idx="367">
                  <c:v>2.4366734999999999</c:v>
                </c:pt>
                <c:pt idx="368">
                  <c:v>2.3437920000000001</c:v>
                </c:pt>
                <c:pt idx="369">
                  <c:v>2.4839905</c:v>
                </c:pt>
                <c:pt idx="370">
                  <c:v>2.6604215</c:v>
                </c:pt>
                <c:pt idx="371">
                  <c:v>2.6979249999999997</c:v>
                </c:pt>
                <c:pt idx="372">
                  <c:v>2.9375731578947368</c:v>
                </c:pt>
                <c:pt idx="373">
                  <c:v>2.984264</c:v>
                </c:pt>
                <c:pt idx="374">
                  <c:v>2.9972965</c:v>
                </c:pt>
                <c:pt idx="375">
                  <c:v>3.0185284999999999</c:v>
                </c:pt>
                <c:pt idx="376">
                  <c:v>3.4970013333333334</c:v>
                </c:pt>
                <c:pt idx="377">
                  <c:v>3.3689200000000001</c:v>
                </c:pt>
                <c:pt idx="378">
                  <c:v>3.5151884999999998</c:v>
                </c:pt>
                <c:pt idx="379">
                  <c:v>3.3802479999999999</c:v>
                </c:pt>
                <c:pt idx="380">
                  <c:v>3.3782609999999997</c:v>
                </c:pt>
                <c:pt idx="381">
                  <c:v>3.4227124999999994</c:v>
                </c:pt>
                <c:pt idx="382">
                  <c:v>3.4840900000000001</c:v>
                </c:pt>
                <c:pt idx="383">
                  <c:v>3.6456884999999999</c:v>
                </c:pt>
                <c:pt idx="384">
                  <c:v>3.5158839999999998</c:v>
                </c:pt>
                <c:pt idx="385">
                  <c:v>3.637908947368421</c:v>
                </c:pt>
                <c:pt idx="386">
                  <c:v>3.6910615</c:v>
                </c:pt>
                <c:pt idx="387">
                  <c:v>3.5416889999999999</c:v>
                </c:pt>
                <c:pt idx="388">
                  <c:v>3.332668</c:v>
                </c:pt>
                <c:pt idx="389">
                  <c:v>3.312538</c:v>
                </c:pt>
                <c:pt idx="390">
                  <c:v>3.3288704999999998</c:v>
                </c:pt>
                <c:pt idx="391">
                  <c:v>3.3780457894736844</c:v>
                </c:pt>
                <c:pt idx="392">
                  <c:v>3.1811520000000004</c:v>
                </c:pt>
                <c:pt idx="393">
                  <c:v>3.1562749999999995</c:v>
                </c:pt>
                <c:pt idx="394">
                  <c:v>3.3052774999999999</c:v>
                </c:pt>
                <c:pt idx="395">
                  <c:v>3.4140426315789472</c:v>
                </c:pt>
                <c:pt idx="396">
                  <c:v>3.3776950000000001</c:v>
                </c:pt>
                <c:pt idx="397">
                  <c:v>3.4967336842105263</c:v>
                </c:pt>
                <c:pt idx="398">
                  <c:v>3.4794790000000004</c:v>
                </c:pt>
                <c:pt idx="399">
                  <c:v>3.5120290000000001</c:v>
                </c:pt>
                <c:pt idx="400">
                  <c:v>3.6055393333333328</c:v>
                </c:pt>
                <c:pt idx="401">
                  <c:v>3.5746699999999998</c:v>
                </c:pt>
                <c:pt idx="402">
                  <c:v>3.5579049999999999</c:v>
                </c:pt>
                <c:pt idx="403">
                  <c:v>3.4834050000000003</c:v>
                </c:pt>
                <c:pt idx="404">
                  <c:v>3.4439568421052629</c:v>
                </c:pt>
                <c:pt idx="405">
                  <c:v>3.4018010000000003</c:v>
                </c:pt>
                <c:pt idx="406">
                  <c:v>3.3209695000000004</c:v>
                </c:pt>
                <c:pt idx="407">
                  <c:v>3.3977555000000002</c:v>
                </c:pt>
                <c:pt idx="408">
                  <c:v>3.4071447368421053</c:v>
                </c:pt>
                <c:pt idx="409">
                  <c:v>3.3753340000000001</c:v>
                </c:pt>
                <c:pt idx="410">
                  <c:v>3.3954619999999998</c:v>
                </c:pt>
                <c:pt idx="411">
                  <c:v>3.4351709999999995</c:v>
                </c:pt>
                <c:pt idx="412">
                  <c:v>3.4149364999999996</c:v>
                </c:pt>
                <c:pt idx="413">
                  <c:v>3.4444474999999999</c:v>
                </c:pt>
                <c:pt idx="414">
                  <c:v>3.4798904999999998</c:v>
                </c:pt>
                <c:pt idx="415">
                  <c:v>3.3747534999999997</c:v>
                </c:pt>
                <c:pt idx="416">
                  <c:v>3.3412924999999998</c:v>
                </c:pt>
                <c:pt idx="417">
                  <c:v>3.4049564999999999</c:v>
                </c:pt>
                <c:pt idx="418">
                  <c:v>3.3607894999999997</c:v>
                </c:pt>
                <c:pt idx="419">
                  <c:v>3.260948</c:v>
                </c:pt>
                <c:pt idx="420">
                  <c:v>3.2550189999999999</c:v>
                </c:pt>
                <c:pt idx="421">
                  <c:v>3.1947749999999999</c:v>
                </c:pt>
                <c:pt idx="422">
                  <c:v>3.162718947368421</c:v>
                </c:pt>
                <c:pt idx="423">
                  <c:v>3.2578914999999995</c:v>
                </c:pt>
                <c:pt idx="424">
                  <c:v>3.2845979999999995</c:v>
                </c:pt>
                <c:pt idx="425">
                  <c:v>3.2827364999999995</c:v>
                </c:pt>
                <c:pt idx="426">
                  <c:v>3.2134605000000001</c:v>
                </c:pt>
                <c:pt idx="427">
                  <c:v>3.2200614999999999</c:v>
                </c:pt>
                <c:pt idx="428">
                  <c:v>3.2310095000000003</c:v>
                </c:pt>
                <c:pt idx="429">
                  <c:v>3.1844299999999999</c:v>
                </c:pt>
                <c:pt idx="430">
                  <c:v>3.2043615000000001</c:v>
                </c:pt>
                <c:pt idx="431">
                  <c:v>3.2165150000000002</c:v>
                </c:pt>
                <c:pt idx="432">
                  <c:v>3.1839059999999999</c:v>
                </c:pt>
                <c:pt idx="433">
                  <c:v>3.1253600000000001</c:v>
                </c:pt>
                <c:pt idx="434">
                  <c:v>3.2117035</c:v>
                </c:pt>
                <c:pt idx="435">
                  <c:v>3.2851604999999999</c:v>
                </c:pt>
                <c:pt idx="436">
                  <c:v>3.2223349999999997</c:v>
                </c:pt>
                <c:pt idx="437">
                  <c:v>3.1848615000000002</c:v>
                </c:pt>
                <c:pt idx="438">
                  <c:v>3.0479080000000001</c:v>
                </c:pt>
                <c:pt idx="439">
                  <c:v>2.8855673684210528</c:v>
                </c:pt>
                <c:pt idx="440">
                  <c:v>2.9048435000000001</c:v>
                </c:pt>
                <c:pt idx="441">
                  <c:v>2.9810884999999998</c:v>
                </c:pt>
                <c:pt idx="442">
                  <c:v>3.0444444999999996</c:v>
                </c:pt>
                <c:pt idx="443">
                  <c:v>3.0364566666666666</c:v>
                </c:pt>
                <c:pt idx="444">
                  <c:v>2.9830493333333332</c:v>
                </c:pt>
                <c:pt idx="445">
                  <c:v>2.8841000000000001</c:v>
                </c:pt>
                <c:pt idx="446">
                  <c:v>2.9237219999999997</c:v>
                </c:pt>
                <c:pt idx="447">
                  <c:v>2.8785295</c:v>
                </c:pt>
                <c:pt idx="448">
                  <c:v>2.8018209999999995</c:v>
                </c:pt>
                <c:pt idx="449">
                  <c:v>2.9046746666666663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38062336"/>
        <c:axId val="341381888"/>
      </c:lineChart>
      <c:dateAx>
        <c:axId val="338062336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341381888"/>
        <c:crosses val="autoZero"/>
        <c:auto val="1"/>
        <c:lblOffset val="100"/>
        <c:baseTimeUnit val="days"/>
      </c:dateAx>
      <c:valAx>
        <c:axId val="341381888"/>
        <c:scaling>
          <c:orientation val="minMax"/>
          <c:max val="7"/>
          <c:min val="1.5"/>
        </c:scaling>
        <c:delete val="0"/>
        <c:axPos val="l"/>
        <c:numFmt formatCode="0.00" sourceLinked="1"/>
        <c:majorTickMark val="out"/>
        <c:minorTickMark val="none"/>
        <c:tickLblPos val="nextTo"/>
        <c:crossAx val="338062336"/>
        <c:crosses val="autoZero"/>
        <c:crossBetween val="between"/>
        <c:majorUnit val="0.5"/>
      </c:valAx>
    </c:plotArea>
    <c:legend>
      <c:legendPos val="b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Servicing Spread: Actual</a:t>
            </a:r>
            <a:r>
              <a:rPr lang="en-US" baseline="0"/>
              <a:t> versus Model</a:t>
            </a:r>
            <a:endParaRPr lang="en-US"/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Conventional!$D$1</c:f>
              <c:strCache>
                <c:ptCount val="1"/>
                <c:pt idx="0">
                  <c:v>Servicing Spread</c:v>
                </c:pt>
              </c:strCache>
            </c:strRef>
          </c:tx>
          <c:marker>
            <c:symbol val="none"/>
          </c:marker>
          <c:cat>
            <c:numRef>
              <c:f>Conventional!$A$2:$A$451</c:f>
              <c:numCache>
                <c:formatCode>m/d/yyyy</c:formatCode>
                <c:ptCount val="450"/>
                <c:pt idx="0">
                  <c:v>38722</c:v>
                </c:pt>
                <c:pt idx="1">
                  <c:v>38729</c:v>
                </c:pt>
                <c:pt idx="2">
                  <c:v>38736</c:v>
                </c:pt>
                <c:pt idx="3">
                  <c:v>38743</c:v>
                </c:pt>
                <c:pt idx="4">
                  <c:v>38750</c:v>
                </c:pt>
                <c:pt idx="5">
                  <c:v>38757</c:v>
                </c:pt>
                <c:pt idx="6">
                  <c:v>38764</c:v>
                </c:pt>
                <c:pt idx="7">
                  <c:v>38771</c:v>
                </c:pt>
                <c:pt idx="8">
                  <c:v>38778</c:v>
                </c:pt>
                <c:pt idx="9">
                  <c:v>38785</c:v>
                </c:pt>
                <c:pt idx="10">
                  <c:v>38792</c:v>
                </c:pt>
                <c:pt idx="11">
                  <c:v>38799</c:v>
                </c:pt>
                <c:pt idx="12">
                  <c:v>38806</c:v>
                </c:pt>
                <c:pt idx="13">
                  <c:v>38813</c:v>
                </c:pt>
                <c:pt idx="14">
                  <c:v>38820</c:v>
                </c:pt>
                <c:pt idx="15">
                  <c:v>38827</c:v>
                </c:pt>
                <c:pt idx="16">
                  <c:v>38834</c:v>
                </c:pt>
                <c:pt idx="17">
                  <c:v>38841</c:v>
                </c:pt>
                <c:pt idx="18">
                  <c:v>38848</c:v>
                </c:pt>
                <c:pt idx="19">
                  <c:v>38855</c:v>
                </c:pt>
                <c:pt idx="20">
                  <c:v>38862</c:v>
                </c:pt>
                <c:pt idx="21">
                  <c:v>38869</c:v>
                </c:pt>
                <c:pt idx="22">
                  <c:v>38876</c:v>
                </c:pt>
                <c:pt idx="23">
                  <c:v>38883</c:v>
                </c:pt>
                <c:pt idx="24">
                  <c:v>38890</c:v>
                </c:pt>
                <c:pt idx="25">
                  <c:v>38897</c:v>
                </c:pt>
                <c:pt idx="26">
                  <c:v>38904</c:v>
                </c:pt>
                <c:pt idx="27">
                  <c:v>38911</c:v>
                </c:pt>
                <c:pt idx="28">
                  <c:v>38918</c:v>
                </c:pt>
                <c:pt idx="29">
                  <c:v>38925</c:v>
                </c:pt>
                <c:pt idx="30">
                  <c:v>38932</c:v>
                </c:pt>
                <c:pt idx="31">
                  <c:v>38939</c:v>
                </c:pt>
                <c:pt idx="32">
                  <c:v>38946</c:v>
                </c:pt>
                <c:pt idx="33">
                  <c:v>38953</c:v>
                </c:pt>
                <c:pt idx="34">
                  <c:v>38960</c:v>
                </c:pt>
                <c:pt idx="35">
                  <c:v>38967</c:v>
                </c:pt>
                <c:pt idx="36">
                  <c:v>38974</c:v>
                </c:pt>
                <c:pt idx="37">
                  <c:v>38981</c:v>
                </c:pt>
                <c:pt idx="38">
                  <c:v>38988</c:v>
                </c:pt>
                <c:pt idx="39">
                  <c:v>38995</c:v>
                </c:pt>
                <c:pt idx="40">
                  <c:v>39002</c:v>
                </c:pt>
                <c:pt idx="41">
                  <c:v>39009</c:v>
                </c:pt>
                <c:pt idx="42">
                  <c:v>39016</c:v>
                </c:pt>
                <c:pt idx="43">
                  <c:v>39023</c:v>
                </c:pt>
                <c:pt idx="44">
                  <c:v>39030</c:v>
                </c:pt>
                <c:pt idx="45">
                  <c:v>39037</c:v>
                </c:pt>
                <c:pt idx="46">
                  <c:v>39043</c:v>
                </c:pt>
                <c:pt idx="47">
                  <c:v>39051</c:v>
                </c:pt>
                <c:pt idx="48">
                  <c:v>39058</c:v>
                </c:pt>
                <c:pt idx="49">
                  <c:v>39065</c:v>
                </c:pt>
                <c:pt idx="50">
                  <c:v>39072</c:v>
                </c:pt>
                <c:pt idx="51">
                  <c:v>39086</c:v>
                </c:pt>
                <c:pt idx="52">
                  <c:v>39093</c:v>
                </c:pt>
                <c:pt idx="53">
                  <c:v>39100</c:v>
                </c:pt>
                <c:pt idx="54">
                  <c:v>39107</c:v>
                </c:pt>
                <c:pt idx="55">
                  <c:v>39114</c:v>
                </c:pt>
                <c:pt idx="56">
                  <c:v>39121</c:v>
                </c:pt>
                <c:pt idx="57">
                  <c:v>39128</c:v>
                </c:pt>
                <c:pt idx="58">
                  <c:v>39135</c:v>
                </c:pt>
                <c:pt idx="59">
                  <c:v>39142</c:v>
                </c:pt>
                <c:pt idx="60">
                  <c:v>39149</c:v>
                </c:pt>
                <c:pt idx="61">
                  <c:v>39156</c:v>
                </c:pt>
                <c:pt idx="62">
                  <c:v>39170</c:v>
                </c:pt>
                <c:pt idx="63">
                  <c:v>39177</c:v>
                </c:pt>
                <c:pt idx="64">
                  <c:v>39184</c:v>
                </c:pt>
                <c:pt idx="65">
                  <c:v>39191</c:v>
                </c:pt>
                <c:pt idx="66">
                  <c:v>39205</c:v>
                </c:pt>
                <c:pt idx="67">
                  <c:v>39212</c:v>
                </c:pt>
                <c:pt idx="68">
                  <c:v>39219</c:v>
                </c:pt>
                <c:pt idx="69">
                  <c:v>39226</c:v>
                </c:pt>
                <c:pt idx="70">
                  <c:v>39233</c:v>
                </c:pt>
                <c:pt idx="71">
                  <c:v>39240</c:v>
                </c:pt>
                <c:pt idx="72">
                  <c:v>39247</c:v>
                </c:pt>
                <c:pt idx="73">
                  <c:v>39254</c:v>
                </c:pt>
                <c:pt idx="74">
                  <c:v>39261</c:v>
                </c:pt>
                <c:pt idx="75">
                  <c:v>39268</c:v>
                </c:pt>
                <c:pt idx="76">
                  <c:v>39282</c:v>
                </c:pt>
                <c:pt idx="77">
                  <c:v>39289</c:v>
                </c:pt>
                <c:pt idx="78">
                  <c:v>39296</c:v>
                </c:pt>
                <c:pt idx="79">
                  <c:v>39303</c:v>
                </c:pt>
                <c:pt idx="80">
                  <c:v>39310</c:v>
                </c:pt>
                <c:pt idx="81">
                  <c:v>39317</c:v>
                </c:pt>
                <c:pt idx="82">
                  <c:v>39324</c:v>
                </c:pt>
                <c:pt idx="83">
                  <c:v>39331</c:v>
                </c:pt>
                <c:pt idx="84">
                  <c:v>39338</c:v>
                </c:pt>
                <c:pt idx="85">
                  <c:v>39345</c:v>
                </c:pt>
                <c:pt idx="86">
                  <c:v>39352</c:v>
                </c:pt>
                <c:pt idx="87">
                  <c:v>39359</c:v>
                </c:pt>
                <c:pt idx="88">
                  <c:v>39366</c:v>
                </c:pt>
                <c:pt idx="89">
                  <c:v>39373</c:v>
                </c:pt>
                <c:pt idx="90">
                  <c:v>39380</c:v>
                </c:pt>
                <c:pt idx="91">
                  <c:v>39387</c:v>
                </c:pt>
                <c:pt idx="92">
                  <c:v>39400</c:v>
                </c:pt>
                <c:pt idx="93">
                  <c:v>39409</c:v>
                </c:pt>
                <c:pt idx="94">
                  <c:v>39415</c:v>
                </c:pt>
                <c:pt idx="95">
                  <c:v>39422</c:v>
                </c:pt>
                <c:pt idx="96">
                  <c:v>39429</c:v>
                </c:pt>
                <c:pt idx="97">
                  <c:v>39436</c:v>
                </c:pt>
                <c:pt idx="98">
                  <c:v>39443</c:v>
                </c:pt>
                <c:pt idx="99">
                  <c:v>39450</c:v>
                </c:pt>
                <c:pt idx="100">
                  <c:v>39457</c:v>
                </c:pt>
                <c:pt idx="101">
                  <c:v>39464</c:v>
                </c:pt>
                <c:pt idx="102">
                  <c:v>39471</c:v>
                </c:pt>
                <c:pt idx="103">
                  <c:v>39478</c:v>
                </c:pt>
                <c:pt idx="104">
                  <c:v>39485</c:v>
                </c:pt>
                <c:pt idx="105">
                  <c:v>39492</c:v>
                </c:pt>
                <c:pt idx="106">
                  <c:v>39499</c:v>
                </c:pt>
                <c:pt idx="107">
                  <c:v>39506</c:v>
                </c:pt>
                <c:pt idx="108">
                  <c:v>39513</c:v>
                </c:pt>
                <c:pt idx="109">
                  <c:v>39520</c:v>
                </c:pt>
                <c:pt idx="110">
                  <c:v>39527</c:v>
                </c:pt>
                <c:pt idx="111">
                  <c:v>39534</c:v>
                </c:pt>
                <c:pt idx="112">
                  <c:v>39541</c:v>
                </c:pt>
                <c:pt idx="113">
                  <c:v>39555</c:v>
                </c:pt>
                <c:pt idx="114">
                  <c:v>39562</c:v>
                </c:pt>
                <c:pt idx="115">
                  <c:v>39569</c:v>
                </c:pt>
                <c:pt idx="116">
                  <c:v>39576</c:v>
                </c:pt>
                <c:pt idx="117">
                  <c:v>39583</c:v>
                </c:pt>
                <c:pt idx="118">
                  <c:v>39590</c:v>
                </c:pt>
                <c:pt idx="119">
                  <c:v>39597</c:v>
                </c:pt>
                <c:pt idx="120">
                  <c:v>39604</c:v>
                </c:pt>
                <c:pt idx="121">
                  <c:v>39611</c:v>
                </c:pt>
                <c:pt idx="122">
                  <c:v>39618</c:v>
                </c:pt>
                <c:pt idx="123">
                  <c:v>39625</c:v>
                </c:pt>
                <c:pt idx="124">
                  <c:v>39632</c:v>
                </c:pt>
                <c:pt idx="125">
                  <c:v>39639</c:v>
                </c:pt>
                <c:pt idx="126">
                  <c:v>39646</c:v>
                </c:pt>
                <c:pt idx="127">
                  <c:v>39653</c:v>
                </c:pt>
                <c:pt idx="128">
                  <c:v>39674</c:v>
                </c:pt>
                <c:pt idx="129">
                  <c:v>39681</c:v>
                </c:pt>
                <c:pt idx="130">
                  <c:v>39688</c:v>
                </c:pt>
                <c:pt idx="131">
                  <c:v>39695</c:v>
                </c:pt>
                <c:pt idx="132">
                  <c:v>39702</c:v>
                </c:pt>
                <c:pt idx="133">
                  <c:v>39709</c:v>
                </c:pt>
                <c:pt idx="134">
                  <c:v>39716</c:v>
                </c:pt>
                <c:pt idx="135">
                  <c:v>39723</c:v>
                </c:pt>
                <c:pt idx="136">
                  <c:v>39730</c:v>
                </c:pt>
                <c:pt idx="137">
                  <c:v>39737</c:v>
                </c:pt>
                <c:pt idx="138">
                  <c:v>39744</c:v>
                </c:pt>
                <c:pt idx="139">
                  <c:v>39751</c:v>
                </c:pt>
                <c:pt idx="140">
                  <c:v>39758</c:v>
                </c:pt>
                <c:pt idx="141">
                  <c:v>39765</c:v>
                </c:pt>
                <c:pt idx="142">
                  <c:v>39771</c:v>
                </c:pt>
                <c:pt idx="143">
                  <c:v>39780</c:v>
                </c:pt>
                <c:pt idx="144">
                  <c:v>39786</c:v>
                </c:pt>
                <c:pt idx="145">
                  <c:v>39793</c:v>
                </c:pt>
                <c:pt idx="146">
                  <c:v>39799</c:v>
                </c:pt>
                <c:pt idx="147">
                  <c:v>39808</c:v>
                </c:pt>
                <c:pt idx="148">
                  <c:v>39815</c:v>
                </c:pt>
                <c:pt idx="149">
                  <c:v>39821</c:v>
                </c:pt>
                <c:pt idx="150">
                  <c:v>39828</c:v>
                </c:pt>
                <c:pt idx="151">
                  <c:v>39835</c:v>
                </c:pt>
                <c:pt idx="152">
                  <c:v>39842</c:v>
                </c:pt>
                <c:pt idx="153">
                  <c:v>39849</c:v>
                </c:pt>
                <c:pt idx="154">
                  <c:v>39856</c:v>
                </c:pt>
                <c:pt idx="155">
                  <c:v>39863</c:v>
                </c:pt>
                <c:pt idx="156">
                  <c:v>39870</c:v>
                </c:pt>
                <c:pt idx="157">
                  <c:v>39877</c:v>
                </c:pt>
                <c:pt idx="158">
                  <c:v>39884</c:v>
                </c:pt>
                <c:pt idx="159">
                  <c:v>39891</c:v>
                </c:pt>
                <c:pt idx="160">
                  <c:v>39898</c:v>
                </c:pt>
                <c:pt idx="161">
                  <c:v>39905</c:v>
                </c:pt>
                <c:pt idx="162">
                  <c:v>39912</c:v>
                </c:pt>
                <c:pt idx="163">
                  <c:v>39919</c:v>
                </c:pt>
                <c:pt idx="164">
                  <c:v>39926</c:v>
                </c:pt>
                <c:pt idx="165">
                  <c:v>39933</c:v>
                </c:pt>
                <c:pt idx="166">
                  <c:v>39940</c:v>
                </c:pt>
                <c:pt idx="167">
                  <c:v>39947</c:v>
                </c:pt>
                <c:pt idx="168">
                  <c:v>39954</c:v>
                </c:pt>
                <c:pt idx="169">
                  <c:v>39961</c:v>
                </c:pt>
                <c:pt idx="170">
                  <c:v>39968</c:v>
                </c:pt>
                <c:pt idx="171">
                  <c:v>39975</c:v>
                </c:pt>
                <c:pt idx="172">
                  <c:v>39982</c:v>
                </c:pt>
                <c:pt idx="173">
                  <c:v>39989</c:v>
                </c:pt>
                <c:pt idx="174">
                  <c:v>39996</c:v>
                </c:pt>
                <c:pt idx="175">
                  <c:v>40003</c:v>
                </c:pt>
                <c:pt idx="176">
                  <c:v>40010</c:v>
                </c:pt>
                <c:pt idx="177">
                  <c:v>40017</c:v>
                </c:pt>
                <c:pt idx="178">
                  <c:v>40024</c:v>
                </c:pt>
                <c:pt idx="179">
                  <c:v>40031</c:v>
                </c:pt>
                <c:pt idx="180">
                  <c:v>40038</c:v>
                </c:pt>
                <c:pt idx="181">
                  <c:v>40045</c:v>
                </c:pt>
                <c:pt idx="182">
                  <c:v>40052</c:v>
                </c:pt>
                <c:pt idx="183">
                  <c:v>40059</c:v>
                </c:pt>
                <c:pt idx="184">
                  <c:v>40066</c:v>
                </c:pt>
                <c:pt idx="185">
                  <c:v>40073</c:v>
                </c:pt>
                <c:pt idx="186">
                  <c:v>40080</c:v>
                </c:pt>
                <c:pt idx="187">
                  <c:v>40087</c:v>
                </c:pt>
                <c:pt idx="188">
                  <c:v>40094</c:v>
                </c:pt>
                <c:pt idx="189">
                  <c:v>40101</c:v>
                </c:pt>
                <c:pt idx="190">
                  <c:v>40108</c:v>
                </c:pt>
                <c:pt idx="191">
                  <c:v>40115</c:v>
                </c:pt>
                <c:pt idx="192">
                  <c:v>40122</c:v>
                </c:pt>
                <c:pt idx="193">
                  <c:v>40129</c:v>
                </c:pt>
                <c:pt idx="194">
                  <c:v>40135</c:v>
                </c:pt>
                <c:pt idx="195">
                  <c:v>40136</c:v>
                </c:pt>
                <c:pt idx="196">
                  <c:v>40144</c:v>
                </c:pt>
                <c:pt idx="197">
                  <c:v>40150</c:v>
                </c:pt>
                <c:pt idx="198">
                  <c:v>40157</c:v>
                </c:pt>
                <c:pt idx="199">
                  <c:v>40164</c:v>
                </c:pt>
                <c:pt idx="200">
                  <c:v>40171</c:v>
                </c:pt>
                <c:pt idx="201">
                  <c:v>40178</c:v>
                </c:pt>
                <c:pt idx="202">
                  <c:v>40185</c:v>
                </c:pt>
                <c:pt idx="203">
                  <c:v>40192</c:v>
                </c:pt>
                <c:pt idx="204">
                  <c:v>40199</c:v>
                </c:pt>
                <c:pt idx="205">
                  <c:v>40206</c:v>
                </c:pt>
                <c:pt idx="206">
                  <c:v>40213</c:v>
                </c:pt>
                <c:pt idx="207">
                  <c:v>40220</c:v>
                </c:pt>
                <c:pt idx="208">
                  <c:v>40227</c:v>
                </c:pt>
                <c:pt idx="209">
                  <c:v>40234</c:v>
                </c:pt>
                <c:pt idx="210">
                  <c:v>40241</c:v>
                </c:pt>
                <c:pt idx="211">
                  <c:v>40248</c:v>
                </c:pt>
                <c:pt idx="212">
                  <c:v>40255</c:v>
                </c:pt>
                <c:pt idx="213">
                  <c:v>40262</c:v>
                </c:pt>
                <c:pt idx="214">
                  <c:v>40269</c:v>
                </c:pt>
                <c:pt idx="215">
                  <c:v>40276</c:v>
                </c:pt>
                <c:pt idx="216">
                  <c:v>40283</c:v>
                </c:pt>
                <c:pt idx="217">
                  <c:v>40290</c:v>
                </c:pt>
                <c:pt idx="218">
                  <c:v>40297</c:v>
                </c:pt>
                <c:pt idx="219">
                  <c:v>40304</c:v>
                </c:pt>
                <c:pt idx="220">
                  <c:v>40311</c:v>
                </c:pt>
                <c:pt idx="221">
                  <c:v>40318</c:v>
                </c:pt>
                <c:pt idx="222">
                  <c:v>40325</c:v>
                </c:pt>
                <c:pt idx="223">
                  <c:v>40332</c:v>
                </c:pt>
                <c:pt idx="224">
                  <c:v>40339</c:v>
                </c:pt>
                <c:pt idx="225">
                  <c:v>40346</c:v>
                </c:pt>
                <c:pt idx="226">
                  <c:v>40353</c:v>
                </c:pt>
                <c:pt idx="227">
                  <c:v>40360</c:v>
                </c:pt>
                <c:pt idx="228">
                  <c:v>40374</c:v>
                </c:pt>
                <c:pt idx="229">
                  <c:v>40381</c:v>
                </c:pt>
                <c:pt idx="230">
                  <c:v>40388</c:v>
                </c:pt>
                <c:pt idx="231">
                  <c:v>40395</c:v>
                </c:pt>
                <c:pt idx="232">
                  <c:v>40402</c:v>
                </c:pt>
                <c:pt idx="233">
                  <c:v>40409</c:v>
                </c:pt>
                <c:pt idx="234">
                  <c:v>40416</c:v>
                </c:pt>
                <c:pt idx="235">
                  <c:v>40423</c:v>
                </c:pt>
                <c:pt idx="236">
                  <c:v>40444</c:v>
                </c:pt>
                <c:pt idx="237">
                  <c:v>40451</c:v>
                </c:pt>
                <c:pt idx="238">
                  <c:v>40458</c:v>
                </c:pt>
                <c:pt idx="239">
                  <c:v>40465</c:v>
                </c:pt>
                <c:pt idx="240">
                  <c:v>40472</c:v>
                </c:pt>
                <c:pt idx="241">
                  <c:v>40479</c:v>
                </c:pt>
                <c:pt idx="242">
                  <c:v>40486</c:v>
                </c:pt>
                <c:pt idx="243">
                  <c:v>40494</c:v>
                </c:pt>
                <c:pt idx="244">
                  <c:v>40499</c:v>
                </c:pt>
                <c:pt idx="245">
                  <c:v>40500</c:v>
                </c:pt>
                <c:pt idx="246">
                  <c:v>40508</c:v>
                </c:pt>
                <c:pt idx="247">
                  <c:v>40514</c:v>
                </c:pt>
                <c:pt idx="248">
                  <c:v>40521</c:v>
                </c:pt>
                <c:pt idx="249">
                  <c:v>40528</c:v>
                </c:pt>
                <c:pt idx="250">
                  <c:v>40535</c:v>
                </c:pt>
                <c:pt idx="251">
                  <c:v>40542</c:v>
                </c:pt>
                <c:pt idx="252">
                  <c:v>40549</c:v>
                </c:pt>
                <c:pt idx="253">
                  <c:v>40556</c:v>
                </c:pt>
                <c:pt idx="254">
                  <c:v>40563</c:v>
                </c:pt>
                <c:pt idx="255">
                  <c:v>40570</c:v>
                </c:pt>
                <c:pt idx="256">
                  <c:v>40577</c:v>
                </c:pt>
                <c:pt idx="257">
                  <c:v>40584</c:v>
                </c:pt>
                <c:pt idx="258">
                  <c:v>40591</c:v>
                </c:pt>
                <c:pt idx="259">
                  <c:v>40598</c:v>
                </c:pt>
                <c:pt idx="260">
                  <c:v>40605</c:v>
                </c:pt>
                <c:pt idx="261">
                  <c:v>40612</c:v>
                </c:pt>
                <c:pt idx="262">
                  <c:v>40619</c:v>
                </c:pt>
                <c:pt idx="263">
                  <c:v>40626</c:v>
                </c:pt>
                <c:pt idx="264">
                  <c:v>40633</c:v>
                </c:pt>
                <c:pt idx="265">
                  <c:v>40640</c:v>
                </c:pt>
                <c:pt idx="266">
                  <c:v>40647</c:v>
                </c:pt>
                <c:pt idx="267">
                  <c:v>40654</c:v>
                </c:pt>
                <c:pt idx="268">
                  <c:v>40661</c:v>
                </c:pt>
                <c:pt idx="269">
                  <c:v>40668</c:v>
                </c:pt>
                <c:pt idx="270">
                  <c:v>40675</c:v>
                </c:pt>
                <c:pt idx="271">
                  <c:v>40682</c:v>
                </c:pt>
                <c:pt idx="272">
                  <c:v>40689</c:v>
                </c:pt>
                <c:pt idx="273">
                  <c:v>40696</c:v>
                </c:pt>
                <c:pt idx="274">
                  <c:v>40703</c:v>
                </c:pt>
                <c:pt idx="275">
                  <c:v>40710</c:v>
                </c:pt>
                <c:pt idx="276">
                  <c:v>40717</c:v>
                </c:pt>
                <c:pt idx="277">
                  <c:v>40724</c:v>
                </c:pt>
                <c:pt idx="278">
                  <c:v>40731</c:v>
                </c:pt>
                <c:pt idx="279">
                  <c:v>40738</c:v>
                </c:pt>
                <c:pt idx="280">
                  <c:v>40745</c:v>
                </c:pt>
                <c:pt idx="281">
                  <c:v>40752</c:v>
                </c:pt>
                <c:pt idx="282">
                  <c:v>40759</c:v>
                </c:pt>
                <c:pt idx="283">
                  <c:v>40766</c:v>
                </c:pt>
                <c:pt idx="284">
                  <c:v>40773</c:v>
                </c:pt>
                <c:pt idx="285">
                  <c:v>40787</c:v>
                </c:pt>
                <c:pt idx="286">
                  <c:v>40794</c:v>
                </c:pt>
                <c:pt idx="287">
                  <c:v>40808</c:v>
                </c:pt>
                <c:pt idx="288">
                  <c:v>40815</c:v>
                </c:pt>
                <c:pt idx="289">
                  <c:v>40822</c:v>
                </c:pt>
                <c:pt idx="290">
                  <c:v>40829</c:v>
                </c:pt>
                <c:pt idx="291">
                  <c:v>40836</c:v>
                </c:pt>
                <c:pt idx="292">
                  <c:v>40843</c:v>
                </c:pt>
                <c:pt idx="293">
                  <c:v>40850</c:v>
                </c:pt>
                <c:pt idx="294">
                  <c:v>40857</c:v>
                </c:pt>
                <c:pt idx="295">
                  <c:v>40863</c:v>
                </c:pt>
                <c:pt idx="296">
                  <c:v>40872</c:v>
                </c:pt>
                <c:pt idx="297">
                  <c:v>40878</c:v>
                </c:pt>
                <c:pt idx="298">
                  <c:v>40885</c:v>
                </c:pt>
                <c:pt idx="299">
                  <c:v>40892</c:v>
                </c:pt>
                <c:pt idx="300">
                  <c:v>40899</c:v>
                </c:pt>
                <c:pt idx="301">
                  <c:v>40906</c:v>
                </c:pt>
                <c:pt idx="302">
                  <c:v>40913</c:v>
                </c:pt>
                <c:pt idx="303">
                  <c:v>40920</c:v>
                </c:pt>
                <c:pt idx="304">
                  <c:v>40927</c:v>
                </c:pt>
                <c:pt idx="305">
                  <c:v>40934</c:v>
                </c:pt>
                <c:pt idx="306">
                  <c:v>40955</c:v>
                </c:pt>
                <c:pt idx="307">
                  <c:v>40962</c:v>
                </c:pt>
                <c:pt idx="308">
                  <c:v>40969</c:v>
                </c:pt>
                <c:pt idx="309">
                  <c:v>40976</c:v>
                </c:pt>
                <c:pt idx="310">
                  <c:v>40983</c:v>
                </c:pt>
                <c:pt idx="311">
                  <c:v>40990</c:v>
                </c:pt>
                <c:pt idx="312">
                  <c:v>40997</c:v>
                </c:pt>
                <c:pt idx="313">
                  <c:v>41004</c:v>
                </c:pt>
                <c:pt idx="314">
                  <c:v>41011</c:v>
                </c:pt>
                <c:pt idx="315">
                  <c:v>41018</c:v>
                </c:pt>
                <c:pt idx="316">
                  <c:v>41025</c:v>
                </c:pt>
                <c:pt idx="317">
                  <c:v>41032</c:v>
                </c:pt>
                <c:pt idx="318">
                  <c:v>41039</c:v>
                </c:pt>
                <c:pt idx="319">
                  <c:v>41046</c:v>
                </c:pt>
                <c:pt idx="320">
                  <c:v>41053</c:v>
                </c:pt>
                <c:pt idx="321">
                  <c:v>41060</c:v>
                </c:pt>
                <c:pt idx="322">
                  <c:v>41067</c:v>
                </c:pt>
                <c:pt idx="323">
                  <c:v>41074</c:v>
                </c:pt>
                <c:pt idx="324">
                  <c:v>41088</c:v>
                </c:pt>
                <c:pt idx="325">
                  <c:v>41095</c:v>
                </c:pt>
                <c:pt idx="326">
                  <c:v>41102</c:v>
                </c:pt>
                <c:pt idx="327">
                  <c:v>41109</c:v>
                </c:pt>
                <c:pt idx="328">
                  <c:v>41116</c:v>
                </c:pt>
                <c:pt idx="329">
                  <c:v>41123</c:v>
                </c:pt>
                <c:pt idx="330">
                  <c:v>41130</c:v>
                </c:pt>
                <c:pt idx="331">
                  <c:v>41137</c:v>
                </c:pt>
                <c:pt idx="332">
                  <c:v>41144</c:v>
                </c:pt>
                <c:pt idx="333">
                  <c:v>41151</c:v>
                </c:pt>
                <c:pt idx="334">
                  <c:v>41158</c:v>
                </c:pt>
                <c:pt idx="335">
                  <c:v>41165</c:v>
                </c:pt>
                <c:pt idx="336">
                  <c:v>41172</c:v>
                </c:pt>
                <c:pt idx="337">
                  <c:v>41179</c:v>
                </c:pt>
                <c:pt idx="338">
                  <c:v>41186</c:v>
                </c:pt>
                <c:pt idx="339">
                  <c:v>41193</c:v>
                </c:pt>
                <c:pt idx="340">
                  <c:v>41200</c:v>
                </c:pt>
                <c:pt idx="341">
                  <c:v>41207</c:v>
                </c:pt>
                <c:pt idx="342">
                  <c:v>41214</c:v>
                </c:pt>
                <c:pt idx="343">
                  <c:v>41221</c:v>
                </c:pt>
                <c:pt idx="344">
                  <c:v>41227</c:v>
                </c:pt>
                <c:pt idx="345">
                  <c:v>41228</c:v>
                </c:pt>
                <c:pt idx="346">
                  <c:v>41236</c:v>
                </c:pt>
                <c:pt idx="347">
                  <c:v>41242</c:v>
                </c:pt>
                <c:pt idx="348">
                  <c:v>41249</c:v>
                </c:pt>
                <c:pt idx="349">
                  <c:v>41256</c:v>
                </c:pt>
                <c:pt idx="350">
                  <c:v>41263</c:v>
                </c:pt>
                <c:pt idx="351">
                  <c:v>41270</c:v>
                </c:pt>
                <c:pt idx="352">
                  <c:v>41277</c:v>
                </c:pt>
                <c:pt idx="353">
                  <c:v>41284</c:v>
                </c:pt>
                <c:pt idx="354">
                  <c:v>41291</c:v>
                </c:pt>
                <c:pt idx="355">
                  <c:v>41298</c:v>
                </c:pt>
                <c:pt idx="356">
                  <c:v>41305</c:v>
                </c:pt>
                <c:pt idx="357">
                  <c:v>41319</c:v>
                </c:pt>
                <c:pt idx="358">
                  <c:v>41326</c:v>
                </c:pt>
                <c:pt idx="359">
                  <c:v>41333</c:v>
                </c:pt>
                <c:pt idx="360">
                  <c:v>41340</c:v>
                </c:pt>
                <c:pt idx="361">
                  <c:v>41347</c:v>
                </c:pt>
                <c:pt idx="362">
                  <c:v>41354</c:v>
                </c:pt>
                <c:pt idx="363">
                  <c:v>41361</c:v>
                </c:pt>
                <c:pt idx="364">
                  <c:v>41368</c:v>
                </c:pt>
                <c:pt idx="365">
                  <c:v>41375</c:v>
                </c:pt>
                <c:pt idx="366">
                  <c:v>41382</c:v>
                </c:pt>
                <c:pt idx="367">
                  <c:v>41389</c:v>
                </c:pt>
                <c:pt idx="368">
                  <c:v>41396</c:v>
                </c:pt>
                <c:pt idx="369">
                  <c:v>41403</c:v>
                </c:pt>
                <c:pt idx="370">
                  <c:v>41410</c:v>
                </c:pt>
                <c:pt idx="371">
                  <c:v>41417</c:v>
                </c:pt>
                <c:pt idx="372">
                  <c:v>41424</c:v>
                </c:pt>
                <c:pt idx="373">
                  <c:v>41431</c:v>
                </c:pt>
                <c:pt idx="374">
                  <c:v>41438</c:v>
                </c:pt>
                <c:pt idx="375">
                  <c:v>41445</c:v>
                </c:pt>
                <c:pt idx="376">
                  <c:v>41451</c:v>
                </c:pt>
                <c:pt idx="377">
                  <c:v>41460</c:v>
                </c:pt>
                <c:pt idx="378">
                  <c:v>41466</c:v>
                </c:pt>
                <c:pt idx="379">
                  <c:v>41473</c:v>
                </c:pt>
                <c:pt idx="380">
                  <c:v>41480</c:v>
                </c:pt>
                <c:pt idx="381">
                  <c:v>41487</c:v>
                </c:pt>
                <c:pt idx="382">
                  <c:v>41501</c:v>
                </c:pt>
                <c:pt idx="383">
                  <c:v>41508</c:v>
                </c:pt>
                <c:pt idx="384">
                  <c:v>41515</c:v>
                </c:pt>
                <c:pt idx="385">
                  <c:v>41522</c:v>
                </c:pt>
                <c:pt idx="386">
                  <c:v>41529</c:v>
                </c:pt>
                <c:pt idx="387">
                  <c:v>41536</c:v>
                </c:pt>
                <c:pt idx="388">
                  <c:v>41543</c:v>
                </c:pt>
                <c:pt idx="389">
                  <c:v>41550</c:v>
                </c:pt>
                <c:pt idx="390">
                  <c:v>41557</c:v>
                </c:pt>
                <c:pt idx="391">
                  <c:v>41564</c:v>
                </c:pt>
                <c:pt idx="392">
                  <c:v>41571</c:v>
                </c:pt>
                <c:pt idx="393">
                  <c:v>41578</c:v>
                </c:pt>
                <c:pt idx="394">
                  <c:v>41585</c:v>
                </c:pt>
                <c:pt idx="395">
                  <c:v>41592</c:v>
                </c:pt>
                <c:pt idx="396">
                  <c:v>41599</c:v>
                </c:pt>
                <c:pt idx="397">
                  <c:v>41613</c:v>
                </c:pt>
                <c:pt idx="398">
                  <c:v>41620</c:v>
                </c:pt>
                <c:pt idx="399">
                  <c:v>41627</c:v>
                </c:pt>
                <c:pt idx="400">
                  <c:v>41634</c:v>
                </c:pt>
                <c:pt idx="401">
                  <c:v>41641</c:v>
                </c:pt>
                <c:pt idx="402">
                  <c:v>41648</c:v>
                </c:pt>
                <c:pt idx="403">
                  <c:v>41655</c:v>
                </c:pt>
                <c:pt idx="404">
                  <c:v>41662</c:v>
                </c:pt>
                <c:pt idx="405">
                  <c:v>41669</c:v>
                </c:pt>
                <c:pt idx="406">
                  <c:v>41676</c:v>
                </c:pt>
                <c:pt idx="407">
                  <c:v>41683</c:v>
                </c:pt>
                <c:pt idx="408">
                  <c:v>41690</c:v>
                </c:pt>
                <c:pt idx="409">
                  <c:v>41697</c:v>
                </c:pt>
                <c:pt idx="410">
                  <c:v>41704</c:v>
                </c:pt>
                <c:pt idx="411">
                  <c:v>41711</c:v>
                </c:pt>
                <c:pt idx="412">
                  <c:v>41718</c:v>
                </c:pt>
                <c:pt idx="413">
                  <c:v>41725</c:v>
                </c:pt>
                <c:pt idx="414">
                  <c:v>41732</c:v>
                </c:pt>
                <c:pt idx="415">
                  <c:v>41739</c:v>
                </c:pt>
                <c:pt idx="416">
                  <c:v>41746</c:v>
                </c:pt>
                <c:pt idx="417">
                  <c:v>41753</c:v>
                </c:pt>
                <c:pt idx="418">
                  <c:v>41760</c:v>
                </c:pt>
                <c:pt idx="419">
                  <c:v>41767</c:v>
                </c:pt>
                <c:pt idx="420">
                  <c:v>41774</c:v>
                </c:pt>
                <c:pt idx="421">
                  <c:v>41781</c:v>
                </c:pt>
                <c:pt idx="422">
                  <c:v>41788</c:v>
                </c:pt>
                <c:pt idx="423">
                  <c:v>41795</c:v>
                </c:pt>
                <c:pt idx="424">
                  <c:v>41802</c:v>
                </c:pt>
                <c:pt idx="425">
                  <c:v>41809</c:v>
                </c:pt>
                <c:pt idx="426">
                  <c:v>41816</c:v>
                </c:pt>
                <c:pt idx="427">
                  <c:v>41823</c:v>
                </c:pt>
                <c:pt idx="428">
                  <c:v>41830</c:v>
                </c:pt>
                <c:pt idx="429">
                  <c:v>41844</c:v>
                </c:pt>
                <c:pt idx="430">
                  <c:v>41851</c:v>
                </c:pt>
                <c:pt idx="431">
                  <c:v>41858</c:v>
                </c:pt>
                <c:pt idx="432">
                  <c:v>41865</c:v>
                </c:pt>
                <c:pt idx="433">
                  <c:v>41886</c:v>
                </c:pt>
                <c:pt idx="434">
                  <c:v>41893</c:v>
                </c:pt>
                <c:pt idx="435">
                  <c:v>41900</c:v>
                </c:pt>
                <c:pt idx="436">
                  <c:v>41907</c:v>
                </c:pt>
                <c:pt idx="437">
                  <c:v>41914</c:v>
                </c:pt>
                <c:pt idx="438">
                  <c:v>41921</c:v>
                </c:pt>
                <c:pt idx="439">
                  <c:v>41928</c:v>
                </c:pt>
                <c:pt idx="440">
                  <c:v>41935</c:v>
                </c:pt>
                <c:pt idx="441">
                  <c:v>41942</c:v>
                </c:pt>
                <c:pt idx="442">
                  <c:v>41949</c:v>
                </c:pt>
                <c:pt idx="443">
                  <c:v>41956</c:v>
                </c:pt>
                <c:pt idx="444">
                  <c:v>41962</c:v>
                </c:pt>
                <c:pt idx="445">
                  <c:v>41971</c:v>
                </c:pt>
                <c:pt idx="446">
                  <c:v>41977</c:v>
                </c:pt>
                <c:pt idx="447">
                  <c:v>41984</c:v>
                </c:pt>
                <c:pt idx="448">
                  <c:v>41991</c:v>
                </c:pt>
                <c:pt idx="449">
                  <c:v>41997</c:v>
                </c:pt>
              </c:numCache>
            </c:numRef>
          </c:cat>
          <c:val>
            <c:numRef>
              <c:f>Conventional!$D$2:$D$451</c:f>
              <c:numCache>
                <c:formatCode>0.00</c:formatCode>
                <c:ptCount val="450"/>
                <c:pt idx="0">
                  <c:v>0.39544105263157903</c:v>
                </c:pt>
                <c:pt idx="1">
                  <c:v>0.3644759999999998</c:v>
                </c:pt>
                <c:pt idx="2">
                  <c:v>0.39603105263157801</c:v>
                </c:pt>
                <c:pt idx="3">
                  <c:v>0.35867900000000041</c:v>
                </c:pt>
                <c:pt idx="4">
                  <c:v>0.33043700000000076</c:v>
                </c:pt>
                <c:pt idx="5">
                  <c:v>0.33280900000000013</c:v>
                </c:pt>
                <c:pt idx="6">
                  <c:v>0.27979450000000039</c:v>
                </c:pt>
                <c:pt idx="7">
                  <c:v>0.36125894736842135</c:v>
                </c:pt>
                <c:pt idx="8">
                  <c:v>0.38719449999999966</c:v>
                </c:pt>
                <c:pt idx="9">
                  <c:v>0.3207255</c:v>
                </c:pt>
                <c:pt idx="10">
                  <c:v>0.37943500000000085</c:v>
                </c:pt>
                <c:pt idx="11">
                  <c:v>0.31731899999999946</c:v>
                </c:pt>
                <c:pt idx="12">
                  <c:v>0.27568400000000004</c:v>
                </c:pt>
                <c:pt idx="13">
                  <c:v>0.31137999999999977</c:v>
                </c:pt>
                <c:pt idx="14">
                  <c:v>0.3185929999999999</c:v>
                </c:pt>
                <c:pt idx="15">
                  <c:v>0.35739699999999974</c:v>
                </c:pt>
                <c:pt idx="16">
                  <c:v>0.30928000000000111</c:v>
                </c:pt>
                <c:pt idx="17">
                  <c:v>0.30913400000000024</c:v>
                </c:pt>
                <c:pt idx="18">
                  <c:v>0.2644315000000006</c:v>
                </c:pt>
                <c:pt idx="19">
                  <c:v>0.26686549999999976</c:v>
                </c:pt>
                <c:pt idx="20">
                  <c:v>0.25114400000000003</c:v>
                </c:pt>
                <c:pt idx="21">
                  <c:v>0.26025368421052519</c:v>
                </c:pt>
                <c:pt idx="22">
                  <c:v>0.30195499999999953</c:v>
                </c:pt>
                <c:pt idx="23">
                  <c:v>0.29639100000000074</c:v>
                </c:pt>
                <c:pt idx="24">
                  <c:v>0.21628550000000057</c:v>
                </c:pt>
                <c:pt idx="25">
                  <c:v>0.20057700000000001</c:v>
                </c:pt>
                <c:pt idx="26">
                  <c:v>0.21473333333333233</c:v>
                </c:pt>
                <c:pt idx="27">
                  <c:v>0.28283999999999931</c:v>
                </c:pt>
                <c:pt idx="28">
                  <c:v>0.31118250000000014</c:v>
                </c:pt>
                <c:pt idx="29">
                  <c:v>0.26872399999999974</c:v>
                </c:pt>
                <c:pt idx="30">
                  <c:v>0.31229300000000038</c:v>
                </c:pt>
                <c:pt idx="31">
                  <c:v>0.33525899999999975</c:v>
                </c:pt>
                <c:pt idx="32">
                  <c:v>0.30549250000000061</c:v>
                </c:pt>
                <c:pt idx="33">
                  <c:v>0.3658115000000004</c:v>
                </c:pt>
                <c:pt idx="34">
                  <c:v>0.33244849999999992</c:v>
                </c:pt>
                <c:pt idx="35">
                  <c:v>0.35710736842105195</c:v>
                </c:pt>
                <c:pt idx="36">
                  <c:v>0.36379200000000012</c:v>
                </c:pt>
                <c:pt idx="37">
                  <c:v>0.33615300000000126</c:v>
                </c:pt>
                <c:pt idx="38">
                  <c:v>0.34457299999999957</c:v>
                </c:pt>
                <c:pt idx="39">
                  <c:v>0.30078650000000096</c:v>
                </c:pt>
                <c:pt idx="40">
                  <c:v>0.28531526315789435</c:v>
                </c:pt>
                <c:pt idx="41">
                  <c:v>0.29238449999999983</c:v>
                </c:pt>
                <c:pt idx="42">
                  <c:v>0.28696949999999966</c:v>
                </c:pt>
                <c:pt idx="43">
                  <c:v>0.36562800000000006</c:v>
                </c:pt>
                <c:pt idx="44">
                  <c:v>0.41280050000000035</c:v>
                </c:pt>
                <c:pt idx="45">
                  <c:v>0.36330800000000085</c:v>
                </c:pt>
                <c:pt idx="46">
                  <c:v>0.34466733333333366</c:v>
                </c:pt>
                <c:pt idx="47">
                  <c:v>0.32211079999999992</c:v>
                </c:pt>
                <c:pt idx="48">
                  <c:v>0.46235200000000098</c:v>
                </c:pt>
                <c:pt idx="49">
                  <c:v>0.37366250000000001</c:v>
                </c:pt>
                <c:pt idx="50">
                  <c:v>0.28179200000000115</c:v>
                </c:pt>
                <c:pt idx="51">
                  <c:v>0.32380999999999993</c:v>
                </c:pt>
                <c:pt idx="52">
                  <c:v>0.35814750000000029</c:v>
                </c:pt>
                <c:pt idx="53">
                  <c:v>0.2776278947368418</c:v>
                </c:pt>
                <c:pt idx="54">
                  <c:v>0.24216399999999894</c:v>
                </c:pt>
                <c:pt idx="55">
                  <c:v>0.25022200000000083</c:v>
                </c:pt>
                <c:pt idx="56">
                  <c:v>0.31766999999999967</c:v>
                </c:pt>
                <c:pt idx="57">
                  <c:v>0.29946750000000044</c:v>
                </c:pt>
                <c:pt idx="58">
                  <c:v>0.33353789473684259</c:v>
                </c:pt>
                <c:pt idx="59">
                  <c:v>0.35238950000000013</c:v>
                </c:pt>
                <c:pt idx="60">
                  <c:v>0.3438194999999995</c:v>
                </c:pt>
                <c:pt idx="61">
                  <c:v>0.3559720000000004</c:v>
                </c:pt>
                <c:pt idx="62">
                  <c:v>0.27520999999999951</c:v>
                </c:pt>
                <c:pt idx="63">
                  <c:v>0.2611819999999998</c:v>
                </c:pt>
                <c:pt idx="64">
                  <c:v>0.2499380000000011</c:v>
                </c:pt>
                <c:pt idx="65">
                  <c:v>0.25809049999999978</c:v>
                </c:pt>
                <c:pt idx="66">
                  <c:v>0.25708999999999982</c:v>
                </c:pt>
                <c:pt idx="67">
                  <c:v>0.25200650000000024</c:v>
                </c:pt>
                <c:pt idx="68">
                  <c:v>0.21441249999999901</c:v>
                </c:pt>
                <c:pt idx="69">
                  <c:v>0.26638699999999993</c:v>
                </c:pt>
                <c:pt idx="70">
                  <c:v>0.27784157894736872</c:v>
                </c:pt>
                <c:pt idx="71">
                  <c:v>0.26265550000000015</c:v>
                </c:pt>
                <c:pt idx="72">
                  <c:v>0.21217299999999994</c:v>
                </c:pt>
                <c:pt idx="73">
                  <c:v>0.32117299999999993</c:v>
                </c:pt>
                <c:pt idx="74">
                  <c:v>0.24252949999999984</c:v>
                </c:pt>
                <c:pt idx="75">
                  <c:v>0.22256866666666841</c:v>
                </c:pt>
                <c:pt idx="76">
                  <c:v>0.29427999999999965</c:v>
                </c:pt>
                <c:pt idx="77">
                  <c:v>0.25953550000000014</c:v>
                </c:pt>
                <c:pt idx="78">
                  <c:v>0.28557149999999965</c:v>
                </c:pt>
                <c:pt idx="79">
                  <c:v>0.317330000000001</c:v>
                </c:pt>
                <c:pt idx="80">
                  <c:v>0.29248649999999987</c:v>
                </c:pt>
                <c:pt idx="81">
                  <c:v>0.34963500000000103</c:v>
                </c:pt>
                <c:pt idx="82">
                  <c:v>0.37100199999999983</c:v>
                </c:pt>
                <c:pt idx="83">
                  <c:v>0.34264578947368385</c:v>
                </c:pt>
                <c:pt idx="84">
                  <c:v>0.36833350000000031</c:v>
                </c:pt>
                <c:pt idx="85">
                  <c:v>0.41278900000000007</c:v>
                </c:pt>
                <c:pt idx="86">
                  <c:v>0.32187300000000008</c:v>
                </c:pt>
                <c:pt idx="87">
                  <c:v>0.3290810000000004</c:v>
                </c:pt>
                <c:pt idx="88">
                  <c:v>0.26568578947368415</c:v>
                </c:pt>
                <c:pt idx="89">
                  <c:v>0.31798850000000023</c:v>
                </c:pt>
                <c:pt idx="90">
                  <c:v>0.45177000000000067</c:v>
                </c:pt>
                <c:pt idx="91">
                  <c:v>0.34570250000000069</c:v>
                </c:pt>
                <c:pt idx="92">
                  <c:v>0.25920999999999861</c:v>
                </c:pt>
                <c:pt idx="93">
                  <c:v>0.34545000000000048</c:v>
                </c:pt>
                <c:pt idx="94">
                  <c:v>0.37156650000000013</c:v>
                </c:pt>
                <c:pt idx="95">
                  <c:v>0.41467399999999977</c:v>
                </c:pt>
                <c:pt idx="96">
                  <c:v>0.41865900000000078</c:v>
                </c:pt>
                <c:pt idx="97">
                  <c:v>0.38722500000000082</c:v>
                </c:pt>
                <c:pt idx="98">
                  <c:v>0.25533833333333256</c:v>
                </c:pt>
                <c:pt idx="99">
                  <c:v>0.5320999999999998</c:v>
                </c:pt>
                <c:pt idx="100">
                  <c:v>0.47676700000000061</c:v>
                </c:pt>
                <c:pt idx="101">
                  <c:v>0.49589150000000082</c:v>
                </c:pt>
                <c:pt idx="102">
                  <c:v>0.49470842105263113</c:v>
                </c:pt>
                <c:pt idx="103">
                  <c:v>0.4022610000000002</c:v>
                </c:pt>
                <c:pt idx="104">
                  <c:v>0.45408399999999993</c:v>
                </c:pt>
                <c:pt idx="105">
                  <c:v>0.2983185000000006</c:v>
                </c:pt>
                <c:pt idx="106">
                  <c:v>0.19693736842105292</c:v>
                </c:pt>
                <c:pt idx="107">
                  <c:v>0.34966200000000036</c:v>
                </c:pt>
                <c:pt idx="108">
                  <c:v>0.2380040000000001</c:v>
                </c:pt>
                <c:pt idx="109">
                  <c:v>0.29555549999999986</c:v>
                </c:pt>
                <c:pt idx="110">
                  <c:v>0.52569700000000008</c:v>
                </c:pt>
                <c:pt idx="111">
                  <c:v>0.39577450000000081</c:v>
                </c:pt>
                <c:pt idx="112">
                  <c:v>0.37614599999999943</c:v>
                </c:pt>
                <c:pt idx="113">
                  <c:v>0.18642000000000003</c:v>
                </c:pt>
                <c:pt idx="114">
                  <c:v>0.45578550000000018</c:v>
                </c:pt>
                <c:pt idx="115">
                  <c:v>0.47990399999999944</c:v>
                </c:pt>
                <c:pt idx="116">
                  <c:v>0.45068450000000038</c:v>
                </c:pt>
                <c:pt idx="117">
                  <c:v>0.372125500000001</c:v>
                </c:pt>
                <c:pt idx="118">
                  <c:v>0.53452250000000046</c:v>
                </c:pt>
                <c:pt idx="119">
                  <c:v>0.4366484210526318</c:v>
                </c:pt>
                <c:pt idx="120">
                  <c:v>0.40250450000000093</c:v>
                </c:pt>
                <c:pt idx="121">
                  <c:v>0.30812850000000136</c:v>
                </c:pt>
                <c:pt idx="122">
                  <c:v>0.35770900000000072</c:v>
                </c:pt>
                <c:pt idx="123">
                  <c:v>0.39087050000000012</c:v>
                </c:pt>
                <c:pt idx="124">
                  <c:v>0.36766650000000034</c:v>
                </c:pt>
                <c:pt idx="125">
                  <c:v>0.47007949999999887</c:v>
                </c:pt>
                <c:pt idx="126">
                  <c:v>0.42302600000000012</c:v>
                </c:pt>
                <c:pt idx="127">
                  <c:v>0.38541050000000077</c:v>
                </c:pt>
                <c:pt idx="128">
                  <c:v>0.3879400000000004</c:v>
                </c:pt>
                <c:pt idx="129">
                  <c:v>0.4779289999999996</c:v>
                </c:pt>
                <c:pt idx="130">
                  <c:v>0.47340399999999949</c:v>
                </c:pt>
                <c:pt idx="131">
                  <c:v>0.52877263157894738</c:v>
                </c:pt>
                <c:pt idx="132">
                  <c:v>0.69552950000000013</c:v>
                </c:pt>
                <c:pt idx="133">
                  <c:v>0.48471949999999975</c:v>
                </c:pt>
                <c:pt idx="134">
                  <c:v>0.55131149999999973</c:v>
                </c:pt>
                <c:pt idx="135">
                  <c:v>0.49656050000000018</c:v>
                </c:pt>
                <c:pt idx="136">
                  <c:v>0.53232299999999988</c:v>
                </c:pt>
                <c:pt idx="137">
                  <c:v>0.37585736842105266</c:v>
                </c:pt>
                <c:pt idx="138">
                  <c:v>0.57168699999999983</c:v>
                </c:pt>
                <c:pt idx="139">
                  <c:v>0.35156149999999986</c:v>
                </c:pt>
                <c:pt idx="140">
                  <c:v>0.54775300000000016</c:v>
                </c:pt>
                <c:pt idx="141">
                  <c:v>0.61077333333333339</c:v>
                </c:pt>
                <c:pt idx="142">
                  <c:v>0.48984466666666648</c:v>
                </c:pt>
                <c:pt idx="143">
                  <c:v>1.1289599999999993</c:v>
                </c:pt>
                <c:pt idx="144">
                  <c:v>0.8290614999999999</c:v>
                </c:pt>
                <c:pt idx="145">
                  <c:v>0.90550449999999927</c:v>
                </c:pt>
                <c:pt idx="146">
                  <c:v>1.1239706666666671</c:v>
                </c:pt>
                <c:pt idx="147">
                  <c:v>1.0844699999999996</c:v>
                </c:pt>
                <c:pt idx="148">
                  <c:v>1.1108940000000005</c:v>
                </c:pt>
                <c:pt idx="149">
                  <c:v>1.2826225000000004</c:v>
                </c:pt>
                <c:pt idx="150">
                  <c:v>1.1245329999999996</c:v>
                </c:pt>
                <c:pt idx="151">
                  <c:v>1.0754547368421052</c:v>
                </c:pt>
                <c:pt idx="152">
                  <c:v>1.0824175</c:v>
                </c:pt>
                <c:pt idx="153">
                  <c:v>0.90237800000000057</c:v>
                </c:pt>
                <c:pt idx="154">
                  <c:v>0.93713449999999998</c:v>
                </c:pt>
                <c:pt idx="155">
                  <c:v>0.86212000000000089</c:v>
                </c:pt>
                <c:pt idx="156">
                  <c:v>0.68568650000000009</c:v>
                </c:pt>
                <c:pt idx="157">
                  <c:v>0.70674400000000048</c:v>
                </c:pt>
                <c:pt idx="158">
                  <c:v>0.68350650000000002</c:v>
                </c:pt>
                <c:pt idx="159">
                  <c:v>0.77897150000000082</c:v>
                </c:pt>
                <c:pt idx="160">
                  <c:v>0.83359050000000057</c:v>
                </c:pt>
                <c:pt idx="161">
                  <c:v>0.80776700000000012</c:v>
                </c:pt>
                <c:pt idx="162">
                  <c:v>0.80181799999999992</c:v>
                </c:pt>
                <c:pt idx="163">
                  <c:v>0.76607899999999951</c:v>
                </c:pt>
                <c:pt idx="164">
                  <c:v>0.72184850000000012</c:v>
                </c:pt>
                <c:pt idx="165">
                  <c:v>0.78491600000000039</c:v>
                </c:pt>
                <c:pt idx="166">
                  <c:v>0.78227449999999976</c:v>
                </c:pt>
                <c:pt idx="167">
                  <c:v>0.78785349999999976</c:v>
                </c:pt>
                <c:pt idx="168">
                  <c:v>0.75221850000000012</c:v>
                </c:pt>
                <c:pt idx="169">
                  <c:v>0.55511315789473592</c:v>
                </c:pt>
                <c:pt idx="170">
                  <c:v>0.62654449999999962</c:v>
                </c:pt>
                <c:pt idx="171">
                  <c:v>0.5217780000000003</c:v>
                </c:pt>
                <c:pt idx="172">
                  <c:v>0.67486399999999946</c:v>
                </c:pt>
                <c:pt idx="173">
                  <c:v>0.62525500000000012</c:v>
                </c:pt>
                <c:pt idx="174">
                  <c:v>0.67150800000000022</c:v>
                </c:pt>
                <c:pt idx="175">
                  <c:v>0.68350400000000011</c:v>
                </c:pt>
                <c:pt idx="176">
                  <c:v>0.55088550000000058</c:v>
                </c:pt>
                <c:pt idx="177">
                  <c:v>0.6610750000000003</c:v>
                </c:pt>
                <c:pt idx="178">
                  <c:v>0.59501600000000021</c:v>
                </c:pt>
                <c:pt idx="179">
                  <c:v>0.5163480000000007</c:v>
                </c:pt>
                <c:pt idx="180">
                  <c:v>0.58204300000000053</c:v>
                </c:pt>
                <c:pt idx="181">
                  <c:v>0.54631750000000068</c:v>
                </c:pt>
                <c:pt idx="182">
                  <c:v>0.59814450000000097</c:v>
                </c:pt>
                <c:pt idx="183">
                  <c:v>0.62397550000000024</c:v>
                </c:pt>
                <c:pt idx="184">
                  <c:v>0.58419789473684158</c:v>
                </c:pt>
                <c:pt idx="185">
                  <c:v>0.5756439999999996</c:v>
                </c:pt>
                <c:pt idx="186">
                  <c:v>0.5555184999999998</c:v>
                </c:pt>
                <c:pt idx="187">
                  <c:v>0.65201000000000064</c:v>
                </c:pt>
                <c:pt idx="188">
                  <c:v>0.66670500000000033</c:v>
                </c:pt>
                <c:pt idx="189">
                  <c:v>0.59869105263157962</c:v>
                </c:pt>
                <c:pt idx="190">
                  <c:v>0.6063369999999999</c:v>
                </c:pt>
                <c:pt idx="191">
                  <c:v>0.59155949999999979</c:v>
                </c:pt>
                <c:pt idx="192">
                  <c:v>0.52726600000000001</c:v>
                </c:pt>
                <c:pt idx="193">
                  <c:v>0.5831319999999991</c:v>
                </c:pt>
                <c:pt idx="194">
                  <c:v>0.67509333333333288</c:v>
                </c:pt>
                <c:pt idx="195">
                  <c:v>0.57281000000000049</c:v>
                </c:pt>
                <c:pt idx="196">
                  <c:v>0.6958814999999996</c:v>
                </c:pt>
                <c:pt idx="197">
                  <c:v>0.58036749999999948</c:v>
                </c:pt>
                <c:pt idx="198">
                  <c:v>0.5720515000000006</c:v>
                </c:pt>
                <c:pt idx="199">
                  <c:v>0.52176250000000035</c:v>
                </c:pt>
                <c:pt idx="200">
                  <c:v>0.49073299999999964</c:v>
                </c:pt>
                <c:pt idx="201">
                  <c:v>0.51510750000000005</c:v>
                </c:pt>
                <c:pt idx="202">
                  <c:v>0.56377650000000035</c:v>
                </c:pt>
                <c:pt idx="203">
                  <c:v>0.56088650000000051</c:v>
                </c:pt>
                <c:pt idx="204">
                  <c:v>0.5220247368421056</c:v>
                </c:pt>
                <c:pt idx="205">
                  <c:v>0.50460299999999947</c:v>
                </c:pt>
                <c:pt idx="206">
                  <c:v>0.56380199999999991</c:v>
                </c:pt>
                <c:pt idx="207">
                  <c:v>0.5210840000000001</c:v>
                </c:pt>
                <c:pt idx="208">
                  <c:v>0.51380105263157994</c:v>
                </c:pt>
                <c:pt idx="209">
                  <c:v>0.57890699999999917</c:v>
                </c:pt>
                <c:pt idx="210">
                  <c:v>0.56762999999999941</c:v>
                </c:pt>
                <c:pt idx="211">
                  <c:v>0.56250700000000009</c:v>
                </c:pt>
                <c:pt idx="212">
                  <c:v>0.57239350000000044</c:v>
                </c:pt>
                <c:pt idx="213">
                  <c:v>0.53144299999999944</c:v>
                </c:pt>
                <c:pt idx="214">
                  <c:v>0.51328550000000028</c:v>
                </c:pt>
                <c:pt idx="215">
                  <c:v>0.49501400000000029</c:v>
                </c:pt>
                <c:pt idx="216">
                  <c:v>0.5198204999999998</c:v>
                </c:pt>
                <c:pt idx="217">
                  <c:v>0.5344104999999999</c:v>
                </c:pt>
                <c:pt idx="218">
                  <c:v>0.55745500000000003</c:v>
                </c:pt>
                <c:pt idx="219">
                  <c:v>0.55325100000000038</c:v>
                </c:pt>
                <c:pt idx="220">
                  <c:v>0.56578400000000073</c:v>
                </c:pt>
                <c:pt idx="221">
                  <c:v>0.62792949999999959</c:v>
                </c:pt>
                <c:pt idx="222">
                  <c:v>0.63734849999999987</c:v>
                </c:pt>
                <c:pt idx="223">
                  <c:v>0.58219052631578982</c:v>
                </c:pt>
                <c:pt idx="224">
                  <c:v>0.64512049999999999</c:v>
                </c:pt>
                <c:pt idx="225">
                  <c:v>0.60645949999999971</c:v>
                </c:pt>
                <c:pt idx="226">
                  <c:v>0.74707400000000046</c:v>
                </c:pt>
                <c:pt idx="227">
                  <c:v>0.77804300000000026</c:v>
                </c:pt>
                <c:pt idx="228">
                  <c:v>0.79457000000000022</c:v>
                </c:pt>
                <c:pt idx="229">
                  <c:v>0.86501100000000086</c:v>
                </c:pt>
                <c:pt idx="230">
                  <c:v>0.85717500000000024</c:v>
                </c:pt>
                <c:pt idx="231">
                  <c:v>0.87493800000000022</c:v>
                </c:pt>
                <c:pt idx="232">
                  <c:v>0.9421040000000005</c:v>
                </c:pt>
                <c:pt idx="233">
                  <c:v>0.93611199999999961</c:v>
                </c:pt>
                <c:pt idx="234">
                  <c:v>0.92236050000000036</c:v>
                </c:pt>
                <c:pt idx="235">
                  <c:v>1.0173445000000001</c:v>
                </c:pt>
                <c:pt idx="236">
                  <c:v>0.94638</c:v>
                </c:pt>
                <c:pt idx="237">
                  <c:v>0.93889549999999966</c:v>
                </c:pt>
                <c:pt idx="238">
                  <c:v>0.90191100000000013</c:v>
                </c:pt>
                <c:pt idx="239">
                  <c:v>0.86058578947368369</c:v>
                </c:pt>
                <c:pt idx="240">
                  <c:v>0.8923135000000002</c:v>
                </c:pt>
                <c:pt idx="241">
                  <c:v>0.72407349999999981</c:v>
                </c:pt>
                <c:pt idx="242">
                  <c:v>0.79713000000000056</c:v>
                </c:pt>
                <c:pt idx="243">
                  <c:v>0.62766650000000013</c:v>
                </c:pt>
                <c:pt idx="244">
                  <c:v>0.6423760000000005</c:v>
                </c:pt>
                <c:pt idx="245">
                  <c:v>0.63070999999999966</c:v>
                </c:pt>
                <c:pt idx="246">
                  <c:v>0.60889700000000024</c:v>
                </c:pt>
                <c:pt idx="247">
                  <c:v>0.5920810000000003</c:v>
                </c:pt>
                <c:pt idx="248">
                  <c:v>0.47755200000000109</c:v>
                </c:pt>
                <c:pt idx="249">
                  <c:v>0.45228549999999945</c:v>
                </c:pt>
                <c:pt idx="250">
                  <c:v>0.55749799999999983</c:v>
                </c:pt>
                <c:pt idx="251">
                  <c:v>0.52781199999999995</c:v>
                </c:pt>
                <c:pt idx="252">
                  <c:v>0.57368649999999999</c:v>
                </c:pt>
                <c:pt idx="253">
                  <c:v>0.53297550000000005</c:v>
                </c:pt>
                <c:pt idx="254">
                  <c:v>0.55563368421052672</c:v>
                </c:pt>
                <c:pt idx="255">
                  <c:v>0.55372299999999974</c:v>
                </c:pt>
                <c:pt idx="256">
                  <c:v>0.51728750000000012</c:v>
                </c:pt>
                <c:pt idx="257">
                  <c:v>0.5001730000000002</c:v>
                </c:pt>
                <c:pt idx="258">
                  <c:v>0.53602550000000004</c:v>
                </c:pt>
                <c:pt idx="259">
                  <c:v>0.54820947368421002</c:v>
                </c:pt>
                <c:pt idx="260">
                  <c:v>0.54798800000000014</c:v>
                </c:pt>
                <c:pt idx="261">
                  <c:v>0.51062650000000076</c:v>
                </c:pt>
                <c:pt idx="262">
                  <c:v>0.53453949999999928</c:v>
                </c:pt>
                <c:pt idx="263">
                  <c:v>0.54196150000000021</c:v>
                </c:pt>
                <c:pt idx="264">
                  <c:v>0.4924255000000004</c:v>
                </c:pt>
                <c:pt idx="265">
                  <c:v>0.46313850000000034</c:v>
                </c:pt>
                <c:pt idx="266">
                  <c:v>0.50613200000000003</c:v>
                </c:pt>
                <c:pt idx="267">
                  <c:v>0.53644550000000013</c:v>
                </c:pt>
                <c:pt idx="268">
                  <c:v>0.54839750000000009</c:v>
                </c:pt>
                <c:pt idx="269">
                  <c:v>0.57002150000000018</c:v>
                </c:pt>
                <c:pt idx="270">
                  <c:v>0.55385949999999973</c:v>
                </c:pt>
                <c:pt idx="271">
                  <c:v>0.56754500000000041</c:v>
                </c:pt>
                <c:pt idx="272">
                  <c:v>0.54072550000000064</c:v>
                </c:pt>
                <c:pt idx="273">
                  <c:v>0.53577105263157909</c:v>
                </c:pt>
                <c:pt idx="274">
                  <c:v>0.52872750000000046</c:v>
                </c:pt>
                <c:pt idx="275">
                  <c:v>0.47044750000000057</c:v>
                </c:pt>
                <c:pt idx="276">
                  <c:v>0.52277500000000021</c:v>
                </c:pt>
                <c:pt idx="277">
                  <c:v>0.46801199999999987</c:v>
                </c:pt>
                <c:pt idx="278">
                  <c:v>0.5167489473684217</c:v>
                </c:pt>
                <c:pt idx="279">
                  <c:v>0.54370899999999978</c:v>
                </c:pt>
                <c:pt idx="280">
                  <c:v>0.53857450000000107</c:v>
                </c:pt>
                <c:pt idx="281">
                  <c:v>0.55620899999999995</c:v>
                </c:pt>
                <c:pt idx="282">
                  <c:v>0.68806600000000007</c:v>
                </c:pt>
                <c:pt idx="283">
                  <c:v>0.90736850000000002</c:v>
                </c:pt>
                <c:pt idx="284">
                  <c:v>0.77031250000000062</c:v>
                </c:pt>
                <c:pt idx="285">
                  <c:v>0.71760999999999964</c:v>
                </c:pt>
                <c:pt idx="286">
                  <c:v>0.76800105263157858</c:v>
                </c:pt>
                <c:pt idx="287">
                  <c:v>0.99565999999999955</c:v>
                </c:pt>
                <c:pt idx="288">
                  <c:v>0.75639050000000063</c:v>
                </c:pt>
                <c:pt idx="289">
                  <c:v>0.83214000000000032</c:v>
                </c:pt>
                <c:pt idx="290">
                  <c:v>0.74767105263157951</c:v>
                </c:pt>
                <c:pt idx="291">
                  <c:v>0.76404749999999977</c:v>
                </c:pt>
                <c:pt idx="292">
                  <c:v>0.76610599999999973</c:v>
                </c:pt>
                <c:pt idx="293">
                  <c:v>0.78773099999999996</c:v>
                </c:pt>
                <c:pt idx="294">
                  <c:v>0.73995349999999993</c:v>
                </c:pt>
                <c:pt idx="295">
                  <c:v>0.70749066666666627</c:v>
                </c:pt>
                <c:pt idx="296">
                  <c:v>0.75983000000000001</c:v>
                </c:pt>
                <c:pt idx="297">
                  <c:v>0.74422299999999986</c:v>
                </c:pt>
                <c:pt idx="298">
                  <c:v>0.76551250000000026</c:v>
                </c:pt>
                <c:pt idx="299">
                  <c:v>0.82259550000000026</c:v>
                </c:pt>
                <c:pt idx="300">
                  <c:v>0.76118600000000036</c:v>
                </c:pt>
                <c:pt idx="301">
                  <c:v>0.74990736842105266</c:v>
                </c:pt>
                <c:pt idx="302">
                  <c:v>0.86687157894736844</c:v>
                </c:pt>
                <c:pt idx="303">
                  <c:v>0.90781849999999986</c:v>
                </c:pt>
                <c:pt idx="304">
                  <c:v>0.95675210526315801</c:v>
                </c:pt>
                <c:pt idx="305">
                  <c:v>0.95816599999999985</c:v>
                </c:pt>
                <c:pt idx="306">
                  <c:v>1.0377899999999998</c:v>
                </c:pt>
                <c:pt idx="307">
                  <c:v>0.99000578947368378</c:v>
                </c:pt>
                <c:pt idx="308">
                  <c:v>1.0214004999999999</c:v>
                </c:pt>
                <c:pt idx="309">
                  <c:v>0.95451449999999971</c:v>
                </c:pt>
                <c:pt idx="310">
                  <c:v>0.83781050000000068</c:v>
                </c:pt>
                <c:pt idx="311">
                  <c:v>0.80984300000000031</c:v>
                </c:pt>
                <c:pt idx="312">
                  <c:v>0.86694600000000044</c:v>
                </c:pt>
                <c:pt idx="313">
                  <c:v>0.76010799999999978</c:v>
                </c:pt>
                <c:pt idx="314">
                  <c:v>0.88903599999999994</c:v>
                </c:pt>
                <c:pt idx="315">
                  <c:v>0.90151100000000017</c:v>
                </c:pt>
                <c:pt idx="316">
                  <c:v>0.90017799999999992</c:v>
                </c:pt>
                <c:pt idx="317">
                  <c:v>0.90513050000000028</c:v>
                </c:pt>
                <c:pt idx="318">
                  <c:v>0.91189650000000011</c:v>
                </c:pt>
                <c:pt idx="319">
                  <c:v>0.95247199999999976</c:v>
                </c:pt>
                <c:pt idx="320">
                  <c:v>0.97076850000000015</c:v>
                </c:pt>
                <c:pt idx="321">
                  <c:v>0.95130736842105268</c:v>
                </c:pt>
                <c:pt idx="322">
                  <c:v>0.91662750000000059</c:v>
                </c:pt>
                <c:pt idx="323">
                  <c:v>0.95269300000000001</c:v>
                </c:pt>
                <c:pt idx="324">
                  <c:v>0.99632999999999994</c:v>
                </c:pt>
                <c:pt idx="325">
                  <c:v>0.98925066666666694</c:v>
                </c:pt>
                <c:pt idx="326">
                  <c:v>1.0635140000000001</c:v>
                </c:pt>
                <c:pt idx="327">
                  <c:v>1.0359255000000003</c:v>
                </c:pt>
                <c:pt idx="328">
                  <c:v>1.1622699999999999</c:v>
                </c:pt>
                <c:pt idx="329">
                  <c:v>1.1464845000000001</c:v>
                </c:pt>
                <c:pt idx="330">
                  <c:v>1.0306360000000003</c:v>
                </c:pt>
                <c:pt idx="331">
                  <c:v>0.98658950000000001</c:v>
                </c:pt>
                <c:pt idx="332">
                  <c:v>0.98792550000000023</c:v>
                </c:pt>
                <c:pt idx="333">
                  <c:v>1.0630395000000004</c:v>
                </c:pt>
                <c:pt idx="334">
                  <c:v>1.0879063157894735</c:v>
                </c:pt>
                <c:pt idx="335">
                  <c:v>1.0482054999999999</c:v>
                </c:pt>
                <c:pt idx="336">
                  <c:v>1.1346465000000001</c:v>
                </c:pt>
                <c:pt idx="337">
                  <c:v>1.3196734999999999</c:v>
                </c:pt>
                <c:pt idx="338">
                  <c:v>1.3418504999999998</c:v>
                </c:pt>
                <c:pt idx="339">
                  <c:v>1.2174052631578944</c:v>
                </c:pt>
                <c:pt idx="340">
                  <c:v>1.1796280000000001</c:v>
                </c:pt>
                <c:pt idx="341">
                  <c:v>1.1366879999999999</c:v>
                </c:pt>
                <c:pt idx="342">
                  <c:v>1.1670649999999996</c:v>
                </c:pt>
                <c:pt idx="343">
                  <c:v>1.1203875000000005</c:v>
                </c:pt>
                <c:pt idx="344">
                  <c:v>1.1820200000000001</c:v>
                </c:pt>
                <c:pt idx="345">
                  <c:v>1.1006499999999999</c:v>
                </c:pt>
                <c:pt idx="346">
                  <c:v>1.0839384999999999</c:v>
                </c:pt>
                <c:pt idx="347">
                  <c:v>1.2197775000000002</c:v>
                </c:pt>
                <c:pt idx="348">
                  <c:v>1.1932230000000001</c:v>
                </c:pt>
                <c:pt idx="349">
                  <c:v>1.1082315</c:v>
                </c:pt>
                <c:pt idx="350">
                  <c:v>1.0303534999999999</c:v>
                </c:pt>
                <c:pt idx="351">
                  <c:v>1.073915</c:v>
                </c:pt>
                <c:pt idx="352">
                  <c:v>1.0129683333333332</c:v>
                </c:pt>
                <c:pt idx="353">
                  <c:v>1.0128040000000005</c:v>
                </c:pt>
                <c:pt idx="354">
                  <c:v>1.0117895000000003</c:v>
                </c:pt>
                <c:pt idx="355">
                  <c:v>0.9951321052631581</c:v>
                </c:pt>
                <c:pt idx="356">
                  <c:v>0.8918440000000003</c:v>
                </c:pt>
                <c:pt idx="357">
                  <c:v>0.82628000000000013</c:v>
                </c:pt>
                <c:pt idx="358">
                  <c:v>0.87199315789473664</c:v>
                </c:pt>
                <c:pt idx="359">
                  <c:v>0.91152999999999995</c:v>
                </c:pt>
                <c:pt idx="360">
                  <c:v>0.87204149999999991</c:v>
                </c:pt>
                <c:pt idx="361">
                  <c:v>0.87336900000000028</c:v>
                </c:pt>
                <c:pt idx="362">
                  <c:v>0.8719714999999999</c:v>
                </c:pt>
                <c:pt idx="363">
                  <c:v>0.88621650000000018</c:v>
                </c:pt>
                <c:pt idx="364">
                  <c:v>0.89192350000000031</c:v>
                </c:pt>
                <c:pt idx="365">
                  <c:v>0.87738899999999997</c:v>
                </c:pt>
                <c:pt idx="366">
                  <c:v>0.88269950000000019</c:v>
                </c:pt>
                <c:pt idx="367">
                  <c:v>0.91332650000000015</c:v>
                </c:pt>
                <c:pt idx="368">
                  <c:v>0.93120799999999981</c:v>
                </c:pt>
                <c:pt idx="369">
                  <c:v>0.86100950000000021</c:v>
                </c:pt>
                <c:pt idx="370">
                  <c:v>0.77457850000000006</c:v>
                </c:pt>
                <c:pt idx="371">
                  <c:v>0.81707500000000044</c:v>
                </c:pt>
                <c:pt idx="372">
                  <c:v>0.82242684210526296</c:v>
                </c:pt>
                <c:pt idx="373">
                  <c:v>0.85073599999999994</c:v>
                </c:pt>
                <c:pt idx="374">
                  <c:v>0.90770349999999977</c:v>
                </c:pt>
                <c:pt idx="375">
                  <c:v>0.86147149999999995</c:v>
                </c:pt>
                <c:pt idx="376">
                  <c:v>0.91299866666666674</c:v>
                </c:pt>
                <c:pt idx="377">
                  <c:v>0.84607999999999972</c:v>
                </c:pt>
                <c:pt idx="378">
                  <c:v>0.94481150000000014</c:v>
                </c:pt>
                <c:pt idx="379">
                  <c:v>0.91475200000000001</c:v>
                </c:pt>
                <c:pt idx="380">
                  <c:v>0.88173900000000005</c:v>
                </c:pt>
                <c:pt idx="381">
                  <c:v>0.89228750000000101</c:v>
                </c:pt>
                <c:pt idx="382">
                  <c:v>0.84091000000000005</c:v>
                </c:pt>
                <c:pt idx="383">
                  <c:v>0.88431150000000036</c:v>
                </c:pt>
                <c:pt idx="384">
                  <c:v>0.91911599999999982</c:v>
                </c:pt>
                <c:pt idx="385">
                  <c:v>0.85709105263157914</c:v>
                </c:pt>
                <c:pt idx="386">
                  <c:v>0.82893849999999958</c:v>
                </c:pt>
                <c:pt idx="387">
                  <c:v>0.88331099999999996</c:v>
                </c:pt>
                <c:pt idx="388">
                  <c:v>0.91233200000000014</c:v>
                </c:pt>
                <c:pt idx="389">
                  <c:v>0.83246199999999959</c:v>
                </c:pt>
                <c:pt idx="390">
                  <c:v>0.82612950000000041</c:v>
                </c:pt>
                <c:pt idx="391">
                  <c:v>0.82695421052631568</c:v>
                </c:pt>
                <c:pt idx="392">
                  <c:v>0.89884799999999965</c:v>
                </c:pt>
                <c:pt idx="393">
                  <c:v>0.86872500000000086</c:v>
                </c:pt>
                <c:pt idx="394">
                  <c:v>0.80472250000000045</c:v>
                </c:pt>
                <c:pt idx="395">
                  <c:v>0.86095736842105319</c:v>
                </c:pt>
                <c:pt idx="396">
                  <c:v>0.76730499999999946</c:v>
                </c:pt>
                <c:pt idx="397">
                  <c:v>0.71826631578947353</c:v>
                </c:pt>
                <c:pt idx="398">
                  <c:v>0.86552099999999932</c:v>
                </c:pt>
                <c:pt idx="399">
                  <c:v>0.88297099999999951</c:v>
                </c:pt>
                <c:pt idx="400">
                  <c:v>0.79946066666666749</c:v>
                </c:pt>
                <c:pt idx="401">
                  <c:v>0.90533000000000063</c:v>
                </c:pt>
                <c:pt idx="402">
                  <c:v>0.87709499999999974</c:v>
                </c:pt>
                <c:pt idx="403">
                  <c:v>0.85159499999999966</c:v>
                </c:pt>
                <c:pt idx="404">
                  <c:v>0.87104315789473752</c:v>
                </c:pt>
                <c:pt idx="405">
                  <c:v>0.84319899999999981</c:v>
                </c:pt>
                <c:pt idx="406">
                  <c:v>0.8340304999999999</c:v>
                </c:pt>
                <c:pt idx="407">
                  <c:v>0.80724449999999992</c:v>
                </c:pt>
                <c:pt idx="408">
                  <c:v>0.84785526315789461</c:v>
                </c:pt>
                <c:pt idx="409">
                  <c:v>0.91966599999999987</c:v>
                </c:pt>
                <c:pt idx="410">
                  <c:v>0.80953800000000031</c:v>
                </c:pt>
                <c:pt idx="411">
                  <c:v>0.83482900000000004</c:v>
                </c:pt>
                <c:pt idx="412">
                  <c:v>0.80506350000000015</c:v>
                </c:pt>
                <c:pt idx="413">
                  <c:v>0.85555249999999994</c:v>
                </c:pt>
                <c:pt idx="414">
                  <c:v>0.85510950000000019</c:v>
                </c:pt>
                <c:pt idx="415">
                  <c:v>0.89024649999999994</c:v>
                </c:pt>
                <c:pt idx="416">
                  <c:v>0.85370750000000051</c:v>
                </c:pt>
                <c:pt idx="417">
                  <c:v>0.82504350000000048</c:v>
                </c:pt>
                <c:pt idx="418">
                  <c:v>0.85421050000000021</c:v>
                </c:pt>
                <c:pt idx="419">
                  <c:v>0.84905200000000036</c:v>
                </c:pt>
                <c:pt idx="420">
                  <c:v>0.84498099999999976</c:v>
                </c:pt>
                <c:pt idx="421">
                  <c:v>0.84522500000000012</c:v>
                </c:pt>
                <c:pt idx="422">
                  <c:v>0.85728105263157861</c:v>
                </c:pt>
                <c:pt idx="423">
                  <c:v>0.75710850000000018</c:v>
                </c:pt>
                <c:pt idx="424">
                  <c:v>0.81540200000000018</c:v>
                </c:pt>
                <c:pt idx="425">
                  <c:v>0.78726350000000078</c:v>
                </c:pt>
                <c:pt idx="426">
                  <c:v>0.80153949999999963</c:v>
                </c:pt>
                <c:pt idx="427">
                  <c:v>0.7749385000000002</c:v>
                </c:pt>
                <c:pt idx="428">
                  <c:v>0.84399049999999987</c:v>
                </c:pt>
                <c:pt idx="429">
                  <c:v>0.84557000000000038</c:v>
                </c:pt>
                <c:pt idx="430">
                  <c:v>0.81563849999999949</c:v>
                </c:pt>
                <c:pt idx="431">
                  <c:v>0.84848500000000016</c:v>
                </c:pt>
                <c:pt idx="432">
                  <c:v>0.83609399999999967</c:v>
                </c:pt>
                <c:pt idx="433">
                  <c:v>0.84963999999999995</c:v>
                </c:pt>
                <c:pt idx="434">
                  <c:v>0.78329650000000006</c:v>
                </c:pt>
                <c:pt idx="435">
                  <c:v>0.8198395000000005</c:v>
                </c:pt>
                <c:pt idx="436">
                  <c:v>0.85266500000000045</c:v>
                </c:pt>
                <c:pt idx="437">
                  <c:v>0.8551384999999998</c:v>
                </c:pt>
                <c:pt idx="438">
                  <c:v>0.94709200000000004</c:v>
                </c:pt>
                <c:pt idx="439">
                  <c:v>0.95943263157894743</c:v>
                </c:pt>
                <c:pt idx="440">
                  <c:v>0.8901564999999998</c:v>
                </c:pt>
                <c:pt idx="441">
                  <c:v>0.87391150000000017</c:v>
                </c:pt>
                <c:pt idx="442">
                  <c:v>0.85055550000000046</c:v>
                </c:pt>
                <c:pt idx="443">
                  <c:v>0.84854333333333321</c:v>
                </c:pt>
                <c:pt idx="444">
                  <c:v>0.88195066666666699</c:v>
                </c:pt>
                <c:pt idx="445">
                  <c:v>0.96090000000000009</c:v>
                </c:pt>
                <c:pt idx="446">
                  <c:v>0.84127800000000041</c:v>
                </c:pt>
                <c:pt idx="447">
                  <c:v>0.9264705000000002</c:v>
                </c:pt>
                <c:pt idx="448">
                  <c:v>0.89817900000000073</c:v>
                </c:pt>
                <c:pt idx="449">
                  <c:v>0.82532533333333369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Conventional!$E$1</c:f>
              <c:strCache>
                <c:ptCount val="1"/>
                <c:pt idx="0">
                  <c:v>Servicing Spread Model</c:v>
                </c:pt>
              </c:strCache>
            </c:strRef>
          </c:tx>
          <c:marker>
            <c:symbol val="none"/>
          </c:marker>
          <c:cat>
            <c:numRef>
              <c:f>Conventional!$A$2:$A$451</c:f>
              <c:numCache>
                <c:formatCode>m/d/yyyy</c:formatCode>
                <c:ptCount val="450"/>
                <c:pt idx="0">
                  <c:v>38722</c:v>
                </c:pt>
                <c:pt idx="1">
                  <c:v>38729</c:v>
                </c:pt>
                <c:pt idx="2">
                  <c:v>38736</c:v>
                </c:pt>
                <c:pt idx="3">
                  <c:v>38743</c:v>
                </c:pt>
                <c:pt idx="4">
                  <c:v>38750</c:v>
                </c:pt>
                <c:pt idx="5">
                  <c:v>38757</c:v>
                </c:pt>
                <c:pt idx="6">
                  <c:v>38764</c:v>
                </c:pt>
                <c:pt idx="7">
                  <c:v>38771</c:v>
                </c:pt>
                <c:pt idx="8">
                  <c:v>38778</c:v>
                </c:pt>
                <c:pt idx="9">
                  <c:v>38785</c:v>
                </c:pt>
                <c:pt idx="10">
                  <c:v>38792</c:v>
                </c:pt>
                <c:pt idx="11">
                  <c:v>38799</c:v>
                </c:pt>
                <c:pt idx="12">
                  <c:v>38806</c:v>
                </c:pt>
                <c:pt idx="13">
                  <c:v>38813</c:v>
                </c:pt>
                <c:pt idx="14">
                  <c:v>38820</c:v>
                </c:pt>
                <c:pt idx="15">
                  <c:v>38827</c:v>
                </c:pt>
                <c:pt idx="16">
                  <c:v>38834</c:v>
                </c:pt>
                <c:pt idx="17">
                  <c:v>38841</c:v>
                </c:pt>
                <c:pt idx="18">
                  <c:v>38848</c:v>
                </c:pt>
                <c:pt idx="19">
                  <c:v>38855</c:v>
                </c:pt>
                <c:pt idx="20">
                  <c:v>38862</c:v>
                </c:pt>
                <c:pt idx="21">
                  <c:v>38869</c:v>
                </c:pt>
                <c:pt idx="22">
                  <c:v>38876</c:v>
                </c:pt>
                <c:pt idx="23">
                  <c:v>38883</c:v>
                </c:pt>
                <c:pt idx="24">
                  <c:v>38890</c:v>
                </c:pt>
                <c:pt idx="25">
                  <c:v>38897</c:v>
                </c:pt>
                <c:pt idx="26">
                  <c:v>38904</c:v>
                </c:pt>
                <c:pt idx="27">
                  <c:v>38911</c:v>
                </c:pt>
                <c:pt idx="28">
                  <c:v>38918</c:v>
                </c:pt>
                <c:pt idx="29">
                  <c:v>38925</c:v>
                </c:pt>
                <c:pt idx="30">
                  <c:v>38932</c:v>
                </c:pt>
                <c:pt idx="31">
                  <c:v>38939</c:v>
                </c:pt>
                <c:pt idx="32">
                  <c:v>38946</c:v>
                </c:pt>
                <c:pt idx="33">
                  <c:v>38953</c:v>
                </c:pt>
                <c:pt idx="34">
                  <c:v>38960</c:v>
                </c:pt>
                <c:pt idx="35">
                  <c:v>38967</c:v>
                </c:pt>
                <c:pt idx="36">
                  <c:v>38974</c:v>
                </c:pt>
                <c:pt idx="37">
                  <c:v>38981</c:v>
                </c:pt>
                <c:pt idx="38">
                  <c:v>38988</c:v>
                </c:pt>
                <c:pt idx="39">
                  <c:v>38995</c:v>
                </c:pt>
                <c:pt idx="40">
                  <c:v>39002</c:v>
                </c:pt>
                <c:pt idx="41">
                  <c:v>39009</c:v>
                </c:pt>
                <c:pt idx="42">
                  <c:v>39016</c:v>
                </c:pt>
                <c:pt idx="43">
                  <c:v>39023</c:v>
                </c:pt>
                <c:pt idx="44">
                  <c:v>39030</c:v>
                </c:pt>
                <c:pt idx="45">
                  <c:v>39037</c:v>
                </c:pt>
                <c:pt idx="46">
                  <c:v>39043</c:v>
                </c:pt>
                <c:pt idx="47">
                  <c:v>39051</c:v>
                </c:pt>
                <c:pt idx="48">
                  <c:v>39058</c:v>
                </c:pt>
                <c:pt idx="49">
                  <c:v>39065</c:v>
                </c:pt>
                <c:pt idx="50">
                  <c:v>39072</c:v>
                </c:pt>
                <c:pt idx="51">
                  <c:v>39086</c:v>
                </c:pt>
                <c:pt idx="52">
                  <c:v>39093</c:v>
                </c:pt>
                <c:pt idx="53">
                  <c:v>39100</c:v>
                </c:pt>
                <c:pt idx="54">
                  <c:v>39107</c:v>
                </c:pt>
                <c:pt idx="55">
                  <c:v>39114</c:v>
                </c:pt>
                <c:pt idx="56">
                  <c:v>39121</c:v>
                </c:pt>
                <c:pt idx="57">
                  <c:v>39128</c:v>
                </c:pt>
                <c:pt idx="58">
                  <c:v>39135</c:v>
                </c:pt>
                <c:pt idx="59">
                  <c:v>39142</c:v>
                </c:pt>
                <c:pt idx="60">
                  <c:v>39149</c:v>
                </c:pt>
                <c:pt idx="61">
                  <c:v>39156</c:v>
                </c:pt>
                <c:pt idx="62">
                  <c:v>39170</c:v>
                </c:pt>
                <c:pt idx="63">
                  <c:v>39177</c:v>
                </c:pt>
                <c:pt idx="64">
                  <c:v>39184</c:v>
                </c:pt>
                <c:pt idx="65">
                  <c:v>39191</c:v>
                </c:pt>
                <c:pt idx="66">
                  <c:v>39205</c:v>
                </c:pt>
                <c:pt idx="67">
                  <c:v>39212</c:v>
                </c:pt>
                <c:pt idx="68">
                  <c:v>39219</c:v>
                </c:pt>
                <c:pt idx="69">
                  <c:v>39226</c:v>
                </c:pt>
                <c:pt idx="70">
                  <c:v>39233</c:v>
                </c:pt>
                <c:pt idx="71">
                  <c:v>39240</c:v>
                </c:pt>
                <c:pt idx="72">
                  <c:v>39247</c:v>
                </c:pt>
                <c:pt idx="73">
                  <c:v>39254</c:v>
                </c:pt>
                <c:pt idx="74">
                  <c:v>39261</c:v>
                </c:pt>
                <c:pt idx="75">
                  <c:v>39268</c:v>
                </c:pt>
                <c:pt idx="76">
                  <c:v>39282</c:v>
                </c:pt>
                <c:pt idx="77">
                  <c:v>39289</c:v>
                </c:pt>
                <c:pt idx="78">
                  <c:v>39296</c:v>
                </c:pt>
                <c:pt idx="79">
                  <c:v>39303</c:v>
                </c:pt>
                <c:pt idx="80">
                  <c:v>39310</c:v>
                </c:pt>
                <c:pt idx="81">
                  <c:v>39317</c:v>
                </c:pt>
                <c:pt idx="82">
                  <c:v>39324</c:v>
                </c:pt>
                <c:pt idx="83">
                  <c:v>39331</c:v>
                </c:pt>
                <c:pt idx="84">
                  <c:v>39338</c:v>
                </c:pt>
                <c:pt idx="85">
                  <c:v>39345</c:v>
                </c:pt>
                <c:pt idx="86">
                  <c:v>39352</c:v>
                </c:pt>
                <c:pt idx="87">
                  <c:v>39359</c:v>
                </c:pt>
                <c:pt idx="88">
                  <c:v>39366</c:v>
                </c:pt>
                <c:pt idx="89">
                  <c:v>39373</c:v>
                </c:pt>
                <c:pt idx="90">
                  <c:v>39380</c:v>
                </c:pt>
                <c:pt idx="91">
                  <c:v>39387</c:v>
                </c:pt>
                <c:pt idx="92">
                  <c:v>39400</c:v>
                </c:pt>
                <c:pt idx="93">
                  <c:v>39409</c:v>
                </c:pt>
                <c:pt idx="94">
                  <c:v>39415</c:v>
                </c:pt>
                <c:pt idx="95">
                  <c:v>39422</c:v>
                </c:pt>
                <c:pt idx="96">
                  <c:v>39429</c:v>
                </c:pt>
                <c:pt idx="97">
                  <c:v>39436</c:v>
                </c:pt>
                <c:pt idx="98">
                  <c:v>39443</c:v>
                </c:pt>
                <c:pt idx="99">
                  <c:v>39450</c:v>
                </c:pt>
                <c:pt idx="100">
                  <c:v>39457</c:v>
                </c:pt>
                <c:pt idx="101">
                  <c:v>39464</c:v>
                </c:pt>
                <c:pt idx="102">
                  <c:v>39471</c:v>
                </c:pt>
                <c:pt idx="103">
                  <c:v>39478</c:v>
                </c:pt>
                <c:pt idx="104">
                  <c:v>39485</c:v>
                </c:pt>
                <c:pt idx="105">
                  <c:v>39492</c:v>
                </c:pt>
                <c:pt idx="106">
                  <c:v>39499</c:v>
                </c:pt>
                <c:pt idx="107">
                  <c:v>39506</c:v>
                </c:pt>
                <c:pt idx="108">
                  <c:v>39513</c:v>
                </c:pt>
                <c:pt idx="109">
                  <c:v>39520</c:v>
                </c:pt>
                <c:pt idx="110">
                  <c:v>39527</c:v>
                </c:pt>
                <c:pt idx="111">
                  <c:v>39534</c:v>
                </c:pt>
                <c:pt idx="112">
                  <c:v>39541</c:v>
                </c:pt>
                <c:pt idx="113">
                  <c:v>39555</c:v>
                </c:pt>
                <c:pt idx="114">
                  <c:v>39562</c:v>
                </c:pt>
                <c:pt idx="115">
                  <c:v>39569</c:v>
                </c:pt>
                <c:pt idx="116">
                  <c:v>39576</c:v>
                </c:pt>
                <c:pt idx="117">
                  <c:v>39583</c:v>
                </c:pt>
                <c:pt idx="118">
                  <c:v>39590</c:v>
                </c:pt>
                <c:pt idx="119">
                  <c:v>39597</c:v>
                </c:pt>
                <c:pt idx="120">
                  <c:v>39604</c:v>
                </c:pt>
                <c:pt idx="121">
                  <c:v>39611</c:v>
                </c:pt>
                <c:pt idx="122">
                  <c:v>39618</c:v>
                </c:pt>
                <c:pt idx="123">
                  <c:v>39625</c:v>
                </c:pt>
                <c:pt idx="124">
                  <c:v>39632</c:v>
                </c:pt>
                <c:pt idx="125">
                  <c:v>39639</c:v>
                </c:pt>
                <c:pt idx="126">
                  <c:v>39646</c:v>
                </c:pt>
                <c:pt idx="127">
                  <c:v>39653</c:v>
                </c:pt>
                <c:pt idx="128">
                  <c:v>39674</c:v>
                </c:pt>
                <c:pt idx="129">
                  <c:v>39681</c:v>
                </c:pt>
                <c:pt idx="130">
                  <c:v>39688</c:v>
                </c:pt>
                <c:pt idx="131">
                  <c:v>39695</c:v>
                </c:pt>
                <c:pt idx="132">
                  <c:v>39702</c:v>
                </c:pt>
                <c:pt idx="133">
                  <c:v>39709</c:v>
                </c:pt>
                <c:pt idx="134">
                  <c:v>39716</c:v>
                </c:pt>
                <c:pt idx="135">
                  <c:v>39723</c:v>
                </c:pt>
                <c:pt idx="136">
                  <c:v>39730</c:v>
                </c:pt>
                <c:pt idx="137">
                  <c:v>39737</c:v>
                </c:pt>
                <c:pt idx="138">
                  <c:v>39744</c:v>
                </c:pt>
                <c:pt idx="139">
                  <c:v>39751</c:v>
                </c:pt>
                <c:pt idx="140">
                  <c:v>39758</c:v>
                </c:pt>
                <c:pt idx="141">
                  <c:v>39765</c:v>
                </c:pt>
                <c:pt idx="142">
                  <c:v>39771</c:v>
                </c:pt>
                <c:pt idx="143">
                  <c:v>39780</c:v>
                </c:pt>
                <c:pt idx="144">
                  <c:v>39786</c:v>
                </c:pt>
                <c:pt idx="145">
                  <c:v>39793</c:v>
                </c:pt>
                <c:pt idx="146">
                  <c:v>39799</c:v>
                </c:pt>
                <c:pt idx="147">
                  <c:v>39808</c:v>
                </c:pt>
                <c:pt idx="148">
                  <c:v>39815</c:v>
                </c:pt>
                <c:pt idx="149">
                  <c:v>39821</c:v>
                </c:pt>
                <c:pt idx="150">
                  <c:v>39828</c:v>
                </c:pt>
                <c:pt idx="151">
                  <c:v>39835</c:v>
                </c:pt>
                <c:pt idx="152">
                  <c:v>39842</c:v>
                </c:pt>
                <c:pt idx="153">
                  <c:v>39849</c:v>
                </c:pt>
                <c:pt idx="154">
                  <c:v>39856</c:v>
                </c:pt>
                <c:pt idx="155">
                  <c:v>39863</c:v>
                </c:pt>
                <c:pt idx="156">
                  <c:v>39870</c:v>
                </c:pt>
                <c:pt idx="157">
                  <c:v>39877</c:v>
                </c:pt>
                <c:pt idx="158">
                  <c:v>39884</c:v>
                </c:pt>
                <c:pt idx="159">
                  <c:v>39891</c:v>
                </c:pt>
                <c:pt idx="160">
                  <c:v>39898</c:v>
                </c:pt>
                <c:pt idx="161">
                  <c:v>39905</c:v>
                </c:pt>
                <c:pt idx="162">
                  <c:v>39912</c:v>
                </c:pt>
                <c:pt idx="163">
                  <c:v>39919</c:v>
                </c:pt>
                <c:pt idx="164">
                  <c:v>39926</c:v>
                </c:pt>
                <c:pt idx="165">
                  <c:v>39933</c:v>
                </c:pt>
                <c:pt idx="166">
                  <c:v>39940</c:v>
                </c:pt>
                <c:pt idx="167">
                  <c:v>39947</c:v>
                </c:pt>
                <c:pt idx="168">
                  <c:v>39954</c:v>
                </c:pt>
                <c:pt idx="169">
                  <c:v>39961</c:v>
                </c:pt>
                <c:pt idx="170">
                  <c:v>39968</c:v>
                </c:pt>
                <c:pt idx="171">
                  <c:v>39975</c:v>
                </c:pt>
                <c:pt idx="172">
                  <c:v>39982</c:v>
                </c:pt>
                <c:pt idx="173">
                  <c:v>39989</c:v>
                </c:pt>
                <c:pt idx="174">
                  <c:v>39996</c:v>
                </c:pt>
                <c:pt idx="175">
                  <c:v>40003</c:v>
                </c:pt>
                <c:pt idx="176">
                  <c:v>40010</c:v>
                </c:pt>
                <c:pt idx="177">
                  <c:v>40017</c:v>
                </c:pt>
                <c:pt idx="178">
                  <c:v>40024</c:v>
                </c:pt>
                <c:pt idx="179">
                  <c:v>40031</c:v>
                </c:pt>
                <c:pt idx="180">
                  <c:v>40038</c:v>
                </c:pt>
                <c:pt idx="181">
                  <c:v>40045</c:v>
                </c:pt>
                <c:pt idx="182">
                  <c:v>40052</c:v>
                </c:pt>
                <c:pt idx="183">
                  <c:v>40059</c:v>
                </c:pt>
                <c:pt idx="184">
                  <c:v>40066</c:v>
                </c:pt>
                <c:pt idx="185">
                  <c:v>40073</c:v>
                </c:pt>
                <c:pt idx="186">
                  <c:v>40080</c:v>
                </c:pt>
                <c:pt idx="187">
                  <c:v>40087</c:v>
                </c:pt>
                <c:pt idx="188">
                  <c:v>40094</c:v>
                </c:pt>
                <c:pt idx="189">
                  <c:v>40101</c:v>
                </c:pt>
                <c:pt idx="190">
                  <c:v>40108</c:v>
                </c:pt>
                <c:pt idx="191">
                  <c:v>40115</c:v>
                </c:pt>
                <c:pt idx="192">
                  <c:v>40122</c:v>
                </c:pt>
                <c:pt idx="193">
                  <c:v>40129</c:v>
                </c:pt>
                <c:pt idx="194">
                  <c:v>40135</c:v>
                </c:pt>
                <c:pt idx="195">
                  <c:v>40136</c:v>
                </c:pt>
                <c:pt idx="196">
                  <c:v>40144</c:v>
                </c:pt>
                <c:pt idx="197">
                  <c:v>40150</c:v>
                </c:pt>
                <c:pt idx="198">
                  <c:v>40157</c:v>
                </c:pt>
                <c:pt idx="199">
                  <c:v>40164</c:v>
                </c:pt>
                <c:pt idx="200">
                  <c:v>40171</c:v>
                </c:pt>
                <c:pt idx="201">
                  <c:v>40178</c:v>
                </c:pt>
                <c:pt idx="202">
                  <c:v>40185</c:v>
                </c:pt>
                <c:pt idx="203">
                  <c:v>40192</c:v>
                </c:pt>
                <c:pt idx="204">
                  <c:v>40199</c:v>
                </c:pt>
                <c:pt idx="205">
                  <c:v>40206</c:v>
                </c:pt>
                <c:pt idx="206">
                  <c:v>40213</c:v>
                </c:pt>
                <c:pt idx="207">
                  <c:v>40220</c:v>
                </c:pt>
                <c:pt idx="208">
                  <c:v>40227</c:v>
                </c:pt>
                <c:pt idx="209">
                  <c:v>40234</c:v>
                </c:pt>
                <c:pt idx="210">
                  <c:v>40241</c:v>
                </c:pt>
                <c:pt idx="211">
                  <c:v>40248</c:v>
                </c:pt>
                <c:pt idx="212">
                  <c:v>40255</c:v>
                </c:pt>
                <c:pt idx="213">
                  <c:v>40262</c:v>
                </c:pt>
                <c:pt idx="214">
                  <c:v>40269</c:v>
                </c:pt>
                <c:pt idx="215">
                  <c:v>40276</c:v>
                </c:pt>
                <c:pt idx="216">
                  <c:v>40283</c:v>
                </c:pt>
                <c:pt idx="217">
                  <c:v>40290</c:v>
                </c:pt>
                <c:pt idx="218">
                  <c:v>40297</c:v>
                </c:pt>
                <c:pt idx="219">
                  <c:v>40304</c:v>
                </c:pt>
                <c:pt idx="220">
                  <c:v>40311</c:v>
                </c:pt>
                <c:pt idx="221">
                  <c:v>40318</c:v>
                </c:pt>
                <c:pt idx="222">
                  <c:v>40325</c:v>
                </c:pt>
                <c:pt idx="223">
                  <c:v>40332</c:v>
                </c:pt>
                <c:pt idx="224">
                  <c:v>40339</c:v>
                </c:pt>
                <c:pt idx="225">
                  <c:v>40346</c:v>
                </c:pt>
                <c:pt idx="226">
                  <c:v>40353</c:v>
                </c:pt>
                <c:pt idx="227">
                  <c:v>40360</c:v>
                </c:pt>
                <c:pt idx="228">
                  <c:v>40374</c:v>
                </c:pt>
                <c:pt idx="229">
                  <c:v>40381</c:v>
                </c:pt>
                <c:pt idx="230">
                  <c:v>40388</c:v>
                </c:pt>
                <c:pt idx="231">
                  <c:v>40395</c:v>
                </c:pt>
                <c:pt idx="232">
                  <c:v>40402</c:v>
                </c:pt>
                <c:pt idx="233">
                  <c:v>40409</c:v>
                </c:pt>
                <c:pt idx="234">
                  <c:v>40416</c:v>
                </c:pt>
                <c:pt idx="235">
                  <c:v>40423</c:v>
                </c:pt>
                <c:pt idx="236">
                  <c:v>40444</c:v>
                </c:pt>
                <c:pt idx="237">
                  <c:v>40451</c:v>
                </c:pt>
                <c:pt idx="238">
                  <c:v>40458</c:v>
                </c:pt>
                <c:pt idx="239">
                  <c:v>40465</c:v>
                </c:pt>
                <c:pt idx="240">
                  <c:v>40472</c:v>
                </c:pt>
                <c:pt idx="241">
                  <c:v>40479</c:v>
                </c:pt>
                <c:pt idx="242">
                  <c:v>40486</c:v>
                </c:pt>
                <c:pt idx="243">
                  <c:v>40494</c:v>
                </c:pt>
                <c:pt idx="244">
                  <c:v>40499</c:v>
                </c:pt>
                <c:pt idx="245">
                  <c:v>40500</c:v>
                </c:pt>
                <c:pt idx="246">
                  <c:v>40508</c:v>
                </c:pt>
                <c:pt idx="247">
                  <c:v>40514</c:v>
                </c:pt>
                <c:pt idx="248">
                  <c:v>40521</c:v>
                </c:pt>
                <c:pt idx="249">
                  <c:v>40528</c:v>
                </c:pt>
                <c:pt idx="250">
                  <c:v>40535</c:v>
                </c:pt>
                <c:pt idx="251">
                  <c:v>40542</c:v>
                </c:pt>
                <c:pt idx="252">
                  <c:v>40549</c:v>
                </c:pt>
                <c:pt idx="253">
                  <c:v>40556</c:v>
                </c:pt>
                <c:pt idx="254">
                  <c:v>40563</c:v>
                </c:pt>
                <c:pt idx="255">
                  <c:v>40570</c:v>
                </c:pt>
                <c:pt idx="256">
                  <c:v>40577</c:v>
                </c:pt>
                <c:pt idx="257">
                  <c:v>40584</c:v>
                </c:pt>
                <c:pt idx="258">
                  <c:v>40591</c:v>
                </c:pt>
                <c:pt idx="259">
                  <c:v>40598</c:v>
                </c:pt>
                <c:pt idx="260">
                  <c:v>40605</c:v>
                </c:pt>
                <c:pt idx="261">
                  <c:v>40612</c:v>
                </c:pt>
                <c:pt idx="262">
                  <c:v>40619</c:v>
                </c:pt>
                <c:pt idx="263">
                  <c:v>40626</c:v>
                </c:pt>
                <c:pt idx="264">
                  <c:v>40633</c:v>
                </c:pt>
                <c:pt idx="265">
                  <c:v>40640</c:v>
                </c:pt>
                <c:pt idx="266">
                  <c:v>40647</c:v>
                </c:pt>
                <c:pt idx="267">
                  <c:v>40654</c:v>
                </c:pt>
                <c:pt idx="268">
                  <c:v>40661</c:v>
                </c:pt>
                <c:pt idx="269">
                  <c:v>40668</c:v>
                </c:pt>
                <c:pt idx="270">
                  <c:v>40675</c:v>
                </c:pt>
                <c:pt idx="271">
                  <c:v>40682</c:v>
                </c:pt>
                <c:pt idx="272">
                  <c:v>40689</c:v>
                </c:pt>
                <c:pt idx="273">
                  <c:v>40696</c:v>
                </c:pt>
                <c:pt idx="274">
                  <c:v>40703</c:v>
                </c:pt>
                <c:pt idx="275">
                  <c:v>40710</c:v>
                </c:pt>
                <c:pt idx="276">
                  <c:v>40717</c:v>
                </c:pt>
                <c:pt idx="277">
                  <c:v>40724</c:v>
                </c:pt>
                <c:pt idx="278">
                  <c:v>40731</c:v>
                </c:pt>
                <c:pt idx="279">
                  <c:v>40738</c:v>
                </c:pt>
                <c:pt idx="280">
                  <c:v>40745</c:v>
                </c:pt>
                <c:pt idx="281">
                  <c:v>40752</c:v>
                </c:pt>
                <c:pt idx="282">
                  <c:v>40759</c:v>
                </c:pt>
                <c:pt idx="283">
                  <c:v>40766</c:v>
                </c:pt>
                <c:pt idx="284">
                  <c:v>40773</c:v>
                </c:pt>
                <c:pt idx="285">
                  <c:v>40787</c:v>
                </c:pt>
                <c:pt idx="286">
                  <c:v>40794</c:v>
                </c:pt>
                <c:pt idx="287">
                  <c:v>40808</c:v>
                </c:pt>
                <c:pt idx="288">
                  <c:v>40815</c:v>
                </c:pt>
                <c:pt idx="289">
                  <c:v>40822</c:v>
                </c:pt>
                <c:pt idx="290">
                  <c:v>40829</c:v>
                </c:pt>
                <c:pt idx="291">
                  <c:v>40836</c:v>
                </c:pt>
                <c:pt idx="292">
                  <c:v>40843</c:v>
                </c:pt>
                <c:pt idx="293">
                  <c:v>40850</c:v>
                </c:pt>
                <c:pt idx="294">
                  <c:v>40857</c:v>
                </c:pt>
                <c:pt idx="295">
                  <c:v>40863</c:v>
                </c:pt>
                <c:pt idx="296">
                  <c:v>40872</c:v>
                </c:pt>
                <c:pt idx="297">
                  <c:v>40878</c:v>
                </c:pt>
                <c:pt idx="298">
                  <c:v>40885</c:v>
                </c:pt>
                <c:pt idx="299">
                  <c:v>40892</c:v>
                </c:pt>
                <c:pt idx="300">
                  <c:v>40899</c:v>
                </c:pt>
                <c:pt idx="301">
                  <c:v>40906</c:v>
                </c:pt>
                <c:pt idx="302">
                  <c:v>40913</c:v>
                </c:pt>
                <c:pt idx="303">
                  <c:v>40920</c:v>
                </c:pt>
                <c:pt idx="304">
                  <c:v>40927</c:v>
                </c:pt>
                <c:pt idx="305">
                  <c:v>40934</c:v>
                </c:pt>
                <c:pt idx="306">
                  <c:v>40955</c:v>
                </c:pt>
                <c:pt idx="307">
                  <c:v>40962</c:v>
                </c:pt>
                <c:pt idx="308">
                  <c:v>40969</c:v>
                </c:pt>
                <c:pt idx="309">
                  <c:v>40976</c:v>
                </c:pt>
                <c:pt idx="310">
                  <c:v>40983</c:v>
                </c:pt>
                <c:pt idx="311">
                  <c:v>40990</c:v>
                </c:pt>
                <c:pt idx="312">
                  <c:v>40997</c:v>
                </c:pt>
                <c:pt idx="313">
                  <c:v>41004</c:v>
                </c:pt>
                <c:pt idx="314">
                  <c:v>41011</c:v>
                </c:pt>
                <c:pt idx="315">
                  <c:v>41018</c:v>
                </c:pt>
                <c:pt idx="316">
                  <c:v>41025</c:v>
                </c:pt>
                <c:pt idx="317">
                  <c:v>41032</c:v>
                </c:pt>
                <c:pt idx="318">
                  <c:v>41039</c:v>
                </c:pt>
                <c:pt idx="319">
                  <c:v>41046</c:v>
                </c:pt>
                <c:pt idx="320">
                  <c:v>41053</c:v>
                </c:pt>
                <c:pt idx="321">
                  <c:v>41060</c:v>
                </c:pt>
                <c:pt idx="322">
                  <c:v>41067</c:v>
                </c:pt>
                <c:pt idx="323">
                  <c:v>41074</c:v>
                </c:pt>
                <c:pt idx="324">
                  <c:v>41088</c:v>
                </c:pt>
                <c:pt idx="325">
                  <c:v>41095</c:v>
                </c:pt>
                <c:pt idx="326">
                  <c:v>41102</c:v>
                </c:pt>
                <c:pt idx="327">
                  <c:v>41109</c:v>
                </c:pt>
                <c:pt idx="328">
                  <c:v>41116</c:v>
                </c:pt>
                <c:pt idx="329">
                  <c:v>41123</c:v>
                </c:pt>
                <c:pt idx="330">
                  <c:v>41130</c:v>
                </c:pt>
                <c:pt idx="331">
                  <c:v>41137</c:v>
                </c:pt>
                <c:pt idx="332">
                  <c:v>41144</c:v>
                </c:pt>
                <c:pt idx="333">
                  <c:v>41151</c:v>
                </c:pt>
                <c:pt idx="334">
                  <c:v>41158</c:v>
                </c:pt>
                <c:pt idx="335">
                  <c:v>41165</c:v>
                </c:pt>
                <c:pt idx="336">
                  <c:v>41172</c:v>
                </c:pt>
                <c:pt idx="337">
                  <c:v>41179</c:v>
                </c:pt>
                <c:pt idx="338">
                  <c:v>41186</c:v>
                </c:pt>
                <c:pt idx="339">
                  <c:v>41193</c:v>
                </c:pt>
                <c:pt idx="340">
                  <c:v>41200</c:v>
                </c:pt>
                <c:pt idx="341">
                  <c:v>41207</c:v>
                </c:pt>
                <c:pt idx="342">
                  <c:v>41214</c:v>
                </c:pt>
                <c:pt idx="343">
                  <c:v>41221</c:v>
                </c:pt>
                <c:pt idx="344">
                  <c:v>41227</c:v>
                </c:pt>
                <c:pt idx="345">
                  <c:v>41228</c:v>
                </c:pt>
                <c:pt idx="346">
                  <c:v>41236</c:v>
                </c:pt>
                <c:pt idx="347">
                  <c:v>41242</c:v>
                </c:pt>
                <c:pt idx="348">
                  <c:v>41249</c:v>
                </c:pt>
                <c:pt idx="349">
                  <c:v>41256</c:v>
                </c:pt>
                <c:pt idx="350">
                  <c:v>41263</c:v>
                </c:pt>
                <c:pt idx="351">
                  <c:v>41270</c:v>
                </c:pt>
                <c:pt idx="352">
                  <c:v>41277</c:v>
                </c:pt>
                <c:pt idx="353">
                  <c:v>41284</c:v>
                </c:pt>
                <c:pt idx="354">
                  <c:v>41291</c:v>
                </c:pt>
                <c:pt idx="355">
                  <c:v>41298</c:v>
                </c:pt>
                <c:pt idx="356">
                  <c:v>41305</c:v>
                </c:pt>
                <c:pt idx="357">
                  <c:v>41319</c:v>
                </c:pt>
                <c:pt idx="358">
                  <c:v>41326</c:v>
                </c:pt>
                <c:pt idx="359">
                  <c:v>41333</c:v>
                </c:pt>
                <c:pt idx="360">
                  <c:v>41340</c:v>
                </c:pt>
                <c:pt idx="361">
                  <c:v>41347</c:v>
                </c:pt>
                <c:pt idx="362">
                  <c:v>41354</c:v>
                </c:pt>
                <c:pt idx="363">
                  <c:v>41361</c:v>
                </c:pt>
                <c:pt idx="364">
                  <c:v>41368</c:v>
                </c:pt>
                <c:pt idx="365">
                  <c:v>41375</c:v>
                </c:pt>
                <c:pt idx="366">
                  <c:v>41382</c:v>
                </c:pt>
                <c:pt idx="367">
                  <c:v>41389</c:v>
                </c:pt>
                <c:pt idx="368">
                  <c:v>41396</c:v>
                </c:pt>
                <c:pt idx="369">
                  <c:v>41403</c:v>
                </c:pt>
                <c:pt idx="370">
                  <c:v>41410</c:v>
                </c:pt>
                <c:pt idx="371">
                  <c:v>41417</c:v>
                </c:pt>
                <c:pt idx="372">
                  <c:v>41424</c:v>
                </c:pt>
                <c:pt idx="373">
                  <c:v>41431</c:v>
                </c:pt>
                <c:pt idx="374">
                  <c:v>41438</c:v>
                </c:pt>
                <c:pt idx="375">
                  <c:v>41445</c:v>
                </c:pt>
                <c:pt idx="376">
                  <c:v>41451</c:v>
                </c:pt>
                <c:pt idx="377">
                  <c:v>41460</c:v>
                </c:pt>
                <c:pt idx="378">
                  <c:v>41466</c:v>
                </c:pt>
                <c:pt idx="379">
                  <c:v>41473</c:v>
                </c:pt>
                <c:pt idx="380">
                  <c:v>41480</c:v>
                </c:pt>
                <c:pt idx="381">
                  <c:v>41487</c:v>
                </c:pt>
                <c:pt idx="382">
                  <c:v>41501</c:v>
                </c:pt>
                <c:pt idx="383">
                  <c:v>41508</c:v>
                </c:pt>
                <c:pt idx="384">
                  <c:v>41515</c:v>
                </c:pt>
                <c:pt idx="385">
                  <c:v>41522</c:v>
                </c:pt>
                <c:pt idx="386">
                  <c:v>41529</c:v>
                </c:pt>
                <c:pt idx="387">
                  <c:v>41536</c:v>
                </c:pt>
                <c:pt idx="388">
                  <c:v>41543</c:v>
                </c:pt>
                <c:pt idx="389">
                  <c:v>41550</c:v>
                </c:pt>
                <c:pt idx="390">
                  <c:v>41557</c:v>
                </c:pt>
                <c:pt idx="391">
                  <c:v>41564</c:v>
                </c:pt>
                <c:pt idx="392">
                  <c:v>41571</c:v>
                </c:pt>
                <c:pt idx="393">
                  <c:v>41578</c:v>
                </c:pt>
                <c:pt idx="394">
                  <c:v>41585</c:v>
                </c:pt>
                <c:pt idx="395">
                  <c:v>41592</c:v>
                </c:pt>
                <c:pt idx="396">
                  <c:v>41599</c:v>
                </c:pt>
                <c:pt idx="397">
                  <c:v>41613</c:v>
                </c:pt>
                <c:pt idx="398">
                  <c:v>41620</c:v>
                </c:pt>
                <c:pt idx="399">
                  <c:v>41627</c:v>
                </c:pt>
                <c:pt idx="400">
                  <c:v>41634</c:v>
                </c:pt>
                <c:pt idx="401">
                  <c:v>41641</c:v>
                </c:pt>
                <c:pt idx="402">
                  <c:v>41648</c:v>
                </c:pt>
                <c:pt idx="403">
                  <c:v>41655</c:v>
                </c:pt>
                <c:pt idx="404">
                  <c:v>41662</c:v>
                </c:pt>
                <c:pt idx="405">
                  <c:v>41669</c:v>
                </c:pt>
                <c:pt idx="406">
                  <c:v>41676</c:v>
                </c:pt>
                <c:pt idx="407">
                  <c:v>41683</c:v>
                </c:pt>
                <c:pt idx="408">
                  <c:v>41690</c:v>
                </c:pt>
                <c:pt idx="409">
                  <c:v>41697</c:v>
                </c:pt>
                <c:pt idx="410">
                  <c:v>41704</c:v>
                </c:pt>
                <c:pt idx="411">
                  <c:v>41711</c:v>
                </c:pt>
                <c:pt idx="412">
                  <c:v>41718</c:v>
                </c:pt>
                <c:pt idx="413">
                  <c:v>41725</c:v>
                </c:pt>
                <c:pt idx="414">
                  <c:v>41732</c:v>
                </c:pt>
                <c:pt idx="415">
                  <c:v>41739</c:v>
                </c:pt>
                <c:pt idx="416">
                  <c:v>41746</c:v>
                </c:pt>
                <c:pt idx="417">
                  <c:v>41753</c:v>
                </c:pt>
                <c:pt idx="418">
                  <c:v>41760</c:v>
                </c:pt>
                <c:pt idx="419">
                  <c:v>41767</c:v>
                </c:pt>
                <c:pt idx="420">
                  <c:v>41774</c:v>
                </c:pt>
                <c:pt idx="421">
                  <c:v>41781</c:v>
                </c:pt>
                <c:pt idx="422">
                  <c:v>41788</c:v>
                </c:pt>
                <c:pt idx="423">
                  <c:v>41795</c:v>
                </c:pt>
                <c:pt idx="424">
                  <c:v>41802</c:v>
                </c:pt>
                <c:pt idx="425">
                  <c:v>41809</c:v>
                </c:pt>
                <c:pt idx="426">
                  <c:v>41816</c:v>
                </c:pt>
                <c:pt idx="427">
                  <c:v>41823</c:v>
                </c:pt>
                <c:pt idx="428">
                  <c:v>41830</c:v>
                </c:pt>
                <c:pt idx="429">
                  <c:v>41844</c:v>
                </c:pt>
                <c:pt idx="430">
                  <c:v>41851</c:v>
                </c:pt>
                <c:pt idx="431">
                  <c:v>41858</c:v>
                </c:pt>
                <c:pt idx="432">
                  <c:v>41865</c:v>
                </c:pt>
                <c:pt idx="433">
                  <c:v>41886</c:v>
                </c:pt>
                <c:pt idx="434">
                  <c:v>41893</c:v>
                </c:pt>
                <c:pt idx="435">
                  <c:v>41900</c:v>
                </c:pt>
                <c:pt idx="436">
                  <c:v>41907</c:v>
                </c:pt>
                <c:pt idx="437">
                  <c:v>41914</c:v>
                </c:pt>
                <c:pt idx="438">
                  <c:v>41921</c:v>
                </c:pt>
                <c:pt idx="439">
                  <c:v>41928</c:v>
                </c:pt>
                <c:pt idx="440">
                  <c:v>41935</c:v>
                </c:pt>
                <c:pt idx="441">
                  <c:v>41942</c:v>
                </c:pt>
                <c:pt idx="442">
                  <c:v>41949</c:v>
                </c:pt>
                <c:pt idx="443">
                  <c:v>41956</c:v>
                </c:pt>
                <c:pt idx="444">
                  <c:v>41962</c:v>
                </c:pt>
                <c:pt idx="445">
                  <c:v>41971</c:v>
                </c:pt>
                <c:pt idx="446">
                  <c:v>41977</c:v>
                </c:pt>
                <c:pt idx="447">
                  <c:v>41984</c:v>
                </c:pt>
                <c:pt idx="448">
                  <c:v>41991</c:v>
                </c:pt>
                <c:pt idx="449">
                  <c:v>41997</c:v>
                </c:pt>
              </c:numCache>
            </c:numRef>
          </c:cat>
          <c:val>
            <c:numRef>
              <c:f>Conventional!$E$2:$E$451</c:f>
              <c:numCache>
                <c:formatCode>0.00</c:formatCode>
                <c:ptCount val="450"/>
                <c:pt idx="0">
                  <c:v>0.32307227844379477</c:v>
                </c:pt>
                <c:pt idx="1">
                  <c:v>0.32307227844379477</c:v>
                </c:pt>
                <c:pt idx="2">
                  <c:v>0.35955166553768636</c:v>
                </c:pt>
                <c:pt idx="3">
                  <c:v>0.35955166553768636</c:v>
                </c:pt>
                <c:pt idx="4">
                  <c:v>0.35955166553768636</c:v>
                </c:pt>
                <c:pt idx="5">
                  <c:v>0.35955166553768636</c:v>
                </c:pt>
                <c:pt idx="6">
                  <c:v>0.31967308276884338</c:v>
                </c:pt>
                <c:pt idx="7">
                  <c:v>0.31967308276884338</c:v>
                </c:pt>
                <c:pt idx="8">
                  <c:v>0.35343379138442155</c:v>
                </c:pt>
                <c:pt idx="9">
                  <c:v>0.35343379138442155</c:v>
                </c:pt>
                <c:pt idx="10">
                  <c:v>0.35343379138442155</c:v>
                </c:pt>
                <c:pt idx="11">
                  <c:v>0.35343379138442155</c:v>
                </c:pt>
                <c:pt idx="12">
                  <c:v>0.31455889569221079</c:v>
                </c:pt>
                <c:pt idx="13">
                  <c:v>0.31455889569221079</c:v>
                </c:pt>
                <c:pt idx="14">
                  <c:v>0.31455889569221079</c:v>
                </c:pt>
                <c:pt idx="15">
                  <c:v>0.31455889569221079</c:v>
                </c:pt>
                <c:pt idx="16">
                  <c:v>0.31455889569221079</c:v>
                </c:pt>
                <c:pt idx="17">
                  <c:v>0.31455889569221079</c:v>
                </c:pt>
                <c:pt idx="18">
                  <c:v>0.31455889569221079</c:v>
                </c:pt>
                <c:pt idx="19">
                  <c:v>0.31455889569221079</c:v>
                </c:pt>
                <c:pt idx="20">
                  <c:v>0.31455889569221079</c:v>
                </c:pt>
                <c:pt idx="21">
                  <c:v>0.31455889569221079</c:v>
                </c:pt>
                <c:pt idx="22">
                  <c:v>0.31455889569221079</c:v>
                </c:pt>
                <c:pt idx="23">
                  <c:v>0.31455889569221079</c:v>
                </c:pt>
                <c:pt idx="24">
                  <c:v>0.26542219784610566</c:v>
                </c:pt>
                <c:pt idx="25">
                  <c:v>0.26542219784610566</c:v>
                </c:pt>
                <c:pt idx="26">
                  <c:v>0.26542219784610566</c:v>
                </c:pt>
                <c:pt idx="27">
                  <c:v>0.26542219784610566</c:v>
                </c:pt>
                <c:pt idx="28">
                  <c:v>0.26542219784610566</c:v>
                </c:pt>
                <c:pt idx="29">
                  <c:v>0.26542219784610566</c:v>
                </c:pt>
                <c:pt idx="30">
                  <c:v>0.26542219784610566</c:v>
                </c:pt>
                <c:pt idx="31">
                  <c:v>0.3003405989230527</c:v>
                </c:pt>
                <c:pt idx="32">
                  <c:v>0.3003405989230527</c:v>
                </c:pt>
                <c:pt idx="33">
                  <c:v>0.3003405989230527</c:v>
                </c:pt>
                <c:pt idx="34">
                  <c:v>0.3003405989230527</c:v>
                </c:pt>
                <c:pt idx="35">
                  <c:v>0.3003405989230527</c:v>
                </c:pt>
                <c:pt idx="36">
                  <c:v>0.3003405989230527</c:v>
                </c:pt>
                <c:pt idx="37">
                  <c:v>0.3003405989230527</c:v>
                </c:pt>
                <c:pt idx="38">
                  <c:v>0.3003405989230527</c:v>
                </c:pt>
                <c:pt idx="39">
                  <c:v>0.3003405989230527</c:v>
                </c:pt>
                <c:pt idx="40">
                  <c:v>0.3003405989230527</c:v>
                </c:pt>
                <c:pt idx="41">
                  <c:v>0.3003405989230527</c:v>
                </c:pt>
                <c:pt idx="42">
                  <c:v>0.3003405989230527</c:v>
                </c:pt>
                <c:pt idx="43">
                  <c:v>0.3003405989230527</c:v>
                </c:pt>
                <c:pt idx="44">
                  <c:v>0.35657054946152655</c:v>
                </c:pt>
                <c:pt idx="45">
                  <c:v>0.35657054946152655</c:v>
                </c:pt>
                <c:pt idx="46">
                  <c:v>0.35657054946152655</c:v>
                </c:pt>
                <c:pt idx="47">
                  <c:v>0.35657054946152655</c:v>
                </c:pt>
                <c:pt idx="48">
                  <c:v>0.40946127473076377</c:v>
                </c:pt>
                <c:pt idx="49">
                  <c:v>0.40946127473076377</c:v>
                </c:pt>
                <c:pt idx="50">
                  <c:v>0.34562663736538246</c:v>
                </c:pt>
                <c:pt idx="51">
                  <c:v>0.34562663736538246</c:v>
                </c:pt>
                <c:pt idx="52">
                  <c:v>0.34562663736538246</c:v>
                </c:pt>
                <c:pt idx="53">
                  <c:v>0.31162726605111213</c:v>
                </c:pt>
                <c:pt idx="54">
                  <c:v>0.27689563302555553</c:v>
                </c:pt>
                <c:pt idx="55">
                  <c:v>0.27689563302555553</c:v>
                </c:pt>
                <c:pt idx="56">
                  <c:v>0.27689563302555553</c:v>
                </c:pt>
                <c:pt idx="57">
                  <c:v>0.27689563302555553</c:v>
                </c:pt>
                <c:pt idx="58">
                  <c:v>0.27689563302555553</c:v>
                </c:pt>
                <c:pt idx="59">
                  <c:v>0.31464256651277783</c:v>
                </c:pt>
                <c:pt idx="60">
                  <c:v>0.31464256651277783</c:v>
                </c:pt>
                <c:pt idx="61">
                  <c:v>0.31464256651277783</c:v>
                </c:pt>
                <c:pt idx="62">
                  <c:v>0.31464256651277783</c:v>
                </c:pt>
                <c:pt idx="63">
                  <c:v>0.31464256651277783</c:v>
                </c:pt>
                <c:pt idx="64">
                  <c:v>0.31464256651277783</c:v>
                </c:pt>
                <c:pt idx="65">
                  <c:v>0.31464256651277783</c:v>
                </c:pt>
                <c:pt idx="66">
                  <c:v>0.31464256651277783</c:v>
                </c:pt>
                <c:pt idx="67">
                  <c:v>0.31464256651277783</c:v>
                </c:pt>
                <c:pt idx="68">
                  <c:v>0.26452753325638845</c:v>
                </c:pt>
                <c:pt idx="69">
                  <c:v>0.26452753325638845</c:v>
                </c:pt>
                <c:pt idx="70">
                  <c:v>0.26452753325638845</c:v>
                </c:pt>
                <c:pt idx="71">
                  <c:v>0.26452753325638845</c:v>
                </c:pt>
                <c:pt idx="72">
                  <c:v>0.26452753325638845</c:v>
                </c:pt>
                <c:pt idx="73">
                  <c:v>0.26452753325638845</c:v>
                </c:pt>
                <c:pt idx="74">
                  <c:v>0.26452753325638845</c:v>
                </c:pt>
                <c:pt idx="75">
                  <c:v>0.26452753325638845</c:v>
                </c:pt>
                <c:pt idx="76">
                  <c:v>0.26452753325638845</c:v>
                </c:pt>
                <c:pt idx="77">
                  <c:v>0.26452753325638845</c:v>
                </c:pt>
                <c:pt idx="78">
                  <c:v>0.26452753325638845</c:v>
                </c:pt>
                <c:pt idx="79">
                  <c:v>0.26452753325638845</c:v>
                </c:pt>
                <c:pt idx="80">
                  <c:v>0.26452753325638845</c:v>
                </c:pt>
                <c:pt idx="81">
                  <c:v>0.30708126662819474</c:v>
                </c:pt>
                <c:pt idx="82">
                  <c:v>0.30708126662819474</c:v>
                </c:pt>
                <c:pt idx="83">
                  <c:v>0.30708126662819474</c:v>
                </c:pt>
                <c:pt idx="84">
                  <c:v>0.30708126662819474</c:v>
                </c:pt>
                <c:pt idx="85">
                  <c:v>0.35993513331409743</c:v>
                </c:pt>
                <c:pt idx="86">
                  <c:v>0.35993513331409743</c:v>
                </c:pt>
                <c:pt idx="87">
                  <c:v>0.35993513331409743</c:v>
                </c:pt>
                <c:pt idx="88">
                  <c:v>0.31281046139389079</c:v>
                </c:pt>
                <c:pt idx="89">
                  <c:v>0.31281046139389079</c:v>
                </c:pt>
                <c:pt idx="90">
                  <c:v>0.38229023069694573</c:v>
                </c:pt>
                <c:pt idx="91">
                  <c:v>0.38229023069694573</c:v>
                </c:pt>
                <c:pt idx="92">
                  <c:v>0.3207501153484722</c:v>
                </c:pt>
                <c:pt idx="93">
                  <c:v>0.3207501153484722</c:v>
                </c:pt>
                <c:pt idx="94">
                  <c:v>0.3207501153484722</c:v>
                </c:pt>
                <c:pt idx="95">
                  <c:v>0.36771205767423598</c:v>
                </c:pt>
                <c:pt idx="96">
                  <c:v>0.36771205767423598</c:v>
                </c:pt>
                <c:pt idx="97">
                  <c:v>0.36771205767423598</c:v>
                </c:pt>
                <c:pt idx="98">
                  <c:v>0.31152519550378427</c:v>
                </c:pt>
                <c:pt idx="99">
                  <c:v>0.42181259775189206</c:v>
                </c:pt>
                <c:pt idx="100">
                  <c:v>0.42181259775189206</c:v>
                </c:pt>
                <c:pt idx="101">
                  <c:v>0.45885204887594644</c:v>
                </c:pt>
                <c:pt idx="102">
                  <c:v>0.45885204887594644</c:v>
                </c:pt>
                <c:pt idx="103">
                  <c:v>0.45885204887594644</c:v>
                </c:pt>
                <c:pt idx="104">
                  <c:v>0.45885204887594644</c:v>
                </c:pt>
                <c:pt idx="105">
                  <c:v>0.37858527443797352</c:v>
                </c:pt>
                <c:pt idx="106">
                  <c:v>0.28776132142951322</c:v>
                </c:pt>
                <c:pt idx="107">
                  <c:v>0.28776132142951322</c:v>
                </c:pt>
                <c:pt idx="108">
                  <c:v>0.65051075922122337</c:v>
                </c:pt>
                <c:pt idx="109">
                  <c:v>0.47303312961061161</c:v>
                </c:pt>
                <c:pt idx="110">
                  <c:v>0.47303312961061161</c:v>
                </c:pt>
                <c:pt idx="111">
                  <c:v>0.43440381480530621</c:v>
                </c:pt>
                <c:pt idx="112">
                  <c:v>0.43440381480530621</c:v>
                </c:pt>
                <c:pt idx="113">
                  <c:v>0.31041190740265312</c:v>
                </c:pt>
                <c:pt idx="114">
                  <c:v>0.38309870370132665</c:v>
                </c:pt>
                <c:pt idx="115">
                  <c:v>0.43150135185066307</c:v>
                </c:pt>
                <c:pt idx="116">
                  <c:v>0.43150135185066307</c:v>
                </c:pt>
                <c:pt idx="117">
                  <c:v>0.43150135185066307</c:v>
                </c:pt>
                <c:pt idx="118">
                  <c:v>0.48301192592533176</c:v>
                </c:pt>
                <c:pt idx="119">
                  <c:v>0.48301192592533176</c:v>
                </c:pt>
                <c:pt idx="120">
                  <c:v>0.44275821296266638</c:v>
                </c:pt>
                <c:pt idx="121">
                  <c:v>0.37544335648133387</c:v>
                </c:pt>
                <c:pt idx="122">
                  <c:v>0.37544335648133387</c:v>
                </c:pt>
                <c:pt idx="123">
                  <c:v>0.37544335648133387</c:v>
                </c:pt>
                <c:pt idx="124">
                  <c:v>0.37544335648133387</c:v>
                </c:pt>
                <c:pt idx="125">
                  <c:v>0.42276142824066637</c:v>
                </c:pt>
                <c:pt idx="126">
                  <c:v>0.42276142824066637</c:v>
                </c:pt>
                <c:pt idx="127">
                  <c:v>0.42276142824066637</c:v>
                </c:pt>
                <c:pt idx="128">
                  <c:v>0.42276142824066637</c:v>
                </c:pt>
                <c:pt idx="129">
                  <c:v>0.42276142824066637</c:v>
                </c:pt>
                <c:pt idx="130">
                  <c:v>0.42276142824066637</c:v>
                </c:pt>
                <c:pt idx="131">
                  <c:v>0.4757670299098069</c:v>
                </c:pt>
                <c:pt idx="132">
                  <c:v>0.58564826495490352</c:v>
                </c:pt>
                <c:pt idx="133">
                  <c:v>0.53518388247745163</c:v>
                </c:pt>
                <c:pt idx="134">
                  <c:v>0.53518388247745163</c:v>
                </c:pt>
                <c:pt idx="135">
                  <c:v>0.53518388247745163</c:v>
                </c:pt>
                <c:pt idx="136">
                  <c:v>0.53518388247745163</c:v>
                </c:pt>
                <c:pt idx="137">
                  <c:v>0.45552062544925215</c:v>
                </c:pt>
                <c:pt idx="138">
                  <c:v>0.51360381272462596</c:v>
                </c:pt>
                <c:pt idx="139">
                  <c:v>0.43258265636231291</c:v>
                </c:pt>
                <c:pt idx="140">
                  <c:v>0.49016782818115656</c:v>
                </c:pt>
                <c:pt idx="141">
                  <c:v>0.55047058075724498</c:v>
                </c:pt>
                <c:pt idx="142">
                  <c:v>0.55047058075724498</c:v>
                </c:pt>
                <c:pt idx="143">
                  <c:v>0.83971529037862214</c:v>
                </c:pt>
                <c:pt idx="144">
                  <c:v>0.83971529037862214</c:v>
                </c:pt>
                <c:pt idx="145">
                  <c:v>0.83971529037862214</c:v>
                </c:pt>
                <c:pt idx="146">
                  <c:v>0.98184297852264457</c:v>
                </c:pt>
                <c:pt idx="147">
                  <c:v>1.0331564892613221</c:v>
                </c:pt>
                <c:pt idx="148">
                  <c:v>1.0720252446306613</c:v>
                </c:pt>
                <c:pt idx="149">
                  <c:v>1.177323872315331</c:v>
                </c:pt>
                <c:pt idx="150">
                  <c:v>1.177323872315331</c:v>
                </c:pt>
                <c:pt idx="151">
                  <c:v>1.1263893045787181</c:v>
                </c:pt>
                <c:pt idx="152">
                  <c:v>1.1263893045787181</c:v>
                </c:pt>
                <c:pt idx="153">
                  <c:v>1.0143836522893594</c:v>
                </c:pt>
                <c:pt idx="154">
                  <c:v>0.97575907614467972</c:v>
                </c:pt>
                <c:pt idx="155">
                  <c:v>0.9189395380723403</c:v>
                </c:pt>
                <c:pt idx="156">
                  <c:v>0.80231301903617025</c:v>
                </c:pt>
                <c:pt idx="157">
                  <c:v>0.75452850951808537</c:v>
                </c:pt>
                <c:pt idx="158">
                  <c:v>0.71901750475904269</c:v>
                </c:pt>
                <c:pt idx="159">
                  <c:v>0.71901750475904269</c:v>
                </c:pt>
                <c:pt idx="160">
                  <c:v>0.77630400237952157</c:v>
                </c:pt>
                <c:pt idx="161">
                  <c:v>0.77630400237952157</c:v>
                </c:pt>
                <c:pt idx="162">
                  <c:v>0.77630400237952157</c:v>
                </c:pt>
                <c:pt idx="163">
                  <c:v>0.77630400237952157</c:v>
                </c:pt>
                <c:pt idx="164">
                  <c:v>0.77630400237952157</c:v>
                </c:pt>
                <c:pt idx="165">
                  <c:v>0.77630400237952157</c:v>
                </c:pt>
                <c:pt idx="166">
                  <c:v>0.77630400237952157</c:v>
                </c:pt>
                <c:pt idx="167">
                  <c:v>0.77630400237952157</c:v>
                </c:pt>
                <c:pt idx="168">
                  <c:v>0.77630400237952157</c:v>
                </c:pt>
                <c:pt idx="169">
                  <c:v>0.66570858013712875</c:v>
                </c:pt>
                <c:pt idx="170">
                  <c:v>0.66570858013712875</c:v>
                </c:pt>
                <c:pt idx="171">
                  <c:v>0.59374329006856452</c:v>
                </c:pt>
                <c:pt idx="172">
                  <c:v>0.63430364503428205</c:v>
                </c:pt>
                <c:pt idx="173">
                  <c:v>0.63430364503428205</c:v>
                </c:pt>
                <c:pt idx="174">
                  <c:v>0.63430364503428205</c:v>
                </c:pt>
                <c:pt idx="175">
                  <c:v>0.63430364503428205</c:v>
                </c:pt>
                <c:pt idx="176">
                  <c:v>0.59259457251714132</c:v>
                </c:pt>
                <c:pt idx="177">
                  <c:v>0.62683478625857081</c:v>
                </c:pt>
                <c:pt idx="178">
                  <c:v>0.62683478625857081</c:v>
                </c:pt>
                <c:pt idx="179">
                  <c:v>0.57159139312928575</c:v>
                </c:pt>
                <c:pt idx="180">
                  <c:v>0.57159139312928575</c:v>
                </c:pt>
                <c:pt idx="181">
                  <c:v>0.57159139312928575</c:v>
                </c:pt>
                <c:pt idx="182">
                  <c:v>0.57159139312928575</c:v>
                </c:pt>
                <c:pt idx="183">
                  <c:v>0.57159139312928575</c:v>
                </c:pt>
                <c:pt idx="184">
                  <c:v>0.57159139312928575</c:v>
                </c:pt>
                <c:pt idx="185">
                  <c:v>0.57159139312928575</c:v>
                </c:pt>
                <c:pt idx="186">
                  <c:v>0.57159139312928575</c:v>
                </c:pt>
                <c:pt idx="187">
                  <c:v>0.6118006965646432</c:v>
                </c:pt>
                <c:pt idx="188">
                  <c:v>0.6118006965646432</c:v>
                </c:pt>
                <c:pt idx="189">
                  <c:v>0.6118006965646432</c:v>
                </c:pt>
                <c:pt idx="190">
                  <c:v>0.6118006965646432</c:v>
                </c:pt>
                <c:pt idx="191">
                  <c:v>0.6118006965646432</c:v>
                </c:pt>
                <c:pt idx="192">
                  <c:v>0.56953334828232161</c:v>
                </c:pt>
                <c:pt idx="193">
                  <c:v>0.56953334828232161</c:v>
                </c:pt>
                <c:pt idx="194">
                  <c:v>0.62231334080782719</c:v>
                </c:pt>
                <c:pt idx="195">
                  <c:v>0.62231334080782719</c:v>
                </c:pt>
                <c:pt idx="196">
                  <c:v>0.65909742040391339</c:v>
                </c:pt>
                <c:pt idx="197">
                  <c:v>0.61973246020195649</c:v>
                </c:pt>
                <c:pt idx="198">
                  <c:v>0.61973246020195649</c:v>
                </c:pt>
                <c:pt idx="199">
                  <c:v>0.57074748010097842</c:v>
                </c:pt>
                <c:pt idx="200">
                  <c:v>0.53074024005048903</c:v>
                </c:pt>
                <c:pt idx="201">
                  <c:v>0.53074024005048903</c:v>
                </c:pt>
                <c:pt idx="202">
                  <c:v>0.53074024005048903</c:v>
                </c:pt>
                <c:pt idx="203">
                  <c:v>0.53074024005048903</c:v>
                </c:pt>
                <c:pt idx="204">
                  <c:v>0.53074024005048903</c:v>
                </c:pt>
                <c:pt idx="205">
                  <c:v>0.53074024005048903</c:v>
                </c:pt>
                <c:pt idx="206">
                  <c:v>0.53074024005048903</c:v>
                </c:pt>
                <c:pt idx="207">
                  <c:v>0.53074024005048903</c:v>
                </c:pt>
                <c:pt idx="208">
                  <c:v>0.53074024005048903</c:v>
                </c:pt>
                <c:pt idx="209">
                  <c:v>0.53074024005048903</c:v>
                </c:pt>
                <c:pt idx="210">
                  <c:v>0.53074024005048903</c:v>
                </c:pt>
                <c:pt idx="211">
                  <c:v>0.53074024005048903</c:v>
                </c:pt>
                <c:pt idx="212">
                  <c:v>0.53074024005048903</c:v>
                </c:pt>
                <c:pt idx="213">
                  <c:v>0.53074024005048903</c:v>
                </c:pt>
                <c:pt idx="214">
                  <c:v>0.53074024005048903</c:v>
                </c:pt>
                <c:pt idx="215">
                  <c:v>0.53074024005048903</c:v>
                </c:pt>
                <c:pt idx="216">
                  <c:v>0.53074024005048903</c:v>
                </c:pt>
                <c:pt idx="217">
                  <c:v>0.53074024005048903</c:v>
                </c:pt>
                <c:pt idx="218">
                  <c:v>0.53074024005048903</c:v>
                </c:pt>
                <c:pt idx="219">
                  <c:v>0.53074024005048903</c:v>
                </c:pt>
                <c:pt idx="220">
                  <c:v>0.53074024005048903</c:v>
                </c:pt>
                <c:pt idx="221">
                  <c:v>0.57933487002524431</c:v>
                </c:pt>
                <c:pt idx="222">
                  <c:v>0.57933487002524431</c:v>
                </c:pt>
                <c:pt idx="223">
                  <c:v>0.57933487002524431</c:v>
                </c:pt>
                <c:pt idx="224">
                  <c:v>0.57933487002524431</c:v>
                </c:pt>
                <c:pt idx="225">
                  <c:v>0.57933487002524431</c:v>
                </c:pt>
                <c:pt idx="226">
                  <c:v>0.66320443501262238</c:v>
                </c:pt>
                <c:pt idx="227">
                  <c:v>0.72062371750631127</c:v>
                </c:pt>
                <c:pt idx="228">
                  <c:v>0.75759685875315574</c:v>
                </c:pt>
                <c:pt idx="229">
                  <c:v>0.81130392937657825</c:v>
                </c:pt>
                <c:pt idx="230">
                  <c:v>0.81130392937657825</c:v>
                </c:pt>
                <c:pt idx="231">
                  <c:v>0.81130392937657825</c:v>
                </c:pt>
                <c:pt idx="232">
                  <c:v>0.87670396468828937</c:v>
                </c:pt>
                <c:pt idx="233">
                  <c:v>0.87670396468828937</c:v>
                </c:pt>
                <c:pt idx="234">
                  <c:v>0.87670396468828937</c:v>
                </c:pt>
                <c:pt idx="235">
                  <c:v>0.94702423234414468</c:v>
                </c:pt>
                <c:pt idx="236">
                  <c:v>0.94702423234414468</c:v>
                </c:pt>
                <c:pt idx="237">
                  <c:v>0.94702423234414468</c:v>
                </c:pt>
                <c:pt idx="238">
                  <c:v>0.94702423234414468</c:v>
                </c:pt>
                <c:pt idx="239">
                  <c:v>0.90380501090891419</c:v>
                </c:pt>
                <c:pt idx="240">
                  <c:v>0.90380501090891419</c:v>
                </c:pt>
                <c:pt idx="241">
                  <c:v>0.813939255454457</c:v>
                </c:pt>
                <c:pt idx="242">
                  <c:v>0.813939255454457</c:v>
                </c:pt>
                <c:pt idx="243">
                  <c:v>0.72080287772722862</c:v>
                </c:pt>
                <c:pt idx="244">
                  <c:v>0.68158943886361456</c:v>
                </c:pt>
                <c:pt idx="245">
                  <c:v>0.68158943886361456</c:v>
                </c:pt>
                <c:pt idx="246">
                  <c:v>0.6452432194318074</c:v>
                </c:pt>
                <c:pt idx="247">
                  <c:v>0.6452432194318074</c:v>
                </c:pt>
                <c:pt idx="248">
                  <c:v>0.56139760971590424</c:v>
                </c:pt>
                <c:pt idx="249">
                  <c:v>0.5068415548579519</c:v>
                </c:pt>
                <c:pt idx="250">
                  <c:v>0.5068415548579519</c:v>
                </c:pt>
                <c:pt idx="251">
                  <c:v>0.5068415548579519</c:v>
                </c:pt>
                <c:pt idx="252">
                  <c:v>0.54026402742897595</c:v>
                </c:pt>
                <c:pt idx="253">
                  <c:v>0.54026402742897595</c:v>
                </c:pt>
                <c:pt idx="254">
                  <c:v>0.54026402742897595</c:v>
                </c:pt>
                <c:pt idx="255">
                  <c:v>0.54026402742897595</c:v>
                </c:pt>
                <c:pt idx="256">
                  <c:v>0.54026402742897595</c:v>
                </c:pt>
                <c:pt idx="257">
                  <c:v>0.54026402742897595</c:v>
                </c:pt>
                <c:pt idx="258">
                  <c:v>0.54026402742897595</c:v>
                </c:pt>
                <c:pt idx="259">
                  <c:v>0.54026402742897595</c:v>
                </c:pt>
                <c:pt idx="260">
                  <c:v>0.54026402742897595</c:v>
                </c:pt>
                <c:pt idx="261">
                  <c:v>0.54026402742897595</c:v>
                </c:pt>
                <c:pt idx="262">
                  <c:v>0.54026402742897595</c:v>
                </c:pt>
                <c:pt idx="263">
                  <c:v>0.54026402742897595</c:v>
                </c:pt>
                <c:pt idx="264">
                  <c:v>0.54026402742897595</c:v>
                </c:pt>
                <c:pt idx="265">
                  <c:v>0.5017012637144882</c:v>
                </c:pt>
                <c:pt idx="266">
                  <c:v>0.5017012637144882</c:v>
                </c:pt>
                <c:pt idx="267">
                  <c:v>0.5017012637144882</c:v>
                </c:pt>
                <c:pt idx="268">
                  <c:v>0.5017012637144882</c:v>
                </c:pt>
                <c:pt idx="269">
                  <c:v>0.53586138185724419</c:v>
                </c:pt>
                <c:pt idx="270">
                  <c:v>0.53586138185724419</c:v>
                </c:pt>
                <c:pt idx="271">
                  <c:v>0.53586138185724419</c:v>
                </c:pt>
                <c:pt idx="272">
                  <c:v>0.53586138185724419</c:v>
                </c:pt>
                <c:pt idx="273">
                  <c:v>0.53586138185724419</c:v>
                </c:pt>
                <c:pt idx="274">
                  <c:v>0.53586138185724419</c:v>
                </c:pt>
                <c:pt idx="275">
                  <c:v>0.53586138185724419</c:v>
                </c:pt>
                <c:pt idx="276">
                  <c:v>0.53586138185724419</c:v>
                </c:pt>
                <c:pt idx="277">
                  <c:v>0.50193669092862203</c:v>
                </c:pt>
                <c:pt idx="278">
                  <c:v>0.50193669092862203</c:v>
                </c:pt>
                <c:pt idx="279">
                  <c:v>0.50193669092862203</c:v>
                </c:pt>
                <c:pt idx="280">
                  <c:v>0.50193669092862203</c:v>
                </c:pt>
                <c:pt idx="281">
                  <c:v>0.50193669092862203</c:v>
                </c:pt>
                <c:pt idx="282">
                  <c:v>0.59500134546431105</c:v>
                </c:pt>
                <c:pt idx="283">
                  <c:v>0.75118492273215554</c:v>
                </c:pt>
                <c:pt idx="284">
                  <c:v>0.75118492273215554</c:v>
                </c:pt>
                <c:pt idx="285">
                  <c:v>0.75118492273215554</c:v>
                </c:pt>
                <c:pt idx="286">
                  <c:v>0.75118492273215554</c:v>
                </c:pt>
                <c:pt idx="287">
                  <c:v>0.87342246136607748</c:v>
                </c:pt>
                <c:pt idx="288">
                  <c:v>0.81490648068303906</c:v>
                </c:pt>
                <c:pt idx="289">
                  <c:v>0.81490648068303906</c:v>
                </c:pt>
                <c:pt idx="290">
                  <c:v>0.78128876665730929</c:v>
                </c:pt>
                <c:pt idx="291">
                  <c:v>0.78128876665730929</c:v>
                </c:pt>
                <c:pt idx="292">
                  <c:v>0.78128876665730929</c:v>
                </c:pt>
                <c:pt idx="293">
                  <c:v>0.78128876665730929</c:v>
                </c:pt>
                <c:pt idx="294">
                  <c:v>0.78128876665730929</c:v>
                </c:pt>
                <c:pt idx="295">
                  <c:v>0.74438971666198772</c:v>
                </c:pt>
                <c:pt idx="296">
                  <c:v>0.74438971666198772</c:v>
                </c:pt>
                <c:pt idx="297">
                  <c:v>0.74438971666198772</c:v>
                </c:pt>
                <c:pt idx="298">
                  <c:v>0.74438971666198772</c:v>
                </c:pt>
                <c:pt idx="299">
                  <c:v>0.78349260833099399</c:v>
                </c:pt>
                <c:pt idx="300">
                  <c:v>0.78349260833099399</c:v>
                </c:pt>
                <c:pt idx="301">
                  <c:v>0.78349260833099399</c:v>
                </c:pt>
                <c:pt idx="302">
                  <c:v>0.82518209363918116</c:v>
                </c:pt>
                <c:pt idx="303">
                  <c:v>0.86650029681959051</c:v>
                </c:pt>
                <c:pt idx="304">
                  <c:v>0.91162620104137426</c:v>
                </c:pt>
                <c:pt idx="305">
                  <c:v>0.91162620104137426</c:v>
                </c:pt>
                <c:pt idx="306">
                  <c:v>0.97470810052068702</c:v>
                </c:pt>
                <c:pt idx="307">
                  <c:v>0.97470810052068702</c:v>
                </c:pt>
                <c:pt idx="308">
                  <c:v>0.97470810052068702</c:v>
                </c:pt>
                <c:pt idx="309">
                  <c:v>0.97470810052068702</c:v>
                </c:pt>
                <c:pt idx="310">
                  <c:v>0.90625930026034385</c:v>
                </c:pt>
                <c:pt idx="311">
                  <c:v>0.85805115013017208</c:v>
                </c:pt>
                <c:pt idx="312">
                  <c:v>0.85805115013017208</c:v>
                </c:pt>
                <c:pt idx="313">
                  <c:v>0.91859160052503541</c:v>
                </c:pt>
                <c:pt idx="314">
                  <c:v>0.91859160052503541</c:v>
                </c:pt>
                <c:pt idx="315">
                  <c:v>0.91859160052503541</c:v>
                </c:pt>
                <c:pt idx="316">
                  <c:v>0.91859160052503541</c:v>
                </c:pt>
                <c:pt idx="317">
                  <c:v>0.91859160052503541</c:v>
                </c:pt>
                <c:pt idx="318">
                  <c:v>0.91859160052503541</c:v>
                </c:pt>
                <c:pt idx="319">
                  <c:v>0.91859160052503541</c:v>
                </c:pt>
                <c:pt idx="320">
                  <c:v>0.91859160052503541</c:v>
                </c:pt>
                <c:pt idx="321">
                  <c:v>0.91859160052503541</c:v>
                </c:pt>
                <c:pt idx="322">
                  <c:v>0.91859160052503541</c:v>
                </c:pt>
                <c:pt idx="323">
                  <c:v>0.91859160052503541</c:v>
                </c:pt>
                <c:pt idx="324">
                  <c:v>0.95746080026251768</c:v>
                </c:pt>
                <c:pt idx="325">
                  <c:v>0.95746080026251768</c:v>
                </c:pt>
                <c:pt idx="326">
                  <c:v>1.0104874001312589</c:v>
                </c:pt>
                <c:pt idx="327">
                  <c:v>1.0104874001312589</c:v>
                </c:pt>
                <c:pt idx="328">
                  <c:v>1.0863787000656293</c:v>
                </c:pt>
                <c:pt idx="329">
                  <c:v>1.0863787000656293</c:v>
                </c:pt>
                <c:pt idx="330">
                  <c:v>1.0863787000656293</c:v>
                </c:pt>
                <c:pt idx="331">
                  <c:v>1.0364841000328147</c:v>
                </c:pt>
                <c:pt idx="332">
                  <c:v>1.0364841000328147</c:v>
                </c:pt>
                <c:pt idx="333">
                  <c:v>1.0364841000328147</c:v>
                </c:pt>
                <c:pt idx="334">
                  <c:v>1.0364841000328147</c:v>
                </c:pt>
                <c:pt idx="335">
                  <c:v>1.0364841000328147</c:v>
                </c:pt>
                <c:pt idx="336">
                  <c:v>1.0855653000164074</c:v>
                </c:pt>
                <c:pt idx="337">
                  <c:v>1.2026194000082038</c:v>
                </c:pt>
                <c:pt idx="338">
                  <c:v>1.2722349500041017</c:v>
                </c:pt>
                <c:pt idx="339">
                  <c:v>1.2722349500041017</c:v>
                </c:pt>
                <c:pt idx="340">
                  <c:v>1.2259314750020509</c:v>
                </c:pt>
                <c:pt idx="341">
                  <c:v>1.1813097375010253</c:v>
                </c:pt>
                <c:pt idx="342">
                  <c:v>1.1813097375010253</c:v>
                </c:pt>
                <c:pt idx="343">
                  <c:v>1.1813097375010253</c:v>
                </c:pt>
                <c:pt idx="344">
                  <c:v>1.1813097375010253</c:v>
                </c:pt>
                <c:pt idx="345">
                  <c:v>1.1409798687505126</c:v>
                </c:pt>
                <c:pt idx="346">
                  <c:v>1.1409798687505126</c:v>
                </c:pt>
                <c:pt idx="347">
                  <c:v>1.1803786843752564</c:v>
                </c:pt>
                <c:pt idx="348">
                  <c:v>1.1803786843752564</c:v>
                </c:pt>
                <c:pt idx="349">
                  <c:v>1.1443050921876283</c:v>
                </c:pt>
                <c:pt idx="350">
                  <c:v>1.0873292960938141</c:v>
                </c:pt>
                <c:pt idx="351">
                  <c:v>1.0873292960938141</c:v>
                </c:pt>
                <c:pt idx="352">
                  <c:v>1.0501488147135736</c:v>
                </c:pt>
                <c:pt idx="353">
                  <c:v>1.0501488147135736</c:v>
                </c:pt>
                <c:pt idx="354">
                  <c:v>1.0501488147135736</c:v>
                </c:pt>
                <c:pt idx="355">
                  <c:v>1.0501488147135736</c:v>
                </c:pt>
                <c:pt idx="356">
                  <c:v>0.97099640735678694</c:v>
                </c:pt>
                <c:pt idx="357">
                  <c:v>0.89863820367839353</c:v>
                </c:pt>
                <c:pt idx="358">
                  <c:v>0.89863820367839353</c:v>
                </c:pt>
                <c:pt idx="359">
                  <c:v>0.89863820367839353</c:v>
                </c:pt>
                <c:pt idx="360">
                  <c:v>0.89863820367839353</c:v>
                </c:pt>
                <c:pt idx="361">
                  <c:v>0.89863820367839353</c:v>
                </c:pt>
                <c:pt idx="362">
                  <c:v>0.89863820367839353</c:v>
                </c:pt>
                <c:pt idx="363">
                  <c:v>0.89863820367839353</c:v>
                </c:pt>
                <c:pt idx="364">
                  <c:v>0.89863820367839353</c:v>
                </c:pt>
                <c:pt idx="365">
                  <c:v>0.89863820367839353</c:v>
                </c:pt>
                <c:pt idx="366">
                  <c:v>0.89863820367839353</c:v>
                </c:pt>
                <c:pt idx="367">
                  <c:v>0.89863820367839353</c:v>
                </c:pt>
                <c:pt idx="368">
                  <c:v>0.89863820367839353</c:v>
                </c:pt>
                <c:pt idx="369">
                  <c:v>0.89863820367839353</c:v>
                </c:pt>
                <c:pt idx="370">
                  <c:v>0.8366083518391968</c:v>
                </c:pt>
                <c:pt idx="371">
                  <c:v>0.8366083518391968</c:v>
                </c:pt>
                <c:pt idx="372">
                  <c:v>0.8366083518391968</c:v>
                </c:pt>
                <c:pt idx="373">
                  <c:v>0.8366083518391968</c:v>
                </c:pt>
                <c:pt idx="374">
                  <c:v>0.87215592591959834</c:v>
                </c:pt>
                <c:pt idx="375">
                  <c:v>0.87215592591959834</c:v>
                </c:pt>
                <c:pt idx="376">
                  <c:v>0.87215592591959834</c:v>
                </c:pt>
                <c:pt idx="377">
                  <c:v>0.87215592591959834</c:v>
                </c:pt>
                <c:pt idx="378">
                  <c:v>0.90848371295979924</c:v>
                </c:pt>
                <c:pt idx="379">
                  <c:v>0.90848371295979924</c:v>
                </c:pt>
                <c:pt idx="380">
                  <c:v>0.90848371295979924</c:v>
                </c:pt>
                <c:pt idx="381">
                  <c:v>0.90848371295979924</c:v>
                </c:pt>
                <c:pt idx="382">
                  <c:v>0.87469685647989959</c:v>
                </c:pt>
                <c:pt idx="383">
                  <c:v>0.87469685647989959</c:v>
                </c:pt>
                <c:pt idx="384">
                  <c:v>0.87469685647989959</c:v>
                </c:pt>
                <c:pt idx="385">
                  <c:v>0.87469685647989959</c:v>
                </c:pt>
                <c:pt idx="386">
                  <c:v>0.87469685647989959</c:v>
                </c:pt>
                <c:pt idx="387">
                  <c:v>0.87469685647989959</c:v>
                </c:pt>
                <c:pt idx="388">
                  <c:v>0.87469685647989959</c:v>
                </c:pt>
                <c:pt idx="389">
                  <c:v>0.87469685647989959</c:v>
                </c:pt>
                <c:pt idx="390">
                  <c:v>0.87469685647989959</c:v>
                </c:pt>
                <c:pt idx="391">
                  <c:v>0.87469685647989959</c:v>
                </c:pt>
                <c:pt idx="392">
                  <c:v>0.87469685647989959</c:v>
                </c:pt>
                <c:pt idx="393">
                  <c:v>0.87469685647989959</c:v>
                </c:pt>
                <c:pt idx="394">
                  <c:v>0.83970967823995002</c:v>
                </c:pt>
                <c:pt idx="395">
                  <c:v>0.83970967823995002</c:v>
                </c:pt>
                <c:pt idx="396">
                  <c:v>0.80350733911997474</c:v>
                </c:pt>
                <c:pt idx="397">
                  <c:v>0.76088682745472414</c:v>
                </c:pt>
                <c:pt idx="398">
                  <c:v>0.81320391372736167</c:v>
                </c:pt>
                <c:pt idx="399">
                  <c:v>0.84808745686368059</c:v>
                </c:pt>
                <c:pt idx="400">
                  <c:v>0.84808745686368059</c:v>
                </c:pt>
                <c:pt idx="401">
                  <c:v>0.84808745686368059</c:v>
                </c:pt>
                <c:pt idx="402">
                  <c:v>0.84808745686368059</c:v>
                </c:pt>
                <c:pt idx="403">
                  <c:v>0.84808745686368059</c:v>
                </c:pt>
                <c:pt idx="404">
                  <c:v>0.84808745686368059</c:v>
                </c:pt>
                <c:pt idx="405">
                  <c:v>0.84808745686368059</c:v>
                </c:pt>
                <c:pt idx="406">
                  <c:v>0.84808745686368059</c:v>
                </c:pt>
                <c:pt idx="407">
                  <c:v>0.84808745686368059</c:v>
                </c:pt>
                <c:pt idx="408">
                  <c:v>0.84808745686368059</c:v>
                </c:pt>
                <c:pt idx="409">
                  <c:v>0.88387672843184029</c:v>
                </c:pt>
                <c:pt idx="410">
                  <c:v>0.8467073642159203</c:v>
                </c:pt>
                <c:pt idx="411">
                  <c:v>0.8467073642159203</c:v>
                </c:pt>
                <c:pt idx="412">
                  <c:v>0.8467073642159203</c:v>
                </c:pt>
                <c:pt idx="413">
                  <c:v>0.8467073642159203</c:v>
                </c:pt>
                <c:pt idx="414">
                  <c:v>0.8467073642159203</c:v>
                </c:pt>
                <c:pt idx="415">
                  <c:v>0.8467073642159203</c:v>
                </c:pt>
                <c:pt idx="416">
                  <c:v>0.8467073642159203</c:v>
                </c:pt>
                <c:pt idx="417">
                  <c:v>0.8467073642159203</c:v>
                </c:pt>
                <c:pt idx="418">
                  <c:v>0.8467073642159203</c:v>
                </c:pt>
                <c:pt idx="419">
                  <c:v>0.8467073642159203</c:v>
                </c:pt>
                <c:pt idx="420">
                  <c:v>0.8467073642159203</c:v>
                </c:pt>
                <c:pt idx="421">
                  <c:v>0.8467073642159203</c:v>
                </c:pt>
                <c:pt idx="422">
                  <c:v>0.8467073642159203</c:v>
                </c:pt>
                <c:pt idx="423">
                  <c:v>0.8019079321079603</c:v>
                </c:pt>
                <c:pt idx="424">
                  <c:v>0.8019079321079603</c:v>
                </c:pt>
                <c:pt idx="425">
                  <c:v>0.8019079321079603</c:v>
                </c:pt>
                <c:pt idx="426">
                  <c:v>0.8019079321079603</c:v>
                </c:pt>
                <c:pt idx="427">
                  <c:v>0.8019079321079603</c:v>
                </c:pt>
                <c:pt idx="428">
                  <c:v>0.8019079321079603</c:v>
                </c:pt>
                <c:pt idx="429">
                  <c:v>0.8019079321079603</c:v>
                </c:pt>
                <c:pt idx="430">
                  <c:v>0.8019079321079603</c:v>
                </c:pt>
                <c:pt idx="431">
                  <c:v>0.8019079321079603</c:v>
                </c:pt>
                <c:pt idx="432">
                  <c:v>0.8019079321079603</c:v>
                </c:pt>
                <c:pt idx="433">
                  <c:v>0.8019079321079603</c:v>
                </c:pt>
                <c:pt idx="434">
                  <c:v>0.8019079321079603</c:v>
                </c:pt>
                <c:pt idx="435">
                  <c:v>0.8019079321079603</c:v>
                </c:pt>
                <c:pt idx="436">
                  <c:v>0.8019079321079603</c:v>
                </c:pt>
                <c:pt idx="437">
                  <c:v>0.8019079321079603</c:v>
                </c:pt>
                <c:pt idx="438">
                  <c:v>0.87449996605398017</c:v>
                </c:pt>
                <c:pt idx="439">
                  <c:v>0.91696629881646374</c:v>
                </c:pt>
                <c:pt idx="440">
                  <c:v>0.91696629881646374</c:v>
                </c:pt>
                <c:pt idx="441">
                  <c:v>0.91696629881646374</c:v>
                </c:pt>
                <c:pt idx="442">
                  <c:v>0.8837608994082321</c:v>
                </c:pt>
                <c:pt idx="443">
                  <c:v>0.8837608994082321</c:v>
                </c:pt>
                <c:pt idx="444">
                  <c:v>0.8837608994082321</c:v>
                </c:pt>
                <c:pt idx="445">
                  <c:v>0.92233044970411604</c:v>
                </c:pt>
                <c:pt idx="446">
                  <c:v>0.88180422485205823</c:v>
                </c:pt>
                <c:pt idx="447">
                  <c:v>0.88180422485205823</c:v>
                </c:pt>
                <c:pt idx="448">
                  <c:v>0.88180422485205823</c:v>
                </c:pt>
                <c:pt idx="449">
                  <c:v>0.88180422485205823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30028672"/>
        <c:axId val="430030208"/>
      </c:lineChart>
      <c:dateAx>
        <c:axId val="430028672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430030208"/>
        <c:crosses val="autoZero"/>
        <c:auto val="1"/>
        <c:lblOffset val="100"/>
        <c:baseTimeUnit val="days"/>
      </c:dateAx>
      <c:valAx>
        <c:axId val="430030208"/>
        <c:scaling>
          <c:orientation val="minMax"/>
          <c:max val="1.4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crossAx val="430028672"/>
        <c:crosses val="autoZero"/>
        <c:crossBetween val="between"/>
      </c:valAx>
    </c:plotArea>
    <c:legend>
      <c:legendPos val="b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Conventional!$E$1</c:f>
              <c:strCache>
                <c:ptCount val="1"/>
                <c:pt idx="0">
                  <c:v>Servicing Spread Model</c:v>
                </c:pt>
              </c:strCache>
            </c:strRef>
          </c:tx>
          <c:marker>
            <c:symbol val="none"/>
          </c:marker>
          <c:cat>
            <c:numRef>
              <c:f>Conventional!$A$2:$A$2243</c:f>
              <c:numCache>
                <c:formatCode>m/d/yyyy</c:formatCode>
                <c:ptCount val="2242"/>
                <c:pt idx="0">
                  <c:v>38722</c:v>
                </c:pt>
                <c:pt idx="1">
                  <c:v>38729</c:v>
                </c:pt>
                <c:pt idx="2">
                  <c:v>38736</c:v>
                </c:pt>
                <c:pt idx="3">
                  <c:v>38743</c:v>
                </c:pt>
                <c:pt idx="4">
                  <c:v>38750</c:v>
                </c:pt>
                <c:pt idx="5">
                  <c:v>38757</c:v>
                </c:pt>
                <c:pt idx="6">
                  <c:v>38764</c:v>
                </c:pt>
                <c:pt idx="7">
                  <c:v>38771</c:v>
                </c:pt>
                <c:pt idx="8">
                  <c:v>38778</c:v>
                </c:pt>
                <c:pt idx="9">
                  <c:v>38785</c:v>
                </c:pt>
                <c:pt idx="10">
                  <c:v>38792</c:v>
                </c:pt>
                <c:pt idx="11">
                  <c:v>38799</c:v>
                </c:pt>
                <c:pt idx="12">
                  <c:v>38806</c:v>
                </c:pt>
                <c:pt idx="13">
                  <c:v>38813</c:v>
                </c:pt>
                <c:pt idx="14">
                  <c:v>38820</c:v>
                </c:pt>
                <c:pt idx="15">
                  <c:v>38827</c:v>
                </c:pt>
                <c:pt idx="16">
                  <c:v>38834</c:v>
                </c:pt>
                <c:pt idx="17">
                  <c:v>38841</c:v>
                </c:pt>
                <c:pt idx="18">
                  <c:v>38848</c:v>
                </c:pt>
                <c:pt idx="19">
                  <c:v>38855</c:v>
                </c:pt>
                <c:pt idx="20">
                  <c:v>38862</c:v>
                </c:pt>
                <c:pt idx="21">
                  <c:v>38869</c:v>
                </c:pt>
                <c:pt idx="22">
                  <c:v>38876</c:v>
                </c:pt>
                <c:pt idx="23">
                  <c:v>38883</c:v>
                </c:pt>
                <c:pt idx="24">
                  <c:v>38890</c:v>
                </c:pt>
                <c:pt idx="25">
                  <c:v>38897</c:v>
                </c:pt>
                <c:pt idx="26">
                  <c:v>38904</c:v>
                </c:pt>
                <c:pt idx="27">
                  <c:v>38911</c:v>
                </c:pt>
                <c:pt idx="28">
                  <c:v>38918</c:v>
                </c:pt>
                <c:pt idx="29">
                  <c:v>38925</c:v>
                </c:pt>
                <c:pt idx="30">
                  <c:v>38932</c:v>
                </c:pt>
                <c:pt idx="31">
                  <c:v>38939</c:v>
                </c:pt>
                <c:pt idx="32">
                  <c:v>38946</c:v>
                </c:pt>
                <c:pt idx="33">
                  <c:v>38953</c:v>
                </c:pt>
                <c:pt idx="34">
                  <c:v>38960</c:v>
                </c:pt>
                <c:pt idx="35">
                  <c:v>38967</c:v>
                </c:pt>
                <c:pt idx="36">
                  <c:v>38974</c:v>
                </c:pt>
                <c:pt idx="37">
                  <c:v>38981</c:v>
                </c:pt>
                <c:pt idx="38">
                  <c:v>38988</c:v>
                </c:pt>
                <c:pt idx="39">
                  <c:v>38995</c:v>
                </c:pt>
                <c:pt idx="40">
                  <c:v>39002</c:v>
                </c:pt>
                <c:pt idx="41">
                  <c:v>39009</c:v>
                </c:pt>
                <c:pt idx="42">
                  <c:v>39016</c:v>
                </c:pt>
                <c:pt idx="43">
                  <c:v>39023</c:v>
                </c:pt>
                <c:pt idx="44">
                  <c:v>39030</c:v>
                </c:pt>
                <c:pt idx="45">
                  <c:v>39037</c:v>
                </c:pt>
                <c:pt idx="46">
                  <c:v>39043</c:v>
                </c:pt>
                <c:pt idx="47">
                  <c:v>39051</c:v>
                </c:pt>
                <c:pt idx="48">
                  <c:v>39058</c:v>
                </c:pt>
                <c:pt idx="49">
                  <c:v>39065</c:v>
                </c:pt>
                <c:pt idx="50">
                  <c:v>39072</c:v>
                </c:pt>
                <c:pt idx="51">
                  <c:v>39086</c:v>
                </c:pt>
                <c:pt idx="52">
                  <c:v>39093</c:v>
                </c:pt>
                <c:pt idx="53">
                  <c:v>39100</c:v>
                </c:pt>
                <c:pt idx="54">
                  <c:v>39107</c:v>
                </c:pt>
                <c:pt idx="55">
                  <c:v>39114</c:v>
                </c:pt>
                <c:pt idx="56">
                  <c:v>39121</c:v>
                </c:pt>
                <c:pt idx="57">
                  <c:v>39128</c:v>
                </c:pt>
                <c:pt idx="58">
                  <c:v>39135</c:v>
                </c:pt>
                <c:pt idx="59">
                  <c:v>39142</c:v>
                </c:pt>
                <c:pt idx="60">
                  <c:v>39149</c:v>
                </c:pt>
                <c:pt idx="61">
                  <c:v>39156</c:v>
                </c:pt>
                <c:pt idx="62">
                  <c:v>39170</c:v>
                </c:pt>
                <c:pt idx="63">
                  <c:v>39177</c:v>
                </c:pt>
                <c:pt idx="64">
                  <c:v>39184</c:v>
                </c:pt>
                <c:pt idx="65">
                  <c:v>39191</c:v>
                </c:pt>
                <c:pt idx="66">
                  <c:v>39205</c:v>
                </c:pt>
                <c:pt idx="67">
                  <c:v>39212</c:v>
                </c:pt>
                <c:pt idx="68">
                  <c:v>39219</c:v>
                </c:pt>
                <c:pt idx="69">
                  <c:v>39226</c:v>
                </c:pt>
                <c:pt idx="70">
                  <c:v>39233</c:v>
                </c:pt>
                <c:pt idx="71">
                  <c:v>39240</c:v>
                </c:pt>
                <c:pt idx="72">
                  <c:v>39247</c:v>
                </c:pt>
                <c:pt idx="73">
                  <c:v>39254</c:v>
                </c:pt>
                <c:pt idx="74">
                  <c:v>39261</c:v>
                </c:pt>
                <c:pt idx="75">
                  <c:v>39268</c:v>
                </c:pt>
                <c:pt idx="76">
                  <c:v>39282</c:v>
                </c:pt>
                <c:pt idx="77">
                  <c:v>39289</c:v>
                </c:pt>
                <c:pt idx="78">
                  <c:v>39296</c:v>
                </c:pt>
                <c:pt idx="79">
                  <c:v>39303</c:v>
                </c:pt>
                <c:pt idx="80">
                  <c:v>39310</c:v>
                </c:pt>
                <c:pt idx="81">
                  <c:v>39317</c:v>
                </c:pt>
                <c:pt idx="82">
                  <c:v>39324</c:v>
                </c:pt>
                <c:pt idx="83">
                  <c:v>39331</c:v>
                </c:pt>
                <c:pt idx="84">
                  <c:v>39338</c:v>
                </c:pt>
                <c:pt idx="85">
                  <c:v>39345</c:v>
                </c:pt>
                <c:pt idx="86">
                  <c:v>39352</c:v>
                </c:pt>
                <c:pt idx="87">
                  <c:v>39359</c:v>
                </c:pt>
                <c:pt idx="88">
                  <c:v>39366</c:v>
                </c:pt>
                <c:pt idx="89">
                  <c:v>39373</c:v>
                </c:pt>
                <c:pt idx="90">
                  <c:v>39380</c:v>
                </c:pt>
                <c:pt idx="91">
                  <c:v>39387</c:v>
                </c:pt>
                <c:pt idx="92">
                  <c:v>39400</c:v>
                </c:pt>
                <c:pt idx="93">
                  <c:v>39409</c:v>
                </c:pt>
                <c:pt idx="94">
                  <c:v>39415</c:v>
                </c:pt>
                <c:pt idx="95">
                  <c:v>39422</c:v>
                </c:pt>
                <c:pt idx="96">
                  <c:v>39429</c:v>
                </c:pt>
                <c:pt idx="97">
                  <c:v>39436</c:v>
                </c:pt>
                <c:pt idx="98">
                  <c:v>39443</c:v>
                </c:pt>
                <c:pt idx="99">
                  <c:v>39450</c:v>
                </c:pt>
                <c:pt idx="100">
                  <c:v>39457</c:v>
                </c:pt>
                <c:pt idx="101">
                  <c:v>39464</c:v>
                </c:pt>
                <c:pt idx="102">
                  <c:v>39471</c:v>
                </c:pt>
                <c:pt idx="103">
                  <c:v>39478</c:v>
                </c:pt>
                <c:pt idx="104">
                  <c:v>39485</c:v>
                </c:pt>
                <c:pt idx="105">
                  <c:v>39492</c:v>
                </c:pt>
                <c:pt idx="106">
                  <c:v>39499</c:v>
                </c:pt>
                <c:pt idx="107">
                  <c:v>39506</c:v>
                </c:pt>
                <c:pt idx="108">
                  <c:v>39513</c:v>
                </c:pt>
                <c:pt idx="109">
                  <c:v>39520</c:v>
                </c:pt>
                <c:pt idx="110">
                  <c:v>39527</c:v>
                </c:pt>
                <c:pt idx="111">
                  <c:v>39534</c:v>
                </c:pt>
                <c:pt idx="112">
                  <c:v>39541</c:v>
                </c:pt>
                <c:pt idx="113">
                  <c:v>39555</c:v>
                </c:pt>
                <c:pt idx="114">
                  <c:v>39562</c:v>
                </c:pt>
                <c:pt idx="115">
                  <c:v>39569</c:v>
                </c:pt>
                <c:pt idx="116">
                  <c:v>39576</c:v>
                </c:pt>
                <c:pt idx="117">
                  <c:v>39583</c:v>
                </c:pt>
                <c:pt idx="118">
                  <c:v>39590</c:v>
                </c:pt>
                <c:pt idx="119">
                  <c:v>39597</c:v>
                </c:pt>
                <c:pt idx="120">
                  <c:v>39604</c:v>
                </c:pt>
                <c:pt idx="121">
                  <c:v>39611</c:v>
                </c:pt>
                <c:pt idx="122">
                  <c:v>39618</c:v>
                </c:pt>
                <c:pt idx="123">
                  <c:v>39625</c:v>
                </c:pt>
                <c:pt idx="124">
                  <c:v>39632</c:v>
                </c:pt>
                <c:pt idx="125">
                  <c:v>39639</c:v>
                </c:pt>
                <c:pt idx="126">
                  <c:v>39646</c:v>
                </c:pt>
                <c:pt idx="127">
                  <c:v>39653</c:v>
                </c:pt>
                <c:pt idx="128">
                  <c:v>39674</c:v>
                </c:pt>
                <c:pt idx="129">
                  <c:v>39681</c:v>
                </c:pt>
                <c:pt idx="130">
                  <c:v>39688</c:v>
                </c:pt>
                <c:pt idx="131">
                  <c:v>39695</c:v>
                </c:pt>
                <c:pt idx="132">
                  <c:v>39702</c:v>
                </c:pt>
                <c:pt idx="133">
                  <c:v>39709</c:v>
                </c:pt>
                <c:pt idx="134">
                  <c:v>39716</c:v>
                </c:pt>
                <c:pt idx="135">
                  <c:v>39723</c:v>
                </c:pt>
                <c:pt idx="136">
                  <c:v>39730</c:v>
                </c:pt>
                <c:pt idx="137">
                  <c:v>39737</c:v>
                </c:pt>
                <c:pt idx="138">
                  <c:v>39744</c:v>
                </c:pt>
                <c:pt idx="139">
                  <c:v>39751</c:v>
                </c:pt>
                <c:pt idx="140">
                  <c:v>39758</c:v>
                </c:pt>
                <c:pt idx="141">
                  <c:v>39765</c:v>
                </c:pt>
                <c:pt idx="142">
                  <c:v>39771</c:v>
                </c:pt>
                <c:pt idx="143">
                  <c:v>39780</c:v>
                </c:pt>
                <c:pt idx="144">
                  <c:v>39786</c:v>
                </c:pt>
                <c:pt idx="145">
                  <c:v>39793</c:v>
                </c:pt>
                <c:pt idx="146">
                  <c:v>39799</c:v>
                </c:pt>
                <c:pt idx="147">
                  <c:v>39808</c:v>
                </c:pt>
                <c:pt idx="148">
                  <c:v>39815</c:v>
                </c:pt>
                <c:pt idx="149">
                  <c:v>39821</c:v>
                </c:pt>
                <c:pt idx="150">
                  <c:v>39828</c:v>
                </c:pt>
                <c:pt idx="151">
                  <c:v>39835</c:v>
                </c:pt>
                <c:pt idx="152">
                  <c:v>39842</c:v>
                </c:pt>
                <c:pt idx="153">
                  <c:v>39849</c:v>
                </c:pt>
                <c:pt idx="154">
                  <c:v>39856</c:v>
                </c:pt>
                <c:pt idx="155">
                  <c:v>39863</c:v>
                </c:pt>
                <c:pt idx="156">
                  <c:v>39870</c:v>
                </c:pt>
                <c:pt idx="157">
                  <c:v>39877</c:v>
                </c:pt>
                <c:pt idx="158">
                  <c:v>39884</c:v>
                </c:pt>
                <c:pt idx="159">
                  <c:v>39891</c:v>
                </c:pt>
                <c:pt idx="160">
                  <c:v>39898</c:v>
                </c:pt>
                <c:pt idx="161">
                  <c:v>39905</c:v>
                </c:pt>
                <c:pt idx="162">
                  <c:v>39912</c:v>
                </c:pt>
                <c:pt idx="163">
                  <c:v>39919</c:v>
                </c:pt>
                <c:pt idx="164">
                  <c:v>39926</c:v>
                </c:pt>
                <c:pt idx="165">
                  <c:v>39933</c:v>
                </c:pt>
                <c:pt idx="166">
                  <c:v>39940</c:v>
                </c:pt>
                <c:pt idx="167">
                  <c:v>39947</c:v>
                </c:pt>
                <c:pt idx="168">
                  <c:v>39954</c:v>
                </c:pt>
                <c:pt idx="169">
                  <c:v>39961</c:v>
                </c:pt>
                <c:pt idx="170">
                  <c:v>39968</c:v>
                </c:pt>
                <c:pt idx="171">
                  <c:v>39975</c:v>
                </c:pt>
                <c:pt idx="172">
                  <c:v>39982</c:v>
                </c:pt>
                <c:pt idx="173">
                  <c:v>39989</c:v>
                </c:pt>
                <c:pt idx="174">
                  <c:v>39996</c:v>
                </c:pt>
                <c:pt idx="175">
                  <c:v>40003</c:v>
                </c:pt>
                <c:pt idx="176">
                  <c:v>40010</c:v>
                </c:pt>
                <c:pt idx="177">
                  <c:v>40017</c:v>
                </c:pt>
                <c:pt idx="178">
                  <c:v>40024</c:v>
                </c:pt>
                <c:pt idx="179">
                  <c:v>40031</c:v>
                </c:pt>
                <c:pt idx="180">
                  <c:v>40038</c:v>
                </c:pt>
                <c:pt idx="181">
                  <c:v>40045</c:v>
                </c:pt>
                <c:pt idx="182">
                  <c:v>40052</c:v>
                </c:pt>
                <c:pt idx="183">
                  <c:v>40059</c:v>
                </c:pt>
                <c:pt idx="184">
                  <c:v>40066</c:v>
                </c:pt>
                <c:pt idx="185">
                  <c:v>40073</c:v>
                </c:pt>
                <c:pt idx="186">
                  <c:v>40080</c:v>
                </c:pt>
                <c:pt idx="187">
                  <c:v>40087</c:v>
                </c:pt>
                <c:pt idx="188">
                  <c:v>40094</c:v>
                </c:pt>
                <c:pt idx="189">
                  <c:v>40101</c:v>
                </c:pt>
                <c:pt idx="190">
                  <c:v>40108</c:v>
                </c:pt>
                <c:pt idx="191">
                  <c:v>40115</c:v>
                </c:pt>
                <c:pt idx="192">
                  <c:v>40122</c:v>
                </c:pt>
                <c:pt idx="193">
                  <c:v>40129</c:v>
                </c:pt>
                <c:pt idx="194">
                  <c:v>40135</c:v>
                </c:pt>
                <c:pt idx="195">
                  <c:v>40136</c:v>
                </c:pt>
                <c:pt idx="196">
                  <c:v>40144</c:v>
                </c:pt>
                <c:pt idx="197">
                  <c:v>40150</c:v>
                </c:pt>
                <c:pt idx="198">
                  <c:v>40157</c:v>
                </c:pt>
                <c:pt idx="199">
                  <c:v>40164</c:v>
                </c:pt>
                <c:pt idx="200">
                  <c:v>40171</c:v>
                </c:pt>
                <c:pt idx="201">
                  <c:v>40178</c:v>
                </c:pt>
                <c:pt idx="202">
                  <c:v>40185</c:v>
                </c:pt>
                <c:pt idx="203">
                  <c:v>40192</c:v>
                </c:pt>
                <c:pt idx="204">
                  <c:v>40199</c:v>
                </c:pt>
                <c:pt idx="205">
                  <c:v>40206</c:v>
                </c:pt>
                <c:pt idx="206">
                  <c:v>40213</c:v>
                </c:pt>
                <c:pt idx="207">
                  <c:v>40220</c:v>
                </c:pt>
                <c:pt idx="208">
                  <c:v>40227</c:v>
                </c:pt>
                <c:pt idx="209">
                  <c:v>40234</c:v>
                </c:pt>
                <c:pt idx="210">
                  <c:v>40241</c:v>
                </c:pt>
                <c:pt idx="211">
                  <c:v>40248</c:v>
                </c:pt>
                <c:pt idx="212">
                  <c:v>40255</c:v>
                </c:pt>
                <c:pt idx="213">
                  <c:v>40262</c:v>
                </c:pt>
                <c:pt idx="214">
                  <c:v>40269</c:v>
                </c:pt>
                <c:pt idx="215">
                  <c:v>40276</c:v>
                </c:pt>
                <c:pt idx="216">
                  <c:v>40283</c:v>
                </c:pt>
                <c:pt idx="217">
                  <c:v>40290</c:v>
                </c:pt>
                <c:pt idx="218">
                  <c:v>40297</c:v>
                </c:pt>
                <c:pt idx="219">
                  <c:v>40304</c:v>
                </c:pt>
                <c:pt idx="220">
                  <c:v>40311</c:v>
                </c:pt>
                <c:pt idx="221">
                  <c:v>40318</c:v>
                </c:pt>
                <c:pt idx="222">
                  <c:v>40325</c:v>
                </c:pt>
                <c:pt idx="223">
                  <c:v>40332</c:v>
                </c:pt>
                <c:pt idx="224">
                  <c:v>40339</c:v>
                </c:pt>
                <c:pt idx="225">
                  <c:v>40346</c:v>
                </c:pt>
                <c:pt idx="226">
                  <c:v>40353</c:v>
                </c:pt>
                <c:pt idx="227">
                  <c:v>40360</c:v>
                </c:pt>
                <c:pt idx="228">
                  <c:v>40374</c:v>
                </c:pt>
                <c:pt idx="229">
                  <c:v>40381</c:v>
                </c:pt>
                <c:pt idx="230">
                  <c:v>40388</c:v>
                </c:pt>
                <c:pt idx="231">
                  <c:v>40395</c:v>
                </c:pt>
                <c:pt idx="232">
                  <c:v>40402</c:v>
                </c:pt>
                <c:pt idx="233">
                  <c:v>40409</c:v>
                </c:pt>
                <c:pt idx="234">
                  <c:v>40416</c:v>
                </c:pt>
                <c:pt idx="235">
                  <c:v>40423</c:v>
                </c:pt>
                <c:pt idx="236">
                  <c:v>40444</c:v>
                </c:pt>
                <c:pt idx="237">
                  <c:v>40451</c:v>
                </c:pt>
                <c:pt idx="238">
                  <c:v>40458</c:v>
                </c:pt>
                <c:pt idx="239">
                  <c:v>40465</c:v>
                </c:pt>
                <c:pt idx="240">
                  <c:v>40472</c:v>
                </c:pt>
                <c:pt idx="241">
                  <c:v>40479</c:v>
                </c:pt>
                <c:pt idx="242">
                  <c:v>40486</c:v>
                </c:pt>
                <c:pt idx="243">
                  <c:v>40494</c:v>
                </c:pt>
                <c:pt idx="244">
                  <c:v>40499</c:v>
                </c:pt>
                <c:pt idx="245">
                  <c:v>40500</c:v>
                </c:pt>
                <c:pt idx="246">
                  <c:v>40508</c:v>
                </c:pt>
                <c:pt idx="247">
                  <c:v>40514</c:v>
                </c:pt>
                <c:pt idx="248">
                  <c:v>40521</c:v>
                </c:pt>
                <c:pt idx="249">
                  <c:v>40528</c:v>
                </c:pt>
                <c:pt idx="250">
                  <c:v>40535</c:v>
                </c:pt>
                <c:pt idx="251">
                  <c:v>40542</c:v>
                </c:pt>
                <c:pt idx="252">
                  <c:v>40549</c:v>
                </c:pt>
                <c:pt idx="253">
                  <c:v>40556</c:v>
                </c:pt>
                <c:pt idx="254">
                  <c:v>40563</c:v>
                </c:pt>
                <c:pt idx="255">
                  <c:v>40570</c:v>
                </c:pt>
                <c:pt idx="256">
                  <c:v>40577</c:v>
                </c:pt>
                <c:pt idx="257">
                  <c:v>40584</c:v>
                </c:pt>
                <c:pt idx="258">
                  <c:v>40591</c:v>
                </c:pt>
                <c:pt idx="259">
                  <c:v>40598</c:v>
                </c:pt>
                <c:pt idx="260">
                  <c:v>40605</c:v>
                </c:pt>
                <c:pt idx="261">
                  <c:v>40612</c:v>
                </c:pt>
                <c:pt idx="262">
                  <c:v>40619</c:v>
                </c:pt>
                <c:pt idx="263">
                  <c:v>40626</c:v>
                </c:pt>
                <c:pt idx="264">
                  <c:v>40633</c:v>
                </c:pt>
                <c:pt idx="265">
                  <c:v>40640</c:v>
                </c:pt>
                <c:pt idx="266">
                  <c:v>40647</c:v>
                </c:pt>
                <c:pt idx="267">
                  <c:v>40654</c:v>
                </c:pt>
                <c:pt idx="268">
                  <c:v>40661</c:v>
                </c:pt>
                <c:pt idx="269">
                  <c:v>40668</c:v>
                </c:pt>
                <c:pt idx="270">
                  <c:v>40675</c:v>
                </c:pt>
                <c:pt idx="271">
                  <c:v>40682</c:v>
                </c:pt>
                <c:pt idx="272">
                  <c:v>40689</c:v>
                </c:pt>
                <c:pt idx="273">
                  <c:v>40696</c:v>
                </c:pt>
                <c:pt idx="274">
                  <c:v>40703</c:v>
                </c:pt>
                <c:pt idx="275">
                  <c:v>40710</c:v>
                </c:pt>
                <c:pt idx="276">
                  <c:v>40717</c:v>
                </c:pt>
                <c:pt idx="277">
                  <c:v>40724</c:v>
                </c:pt>
                <c:pt idx="278">
                  <c:v>40731</c:v>
                </c:pt>
                <c:pt idx="279">
                  <c:v>40738</c:v>
                </c:pt>
                <c:pt idx="280">
                  <c:v>40745</c:v>
                </c:pt>
                <c:pt idx="281">
                  <c:v>40752</c:v>
                </c:pt>
                <c:pt idx="282">
                  <c:v>40759</c:v>
                </c:pt>
                <c:pt idx="283">
                  <c:v>40766</c:v>
                </c:pt>
                <c:pt idx="284">
                  <c:v>40773</c:v>
                </c:pt>
                <c:pt idx="285">
                  <c:v>40787</c:v>
                </c:pt>
                <c:pt idx="286">
                  <c:v>40794</c:v>
                </c:pt>
                <c:pt idx="287">
                  <c:v>40808</c:v>
                </c:pt>
                <c:pt idx="288">
                  <c:v>40815</c:v>
                </c:pt>
                <c:pt idx="289">
                  <c:v>40822</c:v>
                </c:pt>
                <c:pt idx="290">
                  <c:v>40829</c:v>
                </c:pt>
                <c:pt idx="291">
                  <c:v>40836</c:v>
                </c:pt>
                <c:pt idx="292">
                  <c:v>40843</c:v>
                </c:pt>
                <c:pt idx="293">
                  <c:v>40850</c:v>
                </c:pt>
                <c:pt idx="294">
                  <c:v>40857</c:v>
                </c:pt>
                <c:pt idx="295">
                  <c:v>40863</c:v>
                </c:pt>
                <c:pt idx="296">
                  <c:v>40872</c:v>
                </c:pt>
                <c:pt idx="297">
                  <c:v>40878</c:v>
                </c:pt>
                <c:pt idx="298">
                  <c:v>40885</c:v>
                </c:pt>
                <c:pt idx="299">
                  <c:v>40892</c:v>
                </c:pt>
                <c:pt idx="300">
                  <c:v>40899</c:v>
                </c:pt>
                <c:pt idx="301">
                  <c:v>40906</c:v>
                </c:pt>
                <c:pt idx="302">
                  <c:v>40913</c:v>
                </c:pt>
                <c:pt idx="303">
                  <c:v>40920</c:v>
                </c:pt>
                <c:pt idx="304">
                  <c:v>40927</c:v>
                </c:pt>
                <c:pt idx="305">
                  <c:v>40934</c:v>
                </c:pt>
                <c:pt idx="306">
                  <c:v>40955</c:v>
                </c:pt>
                <c:pt idx="307">
                  <c:v>40962</c:v>
                </c:pt>
                <c:pt idx="308">
                  <c:v>40969</c:v>
                </c:pt>
                <c:pt idx="309">
                  <c:v>40976</c:v>
                </c:pt>
                <c:pt idx="310">
                  <c:v>40983</c:v>
                </c:pt>
                <c:pt idx="311">
                  <c:v>40990</c:v>
                </c:pt>
                <c:pt idx="312">
                  <c:v>40997</c:v>
                </c:pt>
                <c:pt idx="313">
                  <c:v>41004</c:v>
                </c:pt>
                <c:pt idx="314">
                  <c:v>41011</c:v>
                </c:pt>
                <c:pt idx="315">
                  <c:v>41018</c:v>
                </c:pt>
                <c:pt idx="316">
                  <c:v>41025</c:v>
                </c:pt>
                <c:pt idx="317">
                  <c:v>41032</c:v>
                </c:pt>
                <c:pt idx="318">
                  <c:v>41039</c:v>
                </c:pt>
                <c:pt idx="319">
                  <c:v>41046</c:v>
                </c:pt>
                <c:pt idx="320">
                  <c:v>41053</c:v>
                </c:pt>
                <c:pt idx="321">
                  <c:v>41060</c:v>
                </c:pt>
                <c:pt idx="322">
                  <c:v>41067</c:v>
                </c:pt>
                <c:pt idx="323">
                  <c:v>41074</c:v>
                </c:pt>
                <c:pt idx="324">
                  <c:v>41088</c:v>
                </c:pt>
                <c:pt idx="325">
                  <c:v>41095</c:v>
                </c:pt>
                <c:pt idx="326">
                  <c:v>41102</c:v>
                </c:pt>
                <c:pt idx="327">
                  <c:v>41109</c:v>
                </c:pt>
                <c:pt idx="328">
                  <c:v>41116</c:v>
                </c:pt>
                <c:pt idx="329">
                  <c:v>41123</c:v>
                </c:pt>
                <c:pt idx="330">
                  <c:v>41130</c:v>
                </c:pt>
                <c:pt idx="331">
                  <c:v>41137</c:v>
                </c:pt>
                <c:pt idx="332">
                  <c:v>41144</c:v>
                </c:pt>
                <c:pt idx="333">
                  <c:v>41151</c:v>
                </c:pt>
                <c:pt idx="334">
                  <c:v>41158</c:v>
                </c:pt>
                <c:pt idx="335">
                  <c:v>41165</c:v>
                </c:pt>
                <c:pt idx="336">
                  <c:v>41172</c:v>
                </c:pt>
                <c:pt idx="337">
                  <c:v>41179</c:v>
                </c:pt>
                <c:pt idx="338">
                  <c:v>41186</c:v>
                </c:pt>
                <c:pt idx="339">
                  <c:v>41193</c:v>
                </c:pt>
                <c:pt idx="340">
                  <c:v>41200</c:v>
                </c:pt>
                <c:pt idx="341">
                  <c:v>41207</c:v>
                </c:pt>
                <c:pt idx="342">
                  <c:v>41214</c:v>
                </c:pt>
                <c:pt idx="343">
                  <c:v>41221</c:v>
                </c:pt>
                <c:pt idx="344">
                  <c:v>41227</c:v>
                </c:pt>
                <c:pt idx="345">
                  <c:v>41228</c:v>
                </c:pt>
                <c:pt idx="346">
                  <c:v>41236</c:v>
                </c:pt>
                <c:pt idx="347">
                  <c:v>41242</c:v>
                </c:pt>
                <c:pt idx="348">
                  <c:v>41249</c:v>
                </c:pt>
                <c:pt idx="349">
                  <c:v>41256</c:v>
                </c:pt>
                <c:pt idx="350">
                  <c:v>41263</c:v>
                </c:pt>
                <c:pt idx="351">
                  <c:v>41270</c:v>
                </c:pt>
                <c:pt idx="352">
                  <c:v>41277</c:v>
                </c:pt>
                <c:pt idx="353">
                  <c:v>41284</c:v>
                </c:pt>
                <c:pt idx="354">
                  <c:v>41291</c:v>
                </c:pt>
                <c:pt idx="355">
                  <c:v>41298</c:v>
                </c:pt>
                <c:pt idx="356">
                  <c:v>41305</c:v>
                </c:pt>
                <c:pt idx="357">
                  <c:v>41319</c:v>
                </c:pt>
                <c:pt idx="358">
                  <c:v>41326</c:v>
                </c:pt>
                <c:pt idx="359">
                  <c:v>41333</c:v>
                </c:pt>
                <c:pt idx="360">
                  <c:v>41340</c:v>
                </c:pt>
                <c:pt idx="361">
                  <c:v>41347</c:v>
                </c:pt>
                <c:pt idx="362">
                  <c:v>41354</c:v>
                </c:pt>
                <c:pt idx="363">
                  <c:v>41361</c:v>
                </c:pt>
                <c:pt idx="364">
                  <c:v>41368</c:v>
                </c:pt>
                <c:pt idx="365">
                  <c:v>41375</c:v>
                </c:pt>
                <c:pt idx="366">
                  <c:v>41382</c:v>
                </c:pt>
                <c:pt idx="367">
                  <c:v>41389</c:v>
                </c:pt>
                <c:pt idx="368">
                  <c:v>41396</c:v>
                </c:pt>
                <c:pt idx="369">
                  <c:v>41403</c:v>
                </c:pt>
                <c:pt idx="370">
                  <c:v>41410</c:v>
                </c:pt>
                <c:pt idx="371">
                  <c:v>41417</c:v>
                </c:pt>
                <c:pt idx="372">
                  <c:v>41424</c:v>
                </c:pt>
                <c:pt idx="373">
                  <c:v>41431</c:v>
                </c:pt>
                <c:pt idx="374">
                  <c:v>41438</c:v>
                </c:pt>
                <c:pt idx="375">
                  <c:v>41445</c:v>
                </c:pt>
                <c:pt idx="376">
                  <c:v>41451</c:v>
                </c:pt>
                <c:pt idx="377">
                  <c:v>41460</c:v>
                </c:pt>
                <c:pt idx="378">
                  <c:v>41466</c:v>
                </c:pt>
                <c:pt idx="379">
                  <c:v>41473</c:v>
                </c:pt>
                <c:pt idx="380">
                  <c:v>41480</c:v>
                </c:pt>
                <c:pt idx="381">
                  <c:v>41487</c:v>
                </c:pt>
                <c:pt idx="382">
                  <c:v>41501</c:v>
                </c:pt>
                <c:pt idx="383">
                  <c:v>41508</c:v>
                </c:pt>
                <c:pt idx="384">
                  <c:v>41515</c:v>
                </c:pt>
                <c:pt idx="385">
                  <c:v>41522</c:v>
                </c:pt>
                <c:pt idx="386">
                  <c:v>41529</c:v>
                </c:pt>
                <c:pt idx="387">
                  <c:v>41536</c:v>
                </c:pt>
                <c:pt idx="388">
                  <c:v>41543</c:v>
                </c:pt>
                <c:pt idx="389">
                  <c:v>41550</c:v>
                </c:pt>
                <c:pt idx="390">
                  <c:v>41557</c:v>
                </c:pt>
                <c:pt idx="391">
                  <c:v>41564</c:v>
                </c:pt>
                <c:pt idx="392">
                  <c:v>41571</c:v>
                </c:pt>
                <c:pt idx="393">
                  <c:v>41578</c:v>
                </c:pt>
                <c:pt idx="394">
                  <c:v>41585</c:v>
                </c:pt>
                <c:pt idx="395">
                  <c:v>41592</c:v>
                </c:pt>
                <c:pt idx="396">
                  <c:v>41599</c:v>
                </c:pt>
                <c:pt idx="397">
                  <c:v>41613</c:v>
                </c:pt>
                <c:pt idx="398">
                  <c:v>41620</c:v>
                </c:pt>
                <c:pt idx="399">
                  <c:v>41627</c:v>
                </c:pt>
                <c:pt idx="400">
                  <c:v>41634</c:v>
                </c:pt>
                <c:pt idx="401">
                  <c:v>41641</c:v>
                </c:pt>
                <c:pt idx="402">
                  <c:v>41648</c:v>
                </c:pt>
                <c:pt idx="403">
                  <c:v>41655</c:v>
                </c:pt>
                <c:pt idx="404">
                  <c:v>41662</c:v>
                </c:pt>
                <c:pt idx="405">
                  <c:v>41669</c:v>
                </c:pt>
                <c:pt idx="406">
                  <c:v>41676</c:v>
                </c:pt>
                <c:pt idx="407">
                  <c:v>41683</c:v>
                </c:pt>
                <c:pt idx="408">
                  <c:v>41690</c:v>
                </c:pt>
                <c:pt idx="409">
                  <c:v>41697</c:v>
                </c:pt>
                <c:pt idx="410">
                  <c:v>41704</c:v>
                </c:pt>
                <c:pt idx="411">
                  <c:v>41711</c:v>
                </c:pt>
                <c:pt idx="412">
                  <c:v>41718</c:v>
                </c:pt>
                <c:pt idx="413">
                  <c:v>41725</c:v>
                </c:pt>
                <c:pt idx="414">
                  <c:v>41732</c:v>
                </c:pt>
                <c:pt idx="415">
                  <c:v>41739</c:v>
                </c:pt>
                <c:pt idx="416">
                  <c:v>41746</c:v>
                </c:pt>
                <c:pt idx="417">
                  <c:v>41753</c:v>
                </c:pt>
                <c:pt idx="418">
                  <c:v>41760</c:v>
                </c:pt>
                <c:pt idx="419">
                  <c:v>41767</c:v>
                </c:pt>
                <c:pt idx="420">
                  <c:v>41774</c:v>
                </c:pt>
                <c:pt idx="421">
                  <c:v>41781</c:v>
                </c:pt>
                <c:pt idx="422">
                  <c:v>41788</c:v>
                </c:pt>
                <c:pt idx="423">
                  <c:v>41795</c:v>
                </c:pt>
                <c:pt idx="424">
                  <c:v>41802</c:v>
                </c:pt>
                <c:pt idx="425">
                  <c:v>41809</c:v>
                </c:pt>
                <c:pt idx="426">
                  <c:v>41816</c:v>
                </c:pt>
                <c:pt idx="427">
                  <c:v>41823</c:v>
                </c:pt>
                <c:pt idx="428">
                  <c:v>41830</c:v>
                </c:pt>
                <c:pt idx="429">
                  <c:v>41844</c:v>
                </c:pt>
                <c:pt idx="430">
                  <c:v>41851</c:v>
                </c:pt>
                <c:pt idx="431">
                  <c:v>41858</c:v>
                </c:pt>
                <c:pt idx="432">
                  <c:v>41865</c:v>
                </c:pt>
                <c:pt idx="433">
                  <c:v>41886</c:v>
                </c:pt>
                <c:pt idx="434">
                  <c:v>41893</c:v>
                </c:pt>
                <c:pt idx="435">
                  <c:v>41900</c:v>
                </c:pt>
                <c:pt idx="436">
                  <c:v>41907</c:v>
                </c:pt>
                <c:pt idx="437">
                  <c:v>41914</c:v>
                </c:pt>
                <c:pt idx="438">
                  <c:v>41921</c:v>
                </c:pt>
                <c:pt idx="439">
                  <c:v>41928</c:v>
                </c:pt>
                <c:pt idx="440">
                  <c:v>41935</c:v>
                </c:pt>
                <c:pt idx="441">
                  <c:v>41942</c:v>
                </c:pt>
                <c:pt idx="442">
                  <c:v>41949</c:v>
                </c:pt>
                <c:pt idx="443">
                  <c:v>41956</c:v>
                </c:pt>
                <c:pt idx="444">
                  <c:v>41962</c:v>
                </c:pt>
                <c:pt idx="445">
                  <c:v>41971</c:v>
                </c:pt>
                <c:pt idx="446">
                  <c:v>41977</c:v>
                </c:pt>
                <c:pt idx="447">
                  <c:v>41984</c:v>
                </c:pt>
                <c:pt idx="448">
                  <c:v>41991</c:v>
                </c:pt>
                <c:pt idx="449">
                  <c:v>41997</c:v>
                </c:pt>
                <c:pt idx="450">
                  <c:v>42004</c:v>
                </c:pt>
                <c:pt idx="451">
                  <c:v>42010</c:v>
                </c:pt>
                <c:pt idx="452">
                  <c:v>42018</c:v>
                </c:pt>
                <c:pt idx="453">
                  <c:v>42025</c:v>
                </c:pt>
                <c:pt idx="454">
                  <c:v>42032</c:v>
                </c:pt>
                <c:pt idx="455">
                  <c:v>42039</c:v>
                </c:pt>
                <c:pt idx="456">
                  <c:v>42046</c:v>
                </c:pt>
              </c:numCache>
            </c:numRef>
          </c:cat>
          <c:val>
            <c:numRef>
              <c:f>Conventional!$E$2:$E$2243</c:f>
              <c:numCache>
                <c:formatCode>0.00</c:formatCode>
                <c:ptCount val="2242"/>
                <c:pt idx="0">
                  <c:v>0.32307227844379477</c:v>
                </c:pt>
                <c:pt idx="1">
                  <c:v>0.32307227844379477</c:v>
                </c:pt>
                <c:pt idx="2">
                  <c:v>0.35955166553768636</c:v>
                </c:pt>
                <c:pt idx="3">
                  <c:v>0.35955166553768636</c:v>
                </c:pt>
                <c:pt idx="4">
                  <c:v>0.35955166553768636</c:v>
                </c:pt>
                <c:pt idx="5">
                  <c:v>0.35955166553768636</c:v>
                </c:pt>
                <c:pt idx="6">
                  <c:v>0.31967308276884338</c:v>
                </c:pt>
                <c:pt idx="7">
                  <c:v>0.31967308276884338</c:v>
                </c:pt>
                <c:pt idx="8">
                  <c:v>0.35343379138442155</c:v>
                </c:pt>
                <c:pt idx="9">
                  <c:v>0.35343379138442155</c:v>
                </c:pt>
                <c:pt idx="10">
                  <c:v>0.35343379138442155</c:v>
                </c:pt>
                <c:pt idx="11">
                  <c:v>0.35343379138442155</c:v>
                </c:pt>
                <c:pt idx="12">
                  <c:v>0.31455889569221079</c:v>
                </c:pt>
                <c:pt idx="13">
                  <c:v>0.31455889569221079</c:v>
                </c:pt>
                <c:pt idx="14">
                  <c:v>0.31455889569221079</c:v>
                </c:pt>
                <c:pt idx="15">
                  <c:v>0.31455889569221079</c:v>
                </c:pt>
                <c:pt idx="16">
                  <c:v>0.31455889569221079</c:v>
                </c:pt>
                <c:pt idx="17">
                  <c:v>0.31455889569221079</c:v>
                </c:pt>
                <c:pt idx="18">
                  <c:v>0.31455889569221079</c:v>
                </c:pt>
                <c:pt idx="19">
                  <c:v>0.31455889569221079</c:v>
                </c:pt>
                <c:pt idx="20">
                  <c:v>0.31455889569221079</c:v>
                </c:pt>
                <c:pt idx="21">
                  <c:v>0.31455889569221079</c:v>
                </c:pt>
                <c:pt idx="22">
                  <c:v>0.31455889569221079</c:v>
                </c:pt>
                <c:pt idx="23">
                  <c:v>0.31455889569221079</c:v>
                </c:pt>
                <c:pt idx="24">
                  <c:v>0.26542219784610566</c:v>
                </c:pt>
                <c:pt idx="25">
                  <c:v>0.26542219784610566</c:v>
                </c:pt>
                <c:pt idx="26">
                  <c:v>0.26542219784610566</c:v>
                </c:pt>
                <c:pt idx="27">
                  <c:v>0.26542219784610566</c:v>
                </c:pt>
                <c:pt idx="28">
                  <c:v>0.26542219784610566</c:v>
                </c:pt>
                <c:pt idx="29">
                  <c:v>0.26542219784610566</c:v>
                </c:pt>
                <c:pt idx="30">
                  <c:v>0.26542219784610566</c:v>
                </c:pt>
                <c:pt idx="31">
                  <c:v>0.3003405989230527</c:v>
                </c:pt>
                <c:pt idx="32">
                  <c:v>0.3003405989230527</c:v>
                </c:pt>
                <c:pt idx="33">
                  <c:v>0.3003405989230527</c:v>
                </c:pt>
                <c:pt idx="34">
                  <c:v>0.3003405989230527</c:v>
                </c:pt>
                <c:pt idx="35">
                  <c:v>0.3003405989230527</c:v>
                </c:pt>
                <c:pt idx="36">
                  <c:v>0.3003405989230527</c:v>
                </c:pt>
                <c:pt idx="37">
                  <c:v>0.3003405989230527</c:v>
                </c:pt>
                <c:pt idx="38">
                  <c:v>0.3003405989230527</c:v>
                </c:pt>
                <c:pt idx="39">
                  <c:v>0.3003405989230527</c:v>
                </c:pt>
                <c:pt idx="40">
                  <c:v>0.3003405989230527</c:v>
                </c:pt>
                <c:pt idx="41">
                  <c:v>0.3003405989230527</c:v>
                </c:pt>
                <c:pt idx="42">
                  <c:v>0.3003405989230527</c:v>
                </c:pt>
                <c:pt idx="43">
                  <c:v>0.3003405989230527</c:v>
                </c:pt>
                <c:pt idx="44">
                  <c:v>0.35657054946152655</c:v>
                </c:pt>
                <c:pt idx="45">
                  <c:v>0.35657054946152655</c:v>
                </c:pt>
                <c:pt idx="46">
                  <c:v>0.35657054946152655</c:v>
                </c:pt>
                <c:pt idx="47">
                  <c:v>0.35657054946152655</c:v>
                </c:pt>
                <c:pt idx="48">
                  <c:v>0.40946127473076377</c:v>
                </c:pt>
                <c:pt idx="49">
                  <c:v>0.40946127473076377</c:v>
                </c:pt>
                <c:pt idx="50">
                  <c:v>0.34562663736538246</c:v>
                </c:pt>
                <c:pt idx="51">
                  <c:v>0.34562663736538246</c:v>
                </c:pt>
                <c:pt idx="52">
                  <c:v>0.34562663736538246</c:v>
                </c:pt>
                <c:pt idx="53">
                  <c:v>0.31162726605111213</c:v>
                </c:pt>
                <c:pt idx="54">
                  <c:v>0.27689563302555553</c:v>
                </c:pt>
                <c:pt idx="55">
                  <c:v>0.27689563302555553</c:v>
                </c:pt>
                <c:pt idx="56">
                  <c:v>0.27689563302555553</c:v>
                </c:pt>
                <c:pt idx="57">
                  <c:v>0.27689563302555553</c:v>
                </c:pt>
                <c:pt idx="58">
                  <c:v>0.27689563302555553</c:v>
                </c:pt>
                <c:pt idx="59">
                  <c:v>0.31464256651277783</c:v>
                </c:pt>
                <c:pt idx="60">
                  <c:v>0.31464256651277783</c:v>
                </c:pt>
                <c:pt idx="61">
                  <c:v>0.31464256651277783</c:v>
                </c:pt>
                <c:pt idx="62">
                  <c:v>0.31464256651277783</c:v>
                </c:pt>
                <c:pt idx="63">
                  <c:v>0.31464256651277783</c:v>
                </c:pt>
                <c:pt idx="64">
                  <c:v>0.31464256651277783</c:v>
                </c:pt>
                <c:pt idx="65">
                  <c:v>0.31464256651277783</c:v>
                </c:pt>
                <c:pt idx="66">
                  <c:v>0.31464256651277783</c:v>
                </c:pt>
                <c:pt idx="67">
                  <c:v>0.31464256651277783</c:v>
                </c:pt>
                <c:pt idx="68">
                  <c:v>0.26452753325638845</c:v>
                </c:pt>
                <c:pt idx="69">
                  <c:v>0.26452753325638845</c:v>
                </c:pt>
                <c:pt idx="70">
                  <c:v>0.26452753325638845</c:v>
                </c:pt>
                <c:pt idx="71">
                  <c:v>0.26452753325638845</c:v>
                </c:pt>
                <c:pt idx="72">
                  <c:v>0.26452753325638845</c:v>
                </c:pt>
                <c:pt idx="73">
                  <c:v>0.26452753325638845</c:v>
                </c:pt>
                <c:pt idx="74">
                  <c:v>0.26452753325638845</c:v>
                </c:pt>
                <c:pt idx="75">
                  <c:v>0.26452753325638845</c:v>
                </c:pt>
                <c:pt idx="76">
                  <c:v>0.26452753325638845</c:v>
                </c:pt>
                <c:pt idx="77">
                  <c:v>0.26452753325638845</c:v>
                </c:pt>
                <c:pt idx="78">
                  <c:v>0.26452753325638845</c:v>
                </c:pt>
                <c:pt idx="79">
                  <c:v>0.26452753325638845</c:v>
                </c:pt>
                <c:pt idx="80">
                  <c:v>0.26452753325638845</c:v>
                </c:pt>
                <c:pt idx="81">
                  <c:v>0.30708126662819474</c:v>
                </c:pt>
                <c:pt idx="82">
                  <c:v>0.30708126662819474</c:v>
                </c:pt>
                <c:pt idx="83">
                  <c:v>0.30708126662819474</c:v>
                </c:pt>
                <c:pt idx="84">
                  <c:v>0.30708126662819474</c:v>
                </c:pt>
                <c:pt idx="85">
                  <c:v>0.35993513331409743</c:v>
                </c:pt>
                <c:pt idx="86">
                  <c:v>0.35993513331409743</c:v>
                </c:pt>
                <c:pt idx="87">
                  <c:v>0.35993513331409743</c:v>
                </c:pt>
                <c:pt idx="88">
                  <c:v>0.31281046139389079</c:v>
                </c:pt>
                <c:pt idx="89">
                  <c:v>0.31281046139389079</c:v>
                </c:pt>
                <c:pt idx="90">
                  <c:v>0.38229023069694573</c:v>
                </c:pt>
                <c:pt idx="91">
                  <c:v>0.38229023069694573</c:v>
                </c:pt>
                <c:pt idx="92">
                  <c:v>0.3207501153484722</c:v>
                </c:pt>
                <c:pt idx="93">
                  <c:v>0.3207501153484722</c:v>
                </c:pt>
                <c:pt idx="94">
                  <c:v>0.3207501153484722</c:v>
                </c:pt>
                <c:pt idx="95">
                  <c:v>0.36771205767423598</c:v>
                </c:pt>
                <c:pt idx="96">
                  <c:v>0.36771205767423598</c:v>
                </c:pt>
                <c:pt idx="97">
                  <c:v>0.36771205767423598</c:v>
                </c:pt>
                <c:pt idx="98">
                  <c:v>0.31152519550378427</c:v>
                </c:pt>
                <c:pt idx="99">
                  <c:v>0.42181259775189206</c:v>
                </c:pt>
                <c:pt idx="100">
                  <c:v>0.42181259775189206</c:v>
                </c:pt>
                <c:pt idx="101">
                  <c:v>0.45885204887594644</c:v>
                </c:pt>
                <c:pt idx="102">
                  <c:v>0.45885204887594644</c:v>
                </c:pt>
                <c:pt idx="103">
                  <c:v>0.45885204887594644</c:v>
                </c:pt>
                <c:pt idx="104">
                  <c:v>0.45885204887594644</c:v>
                </c:pt>
                <c:pt idx="105">
                  <c:v>0.37858527443797352</c:v>
                </c:pt>
                <c:pt idx="106">
                  <c:v>0.28776132142951322</c:v>
                </c:pt>
                <c:pt idx="107">
                  <c:v>0.28776132142951322</c:v>
                </c:pt>
                <c:pt idx="108">
                  <c:v>0.65051075922122337</c:v>
                </c:pt>
                <c:pt idx="109">
                  <c:v>0.47303312961061161</c:v>
                </c:pt>
                <c:pt idx="110">
                  <c:v>0.47303312961061161</c:v>
                </c:pt>
                <c:pt idx="111">
                  <c:v>0.43440381480530621</c:v>
                </c:pt>
                <c:pt idx="112">
                  <c:v>0.43440381480530621</c:v>
                </c:pt>
                <c:pt idx="113">
                  <c:v>0.31041190740265312</c:v>
                </c:pt>
                <c:pt idx="114">
                  <c:v>0.38309870370132665</c:v>
                </c:pt>
                <c:pt idx="115">
                  <c:v>0.43150135185066307</c:v>
                </c:pt>
                <c:pt idx="116">
                  <c:v>0.43150135185066307</c:v>
                </c:pt>
                <c:pt idx="117">
                  <c:v>0.43150135185066307</c:v>
                </c:pt>
                <c:pt idx="118">
                  <c:v>0.48301192592533176</c:v>
                </c:pt>
                <c:pt idx="119">
                  <c:v>0.48301192592533176</c:v>
                </c:pt>
                <c:pt idx="120">
                  <c:v>0.44275821296266638</c:v>
                </c:pt>
                <c:pt idx="121">
                  <c:v>0.37544335648133387</c:v>
                </c:pt>
                <c:pt idx="122">
                  <c:v>0.37544335648133387</c:v>
                </c:pt>
                <c:pt idx="123">
                  <c:v>0.37544335648133387</c:v>
                </c:pt>
                <c:pt idx="124">
                  <c:v>0.37544335648133387</c:v>
                </c:pt>
                <c:pt idx="125">
                  <c:v>0.42276142824066637</c:v>
                </c:pt>
                <c:pt idx="126">
                  <c:v>0.42276142824066637</c:v>
                </c:pt>
                <c:pt idx="127">
                  <c:v>0.42276142824066637</c:v>
                </c:pt>
                <c:pt idx="128">
                  <c:v>0.42276142824066637</c:v>
                </c:pt>
                <c:pt idx="129">
                  <c:v>0.42276142824066637</c:v>
                </c:pt>
                <c:pt idx="130">
                  <c:v>0.42276142824066637</c:v>
                </c:pt>
                <c:pt idx="131">
                  <c:v>0.4757670299098069</c:v>
                </c:pt>
                <c:pt idx="132">
                  <c:v>0.58564826495490352</c:v>
                </c:pt>
                <c:pt idx="133">
                  <c:v>0.53518388247745163</c:v>
                </c:pt>
                <c:pt idx="134">
                  <c:v>0.53518388247745163</c:v>
                </c:pt>
                <c:pt idx="135">
                  <c:v>0.53518388247745163</c:v>
                </c:pt>
                <c:pt idx="136">
                  <c:v>0.53518388247745163</c:v>
                </c:pt>
                <c:pt idx="137">
                  <c:v>0.45552062544925215</c:v>
                </c:pt>
                <c:pt idx="138">
                  <c:v>0.51360381272462596</c:v>
                </c:pt>
                <c:pt idx="139">
                  <c:v>0.43258265636231291</c:v>
                </c:pt>
                <c:pt idx="140">
                  <c:v>0.49016782818115656</c:v>
                </c:pt>
                <c:pt idx="141">
                  <c:v>0.55047058075724498</c:v>
                </c:pt>
                <c:pt idx="142">
                  <c:v>0.55047058075724498</c:v>
                </c:pt>
                <c:pt idx="143">
                  <c:v>0.83971529037862214</c:v>
                </c:pt>
                <c:pt idx="144">
                  <c:v>0.83971529037862214</c:v>
                </c:pt>
                <c:pt idx="145">
                  <c:v>0.83971529037862214</c:v>
                </c:pt>
                <c:pt idx="146">
                  <c:v>0.98184297852264457</c:v>
                </c:pt>
                <c:pt idx="147">
                  <c:v>1.0331564892613221</c:v>
                </c:pt>
                <c:pt idx="148">
                  <c:v>1.0720252446306613</c:v>
                </c:pt>
                <c:pt idx="149">
                  <c:v>1.177323872315331</c:v>
                </c:pt>
                <c:pt idx="150">
                  <c:v>1.177323872315331</c:v>
                </c:pt>
                <c:pt idx="151">
                  <c:v>1.1263893045787181</c:v>
                </c:pt>
                <c:pt idx="152">
                  <c:v>1.1263893045787181</c:v>
                </c:pt>
                <c:pt idx="153">
                  <c:v>1.0143836522893594</c:v>
                </c:pt>
                <c:pt idx="154">
                  <c:v>0.97575907614467972</c:v>
                </c:pt>
                <c:pt idx="155">
                  <c:v>0.9189395380723403</c:v>
                </c:pt>
                <c:pt idx="156">
                  <c:v>0.80231301903617025</c:v>
                </c:pt>
                <c:pt idx="157">
                  <c:v>0.75452850951808537</c:v>
                </c:pt>
                <c:pt idx="158">
                  <c:v>0.71901750475904269</c:v>
                </c:pt>
                <c:pt idx="159">
                  <c:v>0.71901750475904269</c:v>
                </c:pt>
                <c:pt idx="160">
                  <c:v>0.77630400237952157</c:v>
                </c:pt>
                <c:pt idx="161">
                  <c:v>0.77630400237952157</c:v>
                </c:pt>
                <c:pt idx="162">
                  <c:v>0.77630400237952157</c:v>
                </c:pt>
                <c:pt idx="163">
                  <c:v>0.77630400237952157</c:v>
                </c:pt>
                <c:pt idx="164">
                  <c:v>0.77630400237952157</c:v>
                </c:pt>
                <c:pt idx="165">
                  <c:v>0.77630400237952157</c:v>
                </c:pt>
                <c:pt idx="166">
                  <c:v>0.77630400237952157</c:v>
                </c:pt>
                <c:pt idx="167">
                  <c:v>0.77630400237952157</c:v>
                </c:pt>
                <c:pt idx="168">
                  <c:v>0.77630400237952157</c:v>
                </c:pt>
                <c:pt idx="169">
                  <c:v>0.66570858013712875</c:v>
                </c:pt>
                <c:pt idx="170">
                  <c:v>0.66570858013712875</c:v>
                </c:pt>
                <c:pt idx="171">
                  <c:v>0.59374329006856452</c:v>
                </c:pt>
                <c:pt idx="172">
                  <c:v>0.63430364503428205</c:v>
                </c:pt>
                <c:pt idx="173">
                  <c:v>0.63430364503428205</c:v>
                </c:pt>
                <c:pt idx="174">
                  <c:v>0.63430364503428205</c:v>
                </c:pt>
                <c:pt idx="175">
                  <c:v>0.63430364503428205</c:v>
                </c:pt>
                <c:pt idx="176">
                  <c:v>0.59259457251714132</c:v>
                </c:pt>
                <c:pt idx="177">
                  <c:v>0.62683478625857081</c:v>
                </c:pt>
                <c:pt idx="178">
                  <c:v>0.62683478625857081</c:v>
                </c:pt>
                <c:pt idx="179">
                  <c:v>0.57159139312928575</c:v>
                </c:pt>
                <c:pt idx="180">
                  <c:v>0.57159139312928575</c:v>
                </c:pt>
                <c:pt idx="181">
                  <c:v>0.57159139312928575</c:v>
                </c:pt>
                <c:pt idx="182">
                  <c:v>0.57159139312928575</c:v>
                </c:pt>
                <c:pt idx="183">
                  <c:v>0.57159139312928575</c:v>
                </c:pt>
                <c:pt idx="184">
                  <c:v>0.57159139312928575</c:v>
                </c:pt>
                <c:pt idx="185">
                  <c:v>0.57159139312928575</c:v>
                </c:pt>
                <c:pt idx="186">
                  <c:v>0.57159139312928575</c:v>
                </c:pt>
                <c:pt idx="187">
                  <c:v>0.6118006965646432</c:v>
                </c:pt>
                <c:pt idx="188">
                  <c:v>0.6118006965646432</c:v>
                </c:pt>
                <c:pt idx="189">
                  <c:v>0.6118006965646432</c:v>
                </c:pt>
                <c:pt idx="190">
                  <c:v>0.6118006965646432</c:v>
                </c:pt>
                <c:pt idx="191">
                  <c:v>0.6118006965646432</c:v>
                </c:pt>
                <c:pt idx="192">
                  <c:v>0.56953334828232161</c:v>
                </c:pt>
                <c:pt idx="193">
                  <c:v>0.56953334828232161</c:v>
                </c:pt>
                <c:pt idx="194">
                  <c:v>0.62231334080782719</c:v>
                </c:pt>
                <c:pt idx="195">
                  <c:v>0.62231334080782719</c:v>
                </c:pt>
                <c:pt idx="196">
                  <c:v>0.65909742040391339</c:v>
                </c:pt>
                <c:pt idx="197">
                  <c:v>0.61973246020195649</c:v>
                </c:pt>
                <c:pt idx="198">
                  <c:v>0.61973246020195649</c:v>
                </c:pt>
                <c:pt idx="199">
                  <c:v>0.57074748010097842</c:v>
                </c:pt>
                <c:pt idx="200">
                  <c:v>0.53074024005048903</c:v>
                </c:pt>
                <c:pt idx="201">
                  <c:v>0.53074024005048903</c:v>
                </c:pt>
                <c:pt idx="202">
                  <c:v>0.53074024005048903</c:v>
                </c:pt>
                <c:pt idx="203">
                  <c:v>0.53074024005048903</c:v>
                </c:pt>
                <c:pt idx="204">
                  <c:v>0.53074024005048903</c:v>
                </c:pt>
                <c:pt idx="205">
                  <c:v>0.53074024005048903</c:v>
                </c:pt>
                <c:pt idx="206">
                  <c:v>0.53074024005048903</c:v>
                </c:pt>
                <c:pt idx="207">
                  <c:v>0.53074024005048903</c:v>
                </c:pt>
                <c:pt idx="208">
                  <c:v>0.53074024005048903</c:v>
                </c:pt>
                <c:pt idx="209">
                  <c:v>0.53074024005048903</c:v>
                </c:pt>
                <c:pt idx="210">
                  <c:v>0.53074024005048903</c:v>
                </c:pt>
                <c:pt idx="211">
                  <c:v>0.53074024005048903</c:v>
                </c:pt>
                <c:pt idx="212">
                  <c:v>0.53074024005048903</c:v>
                </c:pt>
                <c:pt idx="213">
                  <c:v>0.53074024005048903</c:v>
                </c:pt>
                <c:pt idx="214">
                  <c:v>0.53074024005048903</c:v>
                </c:pt>
                <c:pt idx="215">
                  <c:v>0.53074024005048903</c:v>
                </c:pt>
                <c:pt idx="216">
                  <c:v>0.53074024005048903</c:v>
                </c:pt>
                <c:pt idx="217">
                  <c:v>0.53074024005048903</c:v>
                </c:pt>
                <c:pt idx="218">
                  <c:v>0.53074024005048903</c:v>
                </c:pt>
                <c:pt idx="219">
                  <c:v>0.53074024005048903</c:v>
                </c:pt>
                <c:pt idx="220">
                  <c:v>0.53074024005048903</c:v>
                </c:pt>
                <c:pt idx="221">
                  <c:v>0.57933487002524431</c:v>
                </c:pt>
                <c:pt idx="222">
                  <c:v>0.57933487002524431</c:v>
                </c:pt>
                <c:pt idx="223">
                  <c:v>0.57933487002524431</c:v>
                </c:pt>
                <c:pt idx="224">
                  <c:v>0.57933487002524431</c:v>
                </c:pt>
                <c:pt idx="225">
                  <c:v>0.57933487002524431</c:v>
                </c:pt>
                <c:pt idx="226">
                  <c:v>0.66320443501262238</c:v>
                </c:pt>
                <c:pt idx="227">
                  <c:v>0.72062371750631127</c:v>
                </c:pt>
                <c:pt idx="228">
                  <c:v>0.75759685875315574</c:v>
                </c:pt>
                <c:pt idx="229">
                  <c:v>0.81130392937657825</c:v>
                </c:pt>
                <c:pt idx="230">
                  <c:v>0.81130392937657825</c:v>
                </c:pt>
                <c:pt idx="231">
                  <c:v>0.81130392937657825</c:v>
                </c:pt>
                <c:pt idx="232">
                  <c:v>0.87670396468828937</c:v>
                </c:pt>
                <c:pt idx="233">
                  <c:v>0.87670396468828937</c:v>
                </c:pt>
                <c:pt idx="234">
                  <c:v>0.87670396468828937</c:v>
                </c:pt>
                <c:pt idx="235">
                  <c:v>0.94702423234414468</c:v>
                </c:pt>
                <c:pt idx="236">
                  <c:v>0.94702423234414468</c:v>
                </c:pt>
                <c:pt idx="237">
                  <c:v>0.94702423234414468</c:v>
                </c:pt>
                <c:pt idx="238">
                  <c:v>0.94702423234414468</c:v>
                </c:pt>
                <c:pt idx="239">
                  <c:v>0.90380501090891419</c:v>
                </c:pt>
                <c:pt idx="240">
                  <c:v>0.90380501090891419</c:v>
                </c:pt>
                <c:pt idx="241">
                  <c:v>0.813939255454457</c:v>
                </c:pt>
                <c:pt idx="242">
                  <c:v>0.813939255454457</c:v>
                </c:pt>
                <c:pt idx="243">
                  <c:v>0.72080287772722862</c:v>
                </c:pt>
                <c:pt idx="244">
                  <c:v>0.68158943886361456</c:v>
                </c:pt>
                <c:pt idx="245">
                  <c:v>0.68158943886361456</c:v>
                </c:pt>
                <c:pt idx="246">
                  <c:v>0.6452432194318074</c:v>
                </c:pt>
                <c:pt idx="247">
                  <c:v>0.6452432194318074</c:v>
                </c:pt>
                <c:pt idx="248">
                  <c:v>0.56139760971590424</c:v>
                </c:pt>
                <c:pt idx="249">
                  <c:v>0.5068415548579519</c:v>
                </c:pt>
                <c:pt idx="250">
                  <c:v>0.5068415548579519</c:v>
                </c:pt>
                <c:pt idx="251">
                  <c:v>0.5068415548579519</c:v>
                </c:pt>
                <c:pt idx="252">
                  <c:v>0.54026402742897595</c:v>
                </c:pt>
                <c:pt idx="253">
                  <c:v>0.54026402742897595</c:v>
                </c:pt>
                <c:pt idx="254">
                  <c:v>0.54026402742897595</c:v>
                </c:pt>
                <c:pt idx="255">
                  <c:v>0.54026402742897595</c:v>
                </c:pt>
                <c:pt idx="256">
                  <c:v>0.54026402742897595</c:v>
                </c:pt>
                <c:pt idx="257">
                  <c:v>0.54026402742897595</c:v>
                </c:pt>
                <c:pt idx="258">
                  <c:v>0.54026402742897595</c:v>
                </c:pt>
                <c:pt idx="259">
                  <c:v>0.54026402742897595</c:v>
                </c:pt>
                <c:pt idx="260">
                  <c:v>0.54026402742897595</c:v>
                </c:pt>
                <c:pt idx="261">
                  <c:v>0.54026402742897595</c:v>
                </c:pt>
                <c:pt idx="262">
                  <c:v>0.54026402742897595</c:v>
                </c:pt>
                <c:pt idx="263">
                  <c:v>0.54026402742897595</c:v>
                </c:pt>
                <c:pt idx="264">
                  <c:v>0.54026402742897595</c:v>
                </c:pt>
                <c:pt idx="265">
                  <c:v>0.5017012637144882</c:v>
                </c:pt>
                <c:pt idx="266">
                  <c:v>0.5017012637144882</c:v>
                </c:pt>
                <c:pt idx="267">
                  <c:v>0.5017012637144882</c:v>
                </c:pt>
                <c:pt idx="268">
                  <c:v>0.5017012637144882</c:v>
                </c:pt>
                <c:pt idx="269">
                  <c:v>0.53586138185724419</c:v>
                </c:pt>
                <c:pt idx="270">
                  <c:v>0.53586138185724419</c:v>
                </c:pt>
                <c:pt idx="271">
                  <c:v>0.53586138185724419</c:v>
                </c:pt>
                <c:pt idx="272">
                  <c:v>0.53586138185724419</c:v>
                </c:pt>
                <c:pt idx="273">
                  <c:v>0.53586138185724419</c:v>
                </c:pt>
                <c:pt idx="274">
                  <c:v>0.53586138185724419</c:v>
                </c:pt>
                <c:pt idx="275">
                  <c:v>0.53586138185724419</c:v>
                </c:pt>
                <c:pt idx="276">
                  <c:v>0.53586138185724419</c:v>
                </c:pt>
                <c:pt idx="277">
                  <c:v>0.50193669092862203</c:v>
                </c:pt>
                <c:pt idx="278">
                  <c:v>0.50193669092862203</c:v>
                </c:pt>
                <c:pt idx="279">
                  <c:v>0.50193669092862203</c:v>
                </c:pt>
                <c:pt idx="280">
                  <c:v>0.50193669092862203</c:v>
                </c:pt>
                <c:pt idx="281">
                  <c:v>0.50193669092862203</c:v>
                </c:pt>
                <c:pt idx="282">
                  <c:v>0.59500134546431105</c:v>
                </c:pt>
                <c:pt idx="283">
                  <c:v>0.75118492273215554</c:v>
                </c:pt>
                <c:pt idx="284">
                  <c:v>0.75118492273215554</c:v>
                </c:pt>
                <c:pt idx="285">
                  <c:v>0.75118492273215554</c:v>
                </c:pt>
                <c:pt idx="286">
                  <c:v>0.75118492273215554</c:v>
                </c:pt>
                <c:pt idx="287">
                  <c:v>0.87342246136607748</c:v>
                </c:pt>
                <c:pt idx="288">
                  <c:v>0.81490648068303906</c:v>
                </c:pt>
                <c:pt idx="289">
                  <c:v>0.81490648068303906</c:v>
                </c:pt>
                <c:pt idx="290">
                  <c:v>0.78128876665730929</c:v>
                </c:pt>
                <c:pt idx="291">
                  <c:v>0.78128876665730929</c:v>
                </c:pt>
                <c:pt idx="292">
                  <c:v>0.78128876665730929</c:v>
                </c:pt>
                <c:pt idx="293">
                  <c:v>0.78128876665730929</c:v>
                </c:pt>
                <c:pt idx="294">
                  <c:v>0.78128876665730929</c:v>
                </c:pt>
                <c:pt idx="295">
                  <c:v>0.74438971666198772</c:v>
                </c:pt>
                <c:pt idx="296">
                  <c:v>0.74438971666198772</c:v>
                </c:pt>
                <c:pt idx="297">
                  <c:v>0.74438971666198772</c:v>
                </c:pt>
                <c:pt idx="298">
                  <c:v>0.74438971666198772</c:v>
                </c:pt>
                <c:pt idx="299">
                  <c:v>0.78349260833099399</c:v>
                </c:pt>
                <c:pt idx="300">
                  <c:v>0.78349260833099399</c:v>
                </c:pt>
                <c:pt idx="301">
                  <c:v>0.78349260833099399</c:v>
                </c:pt>
                <c:pt idx="302">
                  <c:v>0.82518209363918116</c:v>
                </c:pt>
                <c:pt idx="303">
                  <c:v>0.86650029681959051</c:v>
                </c:pt>
                <c:pt idx="304">
                  <c:v>0.91162620104137426</c:v>
                </c:pt>
                <c:pt idx="305">
                  <c:v>0.91162620104137426</c:v>
                </c:pt>
                <c:pt idx="306">
                  <c:v>0.97470810052068702</c:v>
                </c:pt>
                <c:pt idx="307">
                  <c:v>0.97470810052068702</c:v>
                </c:pt>
                <c:pt idx="308">
                  <c:v>0.97470810052068702</c:v>
                </c:pt>
                <c:pt idx="309">
                  <c:v>0.97470810052068702</c:v>
                </c:pt>
                <c:pt idx="310">
                  <c:v>0.90625930026034385</c:v>
                </c:pt>
                <c:pt idx="311">
                  <c:v>0.85805115013017208</c:v>
                </c:pt>
                <c:pt idx="312">
                  <c:v>0.85805115013017208</c:v>
                </c:pt>
                <c:pt idx="313">
                  <c:v>0.91859160052503541</c:v>
                </c:pt>
                <c:pt idx="314">
                  <c:v>0.91859160052503541</c:v>
                </c:pt>
                <c:pt idx="315">
                  <c:v>0.91859160052503541</c:v>
                </c:pt>
                <c:pt idx="316">
                  <c:v>0.91859160052503541</c:v>
                </c:pt>
                <c:pt idx="317">
                  <c:v>0.91859160052503541</c:v>
                </c:pt>
                <c:pt idx="318">
                  <c:v>0.91859160052503541</c:v>
                </c:pt>
                <c:pt idx="319">
                  <c:v>0.91859160052503541</c:v>
                </c:pt>
                <c:pt idx="320">
                  <c:v>0.91859160052503541</c:v>
                </c:pt>
                <c:pt idx="321">
                  <c:v>0.91859160052503541</c:v>
                </c:pt>
                <c:pt idx="322">
                  <c:v>0.91859160052503541</c:v>
                </c:pt>
                <c:pt idx="323">
                  <c:v>0.91859160052503541</c:v>
                </c:pt>
                <c:pt idx="324">
                  <c:v>0.95746080026251768</c:v>
                </c:pt>
                <c:pt idx="325">
                  <c:v>0.95746080026251768</c:v>
                </c:pt>
                <c:pt idx="326">
                  <c:v>1.0104874001312589</c:v>
                </c:pt>
                <c:pt idx="327">
                  <c:v>1.0104874001312589</c:v>
                </c:pt>
                <c:pt idx="328">
                  <c:v>1.0863787000656293</c:v>
                </c:pt>
                <c:pt idx="329">
                  <c:v>1.0863787000656293</c:v>
                </c:pt>
                <c:pt idx="330">
                  <c:v>1.0863787000656293</c:v>
                </c:pt>
                <c:pt idx="331">
                  <c:v>1.0364841000328147</c:v>
                </c:pt>
                <c:pt idx="332">
                  <c:v>1.0364841000328147</c:v>
                </c:pt>
                <c:pt idx="333">
                  <c:v>1.0364841000328147</c:v>
                </c:pt>
                <c:pt idx="334">
                  <c:v>1.0364841000328147</c:v>
                </c:pt>
                <c:pt idx="335">
                  <c:v>1.0364841000328147</c:v>
                </c:pt>
                <c:pt idx="336">
                  <c:v>1.0855653000164074</c:v>
                </c:pt>
                <c:pt idx="337">
                  <c:v>1.2026194000082038</c:v>
                </c:pt>
                <c:pt idx="338">
                  <c:v>1.2722349500041017</c:v>
                </c:pt>
                <c:pt idx="339">
                  <c:v>1.2722349500041017</c:v>
                </c:pt>
                <c:pt idx="340">
                  <c:v>1.2259314750020509</c:v>
                </c:pt>
                <c:pt idx="341">
                  <c:v>1.1813097375010253</c:v>
                </c:pt>
                <c:pt idx="342">
                  <c:v>1.1813097375010253</c:v>
                </c:pt>
                <c:pt idx="343">
                  <c:v>1.1813097375010253</c:v>
                </c:pt>
                <c:pt idx="344">
                  <c:v>1.1813097375010253</c:v>
                </c:pt>
                <c:pt idx="345">
                  <c:v>1.1409798687505126</c:v>
                </c:pt>
                <c:pt idx="346">
                  <c:v>1.1409798687505126</c:v>
                </c:pt>
                <c:pt idx="347">
                  <c:v>1.1803786843752564</c:v>
                </c:pt>
                <c:pt idx="348">
                  <c:v>1.1803786843752564</c:v>
                </c:pt>
                <c:pt idx="349">
                  <c:v>1.1443050921876283</c:v>
                </c:pt>
                <c:pt idx="350">
                  <c:v>1.0873292960938141</c:v>
                </c:pt>
                <c:pt idx="351">
                  <c:v>1.0873292960938141</c:v>
                </c:pt>
                <c:pt idx="352">
                  <c:v>1.0501488147135736</c:v>
                </c:pt>
                <c:pt idx="353">
                  <c:v>1.0501488147135736</c:v>
                </c:pt>
                <c:pt idx="354">
                  <c:v>1.0501488147135736</c:v>
                </c:pt>
                <c:pt idx="355">
                  <c:v>1.0501488147135736</c:v>
                </c:pt>
                <c:pt idx="356">
                  <c:v>0.97099640735678694</c:v>
                </c:pt>
                <c:pt idx="357">
                  <c:v>0.89863820367839353</c:v>
                </c:pt>
                <c:pt idx="358">
                  <c:v>0.89863820367839353</c:v>
                </c:pt>
                <c:pt idx="359">
                  <c:v>0.89863820367839353</c:v>
                </c:pt>
                <c:pt idx="360">
                  <c:v>0.89863820367839353</c:v>
                </c:pt>
                <c:pt idx="361">
                  <c:v>0.89863820367839353</c:v>
                </c:pt>
                <c:pt idx="362">
                  <c:v>0.89863820367839353</c:v>
                </c:pt>
                <c:pt idx="363">
                  <c:v>0.89863820367839353</c:v>
                </c:pt>
                <c:pt idx="364">
                  <c:v>0.89863820367839353</c:v>
                </c:pt>
                <c:pt idx="365">
                  <c:v>0.89863820367839353</c:v>
                </c:pt>
                <c:pt idx="366">
                  <c:v>0.89863820367839353</c:v>
                </c:pt>
                <c:pt idx="367">
                  <c:v>0.89863820367839353</c:v>
                </c:pt>
                <c:pt idx="368">
                  <c:v>0.89863820367839353</c:v>
                </c:pt>
                <c:pt idx="369">
                  <c:v>0.89863820367839353</c:v>
                </c:pt>
                <c:pt idx="370">
                  <c:v>0.8366083518391968</c:v>
                </c:pt>
                <c:pt idx="371">
                  <c:v>0.8366083518391968</c:v>
                </c:pt>
                <c:pt idx="372">
                  <c:v>0.8366083518391968</c:v>
                </c:pt>
                <c:pt idx="373">
                  <c:v>0.8366083518391968</c:v>
                </c:pt>
                <c:pt idx="374">
                  <c:v>0.87215592591959834</c:v>
                </c:pt>
                <c:pt idx="375">
                  <c:v>0.87215592591959834</c:v>
                </c:pt>
                <c:pt idx="376">
                  <c:v>0.87215592591959834</c:v>
                </c:pt>
                <c:pt idx="377">
                  <c:v>0.87215592591959834</c:v>
                </c:pt>
                <c:pt idx="378">
                  <c:v>0.90848371295979924</c:v>
                </c:pt>
                <c:pt idx="379">
                  <c:v>0.90848371295979924</c:v>
                </c:pt>
                <c:pt idx="380">
                  <c:v>0.90848371295979924</c:v>
                </c:pt>
                <c:pt idx="381">
                  <c:v>0.90848371295979924</c:v>
                </c:pt>
                <c:pt idx="382">
                  <c:v>0.87469685647989959</c:v>
                </c:pt>
                <c:pt idx="383">
                  <c:v>0.87469685647989959</c:v>
                </c:pt>
                <c:pt idx="384">
                  <c:v>0.87469685647989959</c:v>
                </c:pt>
                <c:pt idx="385">
                  <c:v>0.87469685647989959</c:v>
                </c:pt>
                <c:pt idx="386">
                  <c:v>0.87469685647989959</c:v>
                </c:pt>
                <c:pt idx="387">
                  <c:v>0.87469685647989959</c:v>
                </c:pt>
                <c:pt idx="388">
                  <c:v>0.87469685647989959</c:v>
                </c:pt>
                <c:pt idx="389">
                  <c:v>0.87469685647989959</c:v>
                </c:pt>
                <c:pt idx="390">
                  <c:v>0.87469685647989959</c:v>
                </c:pt>
                <c:pt idx="391">
                  <c:v>0.87469685647989959</c:v>
                </c:pt>
                <c:pt idx="392">
                  <c:v>0.87469685647989959</c:v>
                </c:pt>
                <c:pt idx="393">
                  <c:v>0.87469685647989959</c:v>
                </c:pt>
                <c:pt idx="394">
                  <c:v>0.83970967823995002</c:v>
                </c:pt>
                <c:pt idx="395">
                  <c:v>0.83970967823995002</c:v>
                </c:pt>
                <c:pt idx="396">
                  <c:v>0.80350733911997474</c:v>
                </c:pt>
                <c:pt idx="397">
                  <c:v>0.76088682745472414</c:v>
                </c:pt>
                <c:pt idx="398">
                  <c:v>0.81320391372736167</c:v>
                </c:pt>
                <c:pt idx="399">
                  <c:v>0.84808745686368059</c:v>
                </c:pt>
                <c:pt idx="400">
                  <c:v>0.84808745686368059</c:v>
                </c:pt>
                <c:pt idx="401">
                  <c:v>0.84808745686368059</c:v>
                </c:pt>
                <c:pt idx="402">
                  <c:v>0.84808745686368059</c:v>
                </c:pt>
                <c:pt idx="403">
                  <c:v>0.84808745686368059</c:v>
                </c:pt>
                <c:pt idx="404">
                  <c:v>0.84808745686368059</c:v>
                </c:pt>
                <c:pt idx="405">
                  <c:v>0.84808745686368059</c:v>
                </c:pt>
                <c:pt idx="406">
                  <c:v>0.84808745686368059</c:v>
                </c:pt>
                <c:pt idx="407">
                  <c:v>0.84808745686368059</c:v>
                </c:pt>
                <c:pt idx="408">
                  <c:v>0.84808745686368059</c:v>
                </c:pt>
                <c:pt idx="409">
                  <c:v>0.88387672843184029</c:v>
                </c:pt>
                <c:pt idx="410">
                  <c:v>0.8467073642159203</c:v>
                </c:pt>
                <c:pt idx="411">
                  <c:v>0.8467073642159203</c:v>
                </c:pt>
                <c:pt idx="412">
                  <c:v>0.8467073642159203</c:v>
                </c:pt>
                <c:pt idx="413">
                  <c:v>0.8467073642159203</c:v>
                </c:pt>
                <c:pt idx="414">
                  <c:v>0.8467073642159203</c:v>
                </c:pt>
                <c:pt idx="415">
                  <c:v>0.8467073642159203</c:v>
                </c:pt>
                <c:pt idx="416">
                  <c:v>0.8467073642159203</c:v>
                </c:pt>
                <c:pt idx="417">
                  <c:v>0.8467073642159203</c:v>
                </c:pt>
                <c:pt idx="418">
                  <c:v>0.8467073642159203</c:v>
                </c:pt>
                <c:pt idx="419">
                  <c:v>0.8467073642159203</c:v>
                </c:pt>
                <c:pt idx="420">
                  <c:v>0.8467073642159203</c:v>
                </c:pt>
                <c:pt idx="421">
                  <c:v>0.8467073642159203</c:v>
                </c:pt>
                <c:pt idx="422">
                  <c:v>0.8467073642159203</c:v>
                </c:pt>
                <c:pt idx="423">
                  <c:v>0.8019079321079603</c:v>
                </c:pt>
                <c:pt idx="424">
                  <c:v>0.8019079321079603</c:v>
                </c:pt>
                <c:pt idx="425">
                  <c:v>0.8019079321079603</c:v>
                </c:pt>
                <c:pt idx="426">
                  <c:v>0.8019079321079603</c:v>
                </c:pt>
                <c:pt idx="427">
                  <c:v>0.8019079321079603</c:v>
                </c:pt>
                <c:pt idx="428">
                  <c:v>0.8019079321079603</c:v>
                </c:pt>
                <c:pt idx="429">
                  <c:v>0.8019079321079603</c:v>
                </c:pt>
                <c:pt idx="430">
                  <c:v>0.8019079321079603</c:v>
                </c:pt>
                <c:pt idx="431">
                  <c:v>0.8019079321079603</c:v>
                </c:pt>
                <c:pt idx="432">
                  <c:v>0.8019079321079603</c:v>
                </c:pt>
                <c:pt idx="433">
                  <c:v>0.8019079321079603</c:v>
                </c:pt>
                <c:pt idx="434">
                  <c:v>0.8019079321079603</c:v>
                </c:pt>
                <c:pt idx="435">
                  <c:v>0.8019079321079603</c:v>
                </c:pt>
                <c:pt idx="436">
                  <c:v>0.8019079321079603</c:v>
                </c:pt>
                <c:pt idx="437">
                  <c:v>0.8019079321079603</c:v>
                </c:pt>
                <c:pt idx="438">
                  <c:v>0.87449996605398017</c:v>
                </c:pt>
                <c:pt idx="439">
                  <c:v>0.91696629881646374</c:v>
                </c:pt>
                <c:pt idx="440">
                  <c:v>0.91696629881646374</c:v>
                </c:pt>
                <c:pt idx="441">
                  <c:v>0.91696629881646374</c:v>
                </c:pt>
                <c:pt idx="442">
                  <c:v>0.8837608994082321</c:v>
                </c:pt>
                <c:pt idx="443">
                  <c:v>0.8837608994082321</c:v>
                </c:pt>
                <c:pt idx="444">
                  <c:v>0.8837608994082321</c:v>
                </c:pt>
                <c:pt idx="445">
                  <c:v>0.92233044970411604</c:v>
                </c:pt>
                <c:pt idx="446">
                  <c:v>0.88180422485205823</c:v>
                </c:pt>
                <c:pt idx="447">
                  <c:v>0.88180422485205823</c:v>
                </c:pt>
                <c:pt idx="448">
                  <c:v>0.88180422485205823</c:v>
                </c:pt>
                <c:pt idx="449">
                  <c:v>0.88180422485205823</c:v>
                </c:pt>
                <c:pt idx="450">
                  <c:v>0.88180422485205823</c:v>
                </c:pt>
                <c:pt idx="451">
                  <c:v>1.0150584457593628</c:v>
                </c:pt>
                <c:pt idx="452">
                  <c:v>1.0150584457593628</c:v>
                </c:pt>
                <c:pt idx="453">
                  <c:v>1.0150584457593628</c:v>
                </c:pt>
                <c:pt idx="454">
                  <c:v>1.0150584457593628</c:v>
                </c:pt>
                <c:pt idx="455">
                  <c:v>1.0150584457593628</c:v>
                </c:pt>
                <c:pt idx="456">
                  <c:v>0.93223047287968142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30136704"/>
        <c:axId val="430138496"/>
      </c:lineChart>
      <c:dateAx>
        <c:axId val="430136704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430138496"/>
        <c:crosses val="autoZero"/>
        <c:auto val="1"/>
        <c:lblOffset val="100"/>
        <c:baseTimeUnit val="days"/>
      </c:dateAx>
      <c:valAx>
        <c:axId val="430138496"/>
        <c:scaling>
          <c:orientation val="minMax"/>
          <c:max val="1.4"/>
          <c:min val="0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crossAx val="430136704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19050</xdr:colOff>
      <xdr:row>5</xdr:row>
      <xdr:rowOff>4762</xdr:rowOff>
    </xdr:from>
    <xdr:to>
      <xdr:col>21</xdr:col>
      <xdr:colOff>581025</xdr:colOff>
      <xdr:row>19</xdr:row>
      <xdr:rowOff>80962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28575</xdr:colOff>
      <xdr:row>20</xdr:row>
      <xdr:rowOff>61912</xdr:rowOff>
    </xdr:from>
    <xdr:to>
      <xdr:col>21</xdr:col>
      <xdr:colOff>590550</xdr:colOff>
      <xdr:row>34</xdr:row>
      <xdr:rowOff>138112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33336</xdr:colOff>
      <xdr:row>36</xdr:row>
      <xdr:rowOff>42862</xdr:rowOff>
    </xdr:from>
    <xdr:to>
      <xdr:col>21</xdr:col>
      <xdr:colOff>609599</xdr:colOff>
      <xdr:row>50</xdr:row>
      <xdr:rowOff>119062</xdr:rowOff>
    </xdr:to>
    <xdr:graphicFrame macro="">
      <xdr:nvGraphicFramePr>
        <xdr:cNvPr id="9" name="Chart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58"/>
  <sheetViews>
    <sheetView tabSelected="1" workbookViewId="0">
      <pane ySplit="1" topLeftCell="A2" activePane="bottomLeft" state="frozen"/>
      <selection pane="bottomLeft" activeCell="R432" sqref="R432"/>
    </sheetView>
  </sheetViews>
  <sheetFormatPr defaultRowHeight="15" x14ac:dyDescent="0.25"/>
  <cols>
    <col min="1" max="1" width="10.7109375" style="1" bestFit="1" customWidth="1"/>
    <col min="2" max="3" width="10.7109375" style="3" customWidth="1"/>
    <col min="4" max="5" width="9.140625" style="3"/>
    <col min="7" max="7" width="10.5703125" customWidth="1"/>
    <col min="8" max="8" width="16.42578125" bestFit="1" customWidth="1"/>
  </cols>
  <sheetData>
    <row r="1" spans="1:10" x14ac:dyDescent="0.25">
      <c r="A1" s="1" t="s">
        <v>0</v>
      </c>
      <c r="B1" s="3" t="s">
        <v>5</v>
      </c>
      <c r="C1" s="3" t="s">
        <v>2</v>
      </c>
      <c r="D1" s="3" t="s">
        <v>1</v>
      </c>
      <c r="E1" s="3" t="s">
        <v>4</v>
      </c>
      <c r="H1" s="3" t="s">
        <v>6</v>
      </c>
      <c r="I1" t="s">
        <v>9</v>
      </c>
      <c r="J1" t="s">
        <v>3</v>
      </c>
    </row>
    <row r="2" spans="1:10" x14ac:dyDescent="0.25">
      <c r="A2" s="2">
        <v>38722</v>
      </c>
      <c r="B2" s="3">
        <v>6.05</v>
      </c>
      <c r="C2" s="3">
        <v>5.6895589473684209</v>
      </c>
      <c r="D2" s="3">
        <v>0.39544105263157903</v>
      </c>
      <c r="E2" s="7">
        <f>$J$2</f>
        <v>0.32307227844379477</v>
      </c>
      <c r="G2" s="8" t="s">
        <v>10</v>
      </c>
      <c r="H2" s="9" t="s">
        <v>8</v>
      </c>
      <c r="I2" s="7">
        <f>_xlfn.STDEV.P(D2:D109)</f>
        <v>6.5849828521897677E-2</v>
      </c>
      <c r="J2" s="7">
        <f>AVERAGE(D2:D109)</f>
        <v>0.32307227844379477</v>
      </c>
    </row>
    <row r="3" spans="1:10" x14ac:dyDescent="0.25">
      <c r="A3" s="2">
        <v>38729</v>
      </c>
      <c r="B3" s="3">
        <v>5.9749999999999996</v>
      </c>
      <c r="C3" s="3">
        <v>5.685524</v>
      </c>
      <c r="D3" s="3">
        <v>0.3644759999999998</v>
      </c>
      <c r="E3" s="7">
        <f>IF(ABS(E2-D3)&lt;$I$2,E2,(E2+D3)/2)</f>
        <v>0.32307227844379477</v>
      </c>
      <c r="G3" s="5" t="s">
        <v>12</v>
      </c>
      <c r="H3" s="5" t="s">
        <v>13</v>
      </c>
      <c r="I3" s="4">
        <f>_xlfn.STDEV.P(D110:D314)</f>
        <v>0.19094744263008004</v>
      </c>
      <c r="J3" s="4">
        <f>AVERAGE(D110:D314)</f>
        <v>0.65051075922122337</v>
      </c>
    </row>
    <row r="4" spans="1:10" x14ac:dyDescent="0.25">
      <c r="A4" s="2">
        <v>38736</v>
      </c>
      <c r="B4" s="3">
        <v>5.9950000000000001</v>
      </c>
      <c r="C4" s="3">
        <v>5.5789689473684216</v>
      </c>
      <c r="D4" s="3">
        <v>0.39603105263157801</v>
      </c>
      <c r="E4" s="7">
        <f t="shared" ref="E4:E67" si="0">IF(ABS(E3-D4)&lt;$I$2,E3,(E3+D4)/2)</f>
        <v>0.35955166553768636</v>
      </c>
      <c r="G4" s="6" t="s">
        <v>11</v>
      </c>
      <c r="H4" s="11" t="s">
        <v>7</v>
      </c>
      <c r="I4" s="10">
        <f>_xlfn.STDEV.P(D315:D451)</f>
        <v>0.11816185415301508</v>
      </c>
      <c r="J4" s="10">
        <f>AVERAGE(D315:D451)</f>
        <v>0.91859160052503541</v>
      </c>
    </row>
    <row r="5" spans="1:10" x14ac:dyDescent="0.25">
      <c r="A5" s="2">
        <v>38743</v>
      </c>
      <c r="B5" s="3">
        <v>6.1050000000000004</v>
      </c>
      <c r="C5" s="3">
        <v>5.6363209999999997</v>
      </c>
      <c r="D5" s="3">
        <v>0.35867900000000041</v>
      </c>
      <c r="E5" s="7">
        <f t="shared" si="0"/>
        <v>0.35955166553768636</v>
      </c>
    </row>
    <row r="6" spans="1:10" x14ac:dyDescent="0.25">
      <c r="A6" s="2">
        <v>38750</v>
      </c>
      <c r="B6" s="3">
        <v>6.14</v>
      </c>
      <c r="C6" s="3">
        <v>5.7745629999999997</v>
      </c>
      <c r="D6" s="3">
        <v>0.33043700000000076</v>
      </c>
      <c r="E6" s="7">
        <f t="shared" si="0"/>
        <v>0.35955166553768636</v>
      </c>
    </row>
    <row r="7" spans="1:10" x14ac:dyDescent="0.25">
      <c r="A7" s="2">
        <v>38757</v>
      </c>
      <c r="B7" s="3">
        <v>6.1550000000000002</v>
      </c>
      <c r="C7" s="3">
        <v>5.8071909999999995</v>
      </c>
      <c r="D7" s="3">
        <v>0.33280900000000013</v>
      </c>
      <c r="E7" s="7">
        <f t="shared" si="0"/>
        <v>0.35955166553768636</v>
      </c>
    </row>
    <row r="8" spans="1:10" x14ac:dyDescent="0.25">
      <c r="A8" s="2">
        <v>38764</v>
      </c>
      <c r="B8" s="3">
        <v>6.16</v>
      </c>
      <c r="C8" s="3">
        <v>5.8752054999999999</v>
      </c>
      <c r="D8" s="3">
        <v>0.27979450000000039</v>
      </c>
      <c r="E8" s="7">
        <f t="shared" si="0"/>
        <v>0.31967308276884338</v>
      </c>
    </row>
    <row r="9" spans="1:10" x14ac:dyDescent="0.25">
      <c r="A9" s="2">
        <v>38771</v>
      </c>
      <c r="B9" s="3">
        <v>6.14</v>
      </c>
      <c r="C9" s="3">
        <v>5.7987410526315788</v>
      </c>
      <c r="D9" s="3">
        <v>0.36125894736842135</v>
      </c>
      <c r="E9" s="7">
        <f t="shared" si="0"/>
        <v>0.31967308276884338</v>
      </c>
    </row>
    <row r="10" spans="1:10" x14ac:dyDescent="0.25">
      <c r="A10" s="2">
        <v>38778</v>
      </c>
      <c r="B10" s="3">
        <v>6.27</v>
      </c>
      <c r="C10" s="3">
        <v>5.7528055</v>
      </c>
      <c r="D10" s="3">
        <v>0.38719449999999966</v>
      </c>
      <c r="E10" s="7">
        <f t="shared" si="0"/>
        <v>0.35343379138442155</v>
      </c>
    </row>
    <row r="11" spans="1:10" x14ac:dyDescent="0.25">
      <c r="A11" s="2">
        <v>38785</v>
      </c>
      <c r="B11" s="3">
        <v>6.2649999999999997</v>
      </c>
      <c r="C11" s="3">
        <v>5.9492744999999996</v>
      </c>
      <c r="D11" s="3">
        <v>0.3207255</v>
      </c>
      <c r="E11" s="7">
        <f t="shared" si="0"/>
        <v>0.35343379138442155</v>
      </c>
    </row>
    <row r="12" spans="1:10" x14ac:dyDescent="0.25">
      <c r="A12" s="2">
        <v>38792</v>
      </c>
      <c r="B12" s="3">
        <v>6.22</v>
      </c>
      <c r="C12" s="3">
        <v>5.8855649999999988</v>
      </c>
      <c r="D12" s="3">
        <v>0.37943500000000085</v>
      </c>
      <c r="E12" s="7">
        <f t="shared" si="0"/>
        <v>0.35343379138442155</v>
      </c>
    </row>
    <row r="13" spans="1:10" x14ac:dyDescent="0.25">
      <c r="A13" s="2">
        <v>38799</v>
      </c>
      <c r="B13" s="3">
        <v>6.2249999999999996</v>
      </c>
      <c r="C13" s="3">
        <v>5.9026810000000003</v>
      </c>
      <c r="D13" s="3">
        <v>0.31731899999999946</v>
      </c>
      <c r="E13" s="7">
        <f t="shared" si="0"/>
        <v>0.35343379138442155</v>
      </c>
    </row>
    <row r="14" spans="1:10" x14ac:dyDescent="0.25">
      <c r="A14" s="2">
        <v>38806</v>
      </c>
      <c r="B14" s="3">
        <v>6.33</v>
      </c>
      <c r="C14" s="3">
        <v>5.9493159999999996</v>
      </c>
      <c r="D14" s="3">
        <v>0.27568400000000004</v>
      </c>
      <c r="E14" s="7">
        <f t="shared" si="0"/>
        <v>0.31455889569221079</v>
      </c>
    </row>
    <row r="15" spans="1:10" x14ac:dyDescent="0.25">
      <c r="A15" s="2">
        <v>38813</v>
      </c>
      <c r="B15" s="3">
        <v>6.39</v>
      </c>
      <c r="C15" s="3">
        <v>6.0186200000000003</v>
      </c>
      <c r="D15" s="3">
        <v>0.31137999999999977</v>
      </c>
      <c r="E15" s="7">
        <f t="shared" si="0"/>
        <v>0.31455889569221079</v>
      </c>
    </row>
    <row r="16" spans="1:10" x14ac:dyDescent="0.25">
      <c r="A16" s="2">
        <v>38820</v>
      </c>
      <c r="B16" s="3">
        <v>6.43</v>
      </c>
      <c r="C16" s="3">
        <v>6.0714069999999998</v>
      </c>
      <c r="D16" s="3">
        <v>0.3185929999999999</v>
      </c>
      <c r="E16" s="7">
        <f t="shared" si="0"/>
        <v>0.31455889569221079</v>
      </c>
    </row>
    <row r="17" spans="1:5" x14ac:dyDescent="0.25">
      <c r="A17" s="2">
        <v>38827</v>
      </c>
      <c r="B17" s="3">
        <v>6.4550000000000001</v>
      </c>
      <c r="C17" s="3">
        <v>6.072603</v>
      </c>
      <c r="D17" s="3">
        <v>0.35739699999999974</v>
      </c>
      <c r="E17" s="7">
        <f t="shared" si="0"/>
        <v>0.31455889569221079</v>
      </c>
    </row>
    <row r="18" spans="1:5" x14ac:dyDescent="0.25">
      <c r="A18" s="2">
        <v>38834</v>
      </c>
      <c r="B18" s="3">
        <v>6.49</v>
      </c>
      <c r="C18" s="3">
        <v>6.145719999999999</v>
      </c>
      <c r="D18" s="3">
        <v>0.30928000000000111</v>
      </c>
      <c r="E18" s="7">
        <f t="shared" si="0"/>
        <v>0.31455889569221079</v>
      </c>
    </row>
    <row r="19" spans="1:5" x14ac:dyDescent="0.25">
      <c r="A19" s="2">
        <v>38841</v>
      </c>
      <c r="B19" s="3">
        <v>6.4550000000000001</v>
      </c>
      <c r="C19" s="3">
        <v>6.180866</v>
      </c>
      <c r="D19" s="3">
        <v>0.30913400000000024</v>
      </c>
      <c r="E19" s="7">
        <f t="shared" si="0"/>
        <v>0.31455889569221079</v>
      </c>
    </row>
    <row r="20" spans="1:5" x14ac:dyDescent="0.25">
      <c r="A20" s="2">
        <v>38848</v>
      </c>
      <c r="B20" s="3">
        <v>6.4749999999999996</v>
      </c>
      <c r="C20" s="3">
        <v>6.1905684999999995</v>
      </c>
      <c r="D20" s="3">
        <v>0.2644315000000006</v>
      </c>
      <c r="E20" s="7">
        <f t="shared" si="0"/>
        <v>0.31455889569221079</v>
      </c>
    </row>
    <row r="21" spans="1:5" x14ac:dyDescent="0.25">
      <c r="A21" s="2">
        <v>38855</v>
      </c>
      <c r="B21" s="3">
        <v>6.47</v>
      </c>
      <c r="C21" s="3">
        <v>6.2081344999999999</v>
      </c>
      <c r="D21" s="3">
        <v>0.26686549999999976</v>
      </c>
      <c r="E21" s="7">
        <f t="shared" si="0"/>
        <v>0.31455889569221079</v>
      </c>
    </row>
    <row r="22" spans="1:5" x14ac:dyDescent="0.25">
      <c r="A22" s="2">
        <v>38862</v>
      </c>
      <c r="B22" s="3">
        <v>6.52</v>
      </c>
      <c r="C22" s="3">
        <v>6.2188559999999997</v>
      </c>
      <c r="D22" s="3">
        <v>0.25114400000000003</v>
      </c>
      <c r="E22" s="7">
        <f t="shared" si="0"/>
        <v>0.31455889569221079</v>
      </c>
    </row>
    <row r="23" spans="1:5" x14ac:dyDescent="0.25">
      <c r="A23" s="2">
        <v>38869</v>
      </c>
      <c r="B23" s="3">
        <v>6.4950000000000001</v>
      </c>
      <c r="C23" s="3">
        <v>6.2597463157894744</v>
      </c>
      <c r="D23" s="3">
        <v>0.26025368421052519</v>
      </c>
      <c r="E23" s="7">
        <f t="shared" si="0"/>
        <v>0.31455889569221079</v>
      </c>
    </row>
    <row r="24" spans="1:5" x14ac:dyDescent="0.25">
      <c r="A24" s="2">
        <v>38876</v>
      </c>
      <c r="B24" s="3">
        <v>6.5049999999999999</v>
      </c>
      <c r="C24" s="3">
        <v>6.1930450000000006</v>
      </c>
      <c r="D24" s="3">
        <v>0.30195499999999953</v>
      </c>
      <c r="E24" s="7">
        <f t="shared" si="0"/>
        <v>0.31455889569221079</v>
      </c>
    </row>
    <row r="25" spans="1:5" x14ac:dyDescent="0.25">
      <c r="A25" s="2">
        <v>38883</v>
      </c>
      <c r="B25" s="3">
        <v>6.585</v>
      </c>
      <c r="C25" s="3">
        <v>6.2086089999999992</v>
      </c>
      <c r="D25" s="3">
        <v>0.29639100000000074</v>
      </c>
      <c r="E25" s="7">
        <f t="shared" si="0"/>
        <v>0.31455889569221079</v>
      </c>
    </row>
    <row r="26" spans="1:5" x14ac:dyDescent="0.25">
      <c r="A26" s="2">
        <v>38890</v>
      </c>
      <c r="B26" s="3">
        <v>6.6550000000000002</v>
      </c>
      <c r="C26" s="3">
        <v>6.3687144999999994</v>
      </c>
      <c r="D26" s="3">
        <v>0.21628550000000057</v>
      </c>
      <c r="E26" s="7">
        <f t="shared" si="0"/>
        <v>0.26542219784610566</v>
      </c>
    </row>
    <row r="27" spans="1:5" x14ac:dyDescent="0.25">
      <c r="A27" s="2">
        <v>38897</v>
      </c>
      <c r="B27" s="3">
        <v>6.665</v>
      </c>
      <c r="C27" s="3">
        <v>6.4544230000000002</v>
      </c>
      <c r="D27" s="3">
        <v>0.20057700000000001</v>
      </c>
      <c r="E27" s="7">
        <f t="shared" si="0"/>
        <v>0.26542219784610566</v>
      </c>
    </row>
    <row r="28" spans="1:5" x14ac:dyDescent="0.25">
      <c r="A28" s="2">
        <v>38904</v>
      </c>
      <c r="B28" s="3">
        <v>6.64</v>
      </c>
      <c r="C28" s="3">
        <v>6.4502666666666677</v>
      </c>
      <c r="D28" s="3">
        <v>0.21473333333333233</v>
      </c>
      <c r="E28" s="7">
        <f t="shared" si="0"/>
        <v>0.26542219784610566</v>
      </c>
    </row>
    <row r="29" spans="1:5" x14ac:dyDescent="0.25">
      <c r="A29" s="2">
        <v>38911</v>
      </c>
      <c r="B29" s="3">
        <v>6.6749999999999998</v>
      </c>
      <c r="C29" s="3">
        <v>6.3571600000000004</v>
      </c>
      <c r="D29" s="3">
        <v>0.28283999999999931</v>
      </c>
      <c r="E29" s="7">
        <f t="shared" si="0"/>
        <v>0.26542219784610566</v>
      </c>
    </row>
    <row r="30" spans="1:5" x14ac:dyDescent="0.25">
      <c r="A30" s="2">
        <v>38918</v>
      </c>
      <c r="B30" s="3">
        <v>6.5449999999999999</v>
      </c>
      <c r="C30" s="3">
        <v>6.3638174999999997</v>
      </c>
      <c r="D30" s="3">
        <v>0.31118250000000014</v>
      </c>
      <c r="E30" s="7">
        <f t="shared" si="0"/>
        <v>0.26542219784610566</v>
      </c>
    </row>
    <row r="31" spans="1:5" x14ac:dyDescent="0.25">
      <c r="A31" s="2">
        <v>38925</v>
      </c>
      <c r="B31" s="3">
        <v>6.4550000000000001</v>
      </c>
      <c r="C31" s="3">
        <v>6.2762760000000002</v>
      </c>
      <c r="D31" s="3">
        <v>0.26872399999999974</v>
      </c>
      <c r="E31" s="7">
        <f t="shared" si="0"/>
        <v>0.26542219784610566</v>
      </c>
    </row>
    <row r="32" spans="1:5" x14ac:dyDescent="0.25">
      <c r="A32" s="2">
        <v>38932</v>
      </c>
      <c r="B32" s="3">
        <v>6.4</v>
      </c>
      <c r="C32" s="3">
        <v>6.1427069999999997</v>
      </c>
      <c r="D32" s="3">
        <v>0.31229300000000038</v>
      </c>
      <c r="E32" s="7">
        <f t="shared" si="0"/>
        <v>0.26542219784610566</v>
      </c>
    </row>
    <row r="33" spans="1:5" x14ac:dyDescent="0.25">
      <c r="A33" s="2">
        <v>38939</v>
      </c>
      <c r="B33" s="3">
        <v>6.3449999999999998</v>
      </c>
      <c r="C33" s="3">
        <v>6.0647410000000006</v>
      </c>
      <c r="D33" s="3">
        <v>0.33525899999999975</v>
      </c>
      <c r="E33" s="7">
        <f t="shared" si="0"/>
        <v>0.3003405989230527</v>
      </c>
    </row>
    <row r="34" spans="1:5" x14ac:dyDescent="0.25">
      <c r="A34" s="2">
        <v>38946</v>
      </c>
      <c r="B34" s="3">
        <v>6.33</v>
      </c>
      <c r="C34" s="3">
        <v>6.0395074999999991</v>
      </c>
      <c r="D34" s="3">
        <v>0.30549250000000061</v>
      </c>
      <c r="E34" s="7">
        <f t="shared" si="0"/>
        <v>0.3003405989230527</v>
      </c>
    </row>
    <row r="35" spans="1:5" x14ac:dyDescent="0.25">
      <c r="A35" s="2">
        <v>38953</v>
      </c>
      <c r="B35" s="3">
        <v>6.29</v>
      </c>
      <c r="C35" s="3">
        <v>5.9641884999999997</v>
      </c>
      <c r="D35" s="3">
        <v>0.3658115000000004</v>
      </c>
      <c r="E35" s="7">
        <f t="shared" si="0"/>
        <v>0.3003405989230527</v>
      </c>
    </row>
    <row r="36" spans="1:5" x14ac:dyDescent="0.25">
      <c r="A36" s="2">
        <v>38960</v>
      </c>
      <c r="B36" s="3">
        <v>6.32</v>
      </c>
      <c r="C36" s="3">
        <v>5.9575515000000001</v>
      </c>
      <c r="D36" s="3">
        <v>0.33244849999999992</v>
      </c>
      <c r="E36" s="7">
        <f t="shared" si="0"/>
        <v>0.3003405989230527</v>
      </c>
    </row>
    <row r="37" spans="1:5" x14ac:dyDescent="0.25">
      <c r="A37" s="2">
        <v>38967</v>
      </c>
      <c r="B37" s="3">
        <v>6.3049999999999997</v>
      </c>
      <c r="C37" s="3">
        <v>5.9628926315789483</v>
      </c>
      <c r="D37" s="3">
        <v>0.35710736842105195</v>
      </c>
      <c r="E37" s="7">
        <f t="shared" si="0"/>
        <v>0.3003405989230527</v>
      </c>
    </row>
    <row r="38" spans="1:5" x14ac:dyDescent="0.25">
      <c r="A38" s="2">
        <v>38974</v>
      </c>
      <c r="B38" s="3">
        <v>6.2750000000000004</v>
      </c>
      <c r="C38" s="3">
        <v>5.9412079999999996</v>
      </c>
      <c r="D38" s="3">
        <v>0.36379200000000012</v>
      </c>
      <c r="E38" s="7">
        <f t="shared" si="0"/>
        <v>0.3003405989230527</v>
      </c>
    </row>
    <row r="39" spans="1:5" x14ac:dyDescent="0.25">
      <c r="A39" s="2">
        <v>38981</v>
      </c>
      <c r="B39" s="3">
        <v>6.16</v>
      </c>
      <c r="C39" s="3">
        <v>5.9388469999999991</v>
      </c>
      <c r="D39" s="3">
        <v>0.33615300000000126</v>
      </c>
      <c r="E39" s="7">
        <f t="shared" si="0"/>
        <v>0.3003405989230527</v>
      </c>
    </row>
    <row r="40" spans="1:5" x14ac:dyDescent="0.25">
      <c r="A40" s="2">
        <v>38988</v>
      </c>
      <c r="B40" s="3">
        <v>6.125</v>
      </c>
      <c r="C40" s="3">
        <v>5.8154270000000006</v>
      </c>
      <c r="D40" s="3">
        <v>0.34457299999999957</v>
      </c>
      <c r="E40" s="7">
        <f t="shared" si="0"/>
        <v>0.3003405989230527</v>
      </c>
    </row>
    <row r="41" spans="1:5" x14ac:dyDescent="0.25">
      <c r="A41" s="2">
        <v>38995</v>
      </c>
      <c r="B41" s="3">
        <v>6.2450000000000001</v>
      </c>
      <c r="C41" s="3">
        <v>5.824213499999999</v>
      </c>
      <c r="D41" s="3">
        <v>0.30078650000000096</v>
      </c>
      <c r="E41" s="7">
        <f t="shared" si="0"/>
        <v>0.3003405989230527</v>
      </c>
    </row>
    <row r="42" spans="1:5" x14ac:dyDescent="0.25">
      <c r="A42" s="2">
        <v>39002</v>
      </c>
      <c r="B42" s="3">
        <v>6.2350000000000003</v>
      </c>
      <c r="C42" s="3">
        <v>5.9596847368421058</v>
      </c>
      <c r="D42" s="3">
        <v>0.28531526315789435</v>
      </c>
      <c r="E42" s="7">
        <f t="shared" si="0"/>
        <v>0.3003405989230527</v>
      </c>
    </row>
    <row r="43" spans="1:5" x14ac:dyDescent="0.25">
      <c r="A43" s="2">
        <v>39009</v>
      </c>
      <c r="B43" s="3">
        <v>6.25</v>
      </c>
      <c r="C43" s="3">
        <v>5.9426155000000005</v>
      </c>
      <c r="D43" s="3">
        <v>0.29238449999999983</v>
      </c>
      <c r="E43" s="7">
        <f t="shared" si="0"/>
        <v>0.3003405989230527</v>
      </c>
    </row>
    <row r="44" spans="1:5" x14ac:dyDescent="0.25">
      <c r="A44" s="2">
        <v>39016</v>
      </c>
      <c r="B44" s="3">
        <v>6.16</v>
      </c>
      <c r="C44" s="3">
        <v>5.9630305000000003</v>
      </c>
      <c r="D44" s="3">
        <v>0.28696949999999966</v>
      </c>
      <c r="E44" s="7">
        <f t="shared" si="0"/>
        <v>0.3003405989230527</v>
      </c>
    </row>
    <row r="45" spans="1:5" x14ac:dyDescent="0.25">
      <c r="A45" s="2">
        <v>39023</v>
      </c>
      <c r="B45" s="3">
        <v>6.23</v>
      </c>
      <c r="C45" s="3">
        <v>5.7943720000000001</v>
      </c>
      <c r="D45" s="3">
        <v>0.36562800000000006</v>
      </c>
      <c r="E45" s="7">
        <f t="shared" si="0"/>
        <v>0.3003405989230527</v>
      </c>
    </row>
    <row r="46" spans="1:5" x14ac:dyDescent="0.25">
      <c r="A46" s="2">
        <v>39030</v>
      </c>
      <c r="B46" s="3">
        <v>6.1150000000000002</v>
      </c>
      <c r="C46" s="3">
        <v>5.8171995000000001</v>
      </c>
      <c r="D46" s="3">
        <v>0.41280050000000035</v>
      </c>
      <c r="E46" s="7">
        <f t="shared" si="0"/>
        <v>0.35657054946152655</v>
      </c>
    </row>
    <row r="47" spans="1:5" x14ac:dyDescent="0.25">
      <c r="A47" s="2">
        <v>39037</v>
      </c>
      <c r="B47" s="3">
        <v>6.0549999999999997</v>
      </c>
      <c r="C47" s="3">
        <v>5.7516919999999994</v>
      </c>
      <c r="D47" s="3">
        <v>0.36330800000000085</v>
      </c>
      <c r="E47" s="7">
        <f t="shared" si="0"/>
        <v>0.35657054946152655</v>
      </c>
    </row>
    <row r="48" spans="1:5" x14ac:dyDescent="0.25">
      <c r="A48" s="2">
        <v>39043</v>
      </c>
      <c r="B48" s="3">
        <v>5.99</v>
      </c>
      <c r="C48" s="3">
        <v>5.7103326666666661</v>
      </c>
      <c r="D48" s="3">
        <v>0.34466733333333366</v>
      </c>
      <c r="E48" s="7">
        <f t="shared" si="0"/>
        <v>0.35657054946152655</v>
      </c>
    </row>
    <row r="49" spans="1:5" x14ac:dyDescent="0.25">
      <c r="A49" s="2">
        <v>39051</v>
      </c>
      <c r="B49" s="3">
        <v>5.9850000000000003</v>
      </c>
      <c r="C49" s="3">
        <v>5.6678892000000003</v>
      </c>
      <c r="D49" s="3">
        <v>0.32211079999999992</v>
      </c>
      <c r="E49" s="7">
        <f t="shared" si="0"/>
        <v>0.35657054946152655</v>
      </c>
    </row>
    <row r="50" spans="1:5" x14ac:dyDescent="0.25">
      <c r="A50" s="2">
        <v>39058</v>
      </c>
      <c r="B50" s="3">
        <v>5.97</v>
      </c>
      <c r="C50" s="3">
        <v>5.5226479999999993</v>
      </c>
      <c r="D50" s="3">
        <v>0.46235200000000098</v>
      </c>
      <c r="E50" s="7">
        <f t="shared" si="0"/>
        <v>0.40946127473076377</v>
      </c>
    </row>
    <row r="51" spans="1:5" x14ac:dyDescent="0.25">
      <c r="A51" s="2">
        <v>39065</v>
      </c>
      <c r="B51" s="3">
        <v>5.98</v>
      </c>
      <c r="C51" s="3">
        <v>5.5963374999999997</v>
      </c>
      <c r="D51" s="3">
        <v>0.37366250000000001</v>
      </c>
      <c r="E51" s="7">
        <f t="shared" si="0"/>
        <v>0.40946127473076377</v>
      </c>
    </row>
    <row r="52" spans="1:5" x14ac:dyDescent="0.25">
      <c r="A52" s="2">
        <v>39072</v>
      </c>
      <c r="B52" s="3">
        <v>6.03</v>
      </c>
      <c r="C52" s="3">
        <v>5.6982079999999993</v>
      </c>
      <c r="D52" s="3">
        <v>0.28179200000000115</v>
      </c>
      <c r="E52" s="7">
        <f t="shared" si="0"/>
        <v>0.34562663736538246</v>
      </c>
    </row>
    <row r="53" spans="1:5" x14ac:dyDescent="0.25">
      <c r="A53" s="2">
        <v>39086</v>
      </c>
      <c r="B53" s="3">
        <v>6.06</v>
      </c>
      <c r="C53" s="3">
        <v>5.7061900000000003</v>
      </c>
      <c r="D53" s="3">
        <v>0.32380999999999993</v>
      </c>
      <c r="E53" s="7">
        <f t="shared" si="0"/>
        <v>0.34562663736538246</v>
      </c>
    </row>
    <row r="54" spans="1:5" x14ac:dyDescent="0.25">
      <c r="A54" s="2">
        <v>39093</v>
      </c>
      <c r="B54" s="3">
        <v>6.08</v>
      </c>
      <c r="C54" s="3">
        <v>5.7018524999999993</v>
      </c>
      <c r="D54" s="3">
        <v>0.35814750000000029</v>
      </c>
      <c r="E54" s="7">
        <f t="shared" si="0"/>
        <v>0.34562663736538246</v>
      </c>
    </row>
    <row r="55" spans="1:5" x14ac:dyDescent="0.25">
      <c r="A55" s="2">
        <v>39100</v>
      </c>
      <c r="B55" s="3">
        <v>6.1</v>
      </c>
      <c r="C55" s="3">
        <v>5.8023721052631583</v>
      </c>
      <c r="D55" s="3">
        <v>0.2776278947368418</v>
      </c>
      <c r="E55" s="7">
        <f t="shared" si="0"/>
        <v>0.31162726605111213</v>
      </c>
    </row>
    <row r="56" spans="1:5" x14ac:dyDescent="0.25">
      <c r="A56" s="2">
        <v>39107</v>
      </c>
      <c r="B56" s="3">
        <v>6.19</v>
      </c>
      <c r="C56" s="3">
        <v>5.8578360000000007</v>
      </c>
      <c r="D56" s="3">
        <v>0.24216399999999894</v>
      </c>
      <c r="E56" s="7">
        <f t="shared" si="0"/>
        <v>0.27689563302555553</v>
      </c>
    </row>
    <row r="57" spans="1:5" x14ac:dyDescent="0.25">
      <c r="A57" s="2">
        <v>39114</v>
      </c>
      <c r="B57" s="3">
        <v>6.1050000000000004</v>
      </c>
      <c r="C57" s="3">
        <v>5.9397779999999996</v>
      </c>
      <c r="D57" s="3">
        <v>0.25022200000000083</v>
      </c>
      <c r="E57" s="7">
        <f t="shared" si="0"/>
        <v>0.27689563302555553</v>
      </c>
    </row>
    <row r="58" spans="1:5" x14ac:dyDescent="0.25">
      <c r="A58" s="2">
        <v>39121</v>
      </c>
      <c r="B58" s="3">
        <v>6.15</v>
      </c>
      <c r="C58" s="3">
        <v>5.7873300000000008</v>
      </c>
      <c r="D58" s="3">
        <v>0.31766999999999967</v>
      </c>
      <c r="E58" s="7">
        <f t="shared" si="0"/>
        <v>0.27689563302555553</v>
      </c>
    </row>
    <row r="59" spans="1:5" x14ac:dyDescent="0.25">
      <c r="A59" s="2">
        <v>39128</v>
      </c>
      <c r="B59" s="3">
        <v>6.0949999999999998</v>
      </c>
      <c r="C59" s="3">
        <v>5.8505324999999999</v>
      </c>
      <c r="D59" s="3">
        <v>0.29946750000000044</v>
      </c>
      <c r="E59" s="7">
        <f t="shared" si="0"/>
        <v>0.27689563302555553</v>
      </c>
    </row>
    <row r="60" spans="1:5" x14ac:dyDescent="0.25">
      <c r="A60" s="2">
        <v>39135</v>
      </c>
      <c r="B60" s="3">
        <v>6.03</v>
      </c>
      <c r="C60" s="3">
        <v>5.7614621052631572</v>
      </c>
      <c r="D60" s="3">
        <v>0.33353789473684259</v>
      </c>
      <c r="E60" s="7">
        <f t="shared" si="0"/>
        <v>0.27689563302555553</v>
      </c>
    </row>
    <row r="61" spans="1:5" x14ac:dyDescent="0.25">
      <c r="A61" s="2">
        <v>39142</v>
      </c>
      <c r="B61" s="3">
        <v>6.0149999999999997</v>
      </c>
      <c r="C61" s="3">
        <v>5.6776105000000001</v>
      </c>
      <c r="D61" s="3">
        <v>0.35238950000000013</v>
      </c>
      <c r="E61" s="7">
        <f t="shared" si="0"/>
        <v>0.31464256651277783</v>
      </c>
    </row>
    <row r="62" spans="1:5" x14ac:dyDescent="0.25">
      <c r="A62" s="2">
        <v>39149</v>
      </c>
      <c r="B62" s="3">
        <v>5.99</v>
      </c>
      <c r="C62" s="3">
        <v>5.6711805000000002</v>
      </c>
      <c r="D62" s="3">
        <v>0.3438194999999995</v>
      </c>
      <c r="E62" s="7">
        <f t="shared" si="0"/>
        <v>0.31464256651277783</v>
      </c>
    </row>
    <row r="63" spans="1:5" x14ac:dyDescent="0.25">
      <c r="A63" s="2">
        <v>39156</v>
      </c>
      <c r="B63" s="3">
        <v>6.01</v>
      </c>
      <c r="C63" s="3">
        <v>5.6340279999999998</v>
      </c>
      <c r="D63" s="3">
        <v>0.3559720000000004</v>
      </c>
      <c r="E63" s="7">
        <f t="shared" si="0"/>
        <v>0.31464256651277783</v>
      </c>
    </row>
    <row r="64" spans="1:5" x14ac:dyDescent="0.25">
      <c r="A64" s="2">
        <v>39170</v>
      </c>
      <c r="B64" s="3">
        <v>6.02</v>
      </c>
      <c r="C64" s="3">
        <v>5.7347900000000003</v>
      </c>
      <c r="D64" s="3">
        <v>0.27520999999999951</v>
      </c>
      <c r="E64" s="7">
        <f t="shared" si="0"/>
        <v>0.31464256651277783</v>
      </c>
    </row>
    <row r="65" spans="1:5" x14ac:dyDescent="0.25">
      <c r="A65" s="2">
        <v>39177</v>
      </c>
      <c r="B65" s="3">
        <v>6.07</v>
      </c>
      <c r="C65" s="3">
        <v>5.7588179999999998</v>
      </c>
      <c r="D65" s="3">
        <v>0.2611819999999998</v>
      </c>
      <c r="E65" s="7">
        <f t="shared" si="0"/>
        <v>0.31464256651277783</v>
      </c>
    </row>
    <row r="66" spans="1:5" x14ac:dyDescent="0.25">
      <c r="A66" s="2">
        <v>39184</v>
      </c>
      <c r="B66" s="3">
        <v>6.0449999999999999</v>
      </c>
      <c r="C66" s="3">
        <v>5.8200619999999992</v>
      </c>
      <c r="D66" s="3">
        <v>0.2499380000000011</v>
      </c>
      <c r="E66" s="7">
        <f t="shared" si="0"/>
        <v>0.31464256651277783</v>
      </c>
    </row>
    <row r="67" spans="1:5" x14ac:dyDescent="0.25">
      <c r="A67" s="2">
        <v>39191</v>
      </c>
      <c r="B67" s="3">
        <v>6.0350000000000001</v>
      </c>
      <c r="C67" s="3">
        <v>5.7869095000000002</v>
      </c>
      <c r="D67" s="3">
        <v>0.25809049999999978</v>
      </c>
      <c r="E67" s="7">
        <f t="shared" si="0"/>
        <v>0.31464256651277783</v>
      </c>
    </row>
    <row r="68" spans="1:5" x14ac:dyDescent="0.25">
      <c r="A68" s="2">
        <v>39205</v>
      </c>
      <c r="B68" s="3">
        <v>6.0250000000000004</v>
      </c>
      <c r="C68" s="3">
        <v>5.7779100000000003</v>
      </c>
      <c r="D68" s="3">
        <v>0.25708999999999982</v>
      </c>
      <c r="E68" s="7">
        <f t="shared" ref="E68:E131" si="1">IF(ABS(E67-D68)&lt;$I$2,E67,(E67+D68)/2)</f>
        <v>0.31464256651277783</v>
      </c>
    </row>
    <row r="69" spans="1:5" x14ac:dyDescent="0.25">
      <c r="A69" s="2">
        <v>39212</v>
      </c>
      <c r="B69" s="3">
        <v>6.06</v>
      </c>
      <c r="C69" s="3">
        <v>5.7729935000000001</v>
      </c>
      <c r="D69" s="3">
        <v>0.25200650000000024</v>
      </c>
      <c r="E69" s="7">
        <f t="shared" si="1"/>
        <v>0.31464256651277783</v>
      </c>
    </row>
    <row r="70" spans="1:5" x14ac:dyDescent="0.25">
      <c r="A70" s="2">
        <v>39219</v>
      </c>
      <c r="B70" s="3">
        <v>6.22</v>
      </c>
      <c r="C70" s="3">
        <v>5.8455875000000006</v>
      </c>
      <c r="D70" s="3">
        <v>0.21441249999999901</v>
      </c>
      <c r="E70" s="7">
        <f t="shared" si="1"/>
        <v>0.26452753325638845</v>
      </c>
    </row>
    <row r="71" spans="1:5" x14ac:dyDescent="0.25">
      <c r="A71" s="2">
        <v>39226</v>
      </c>
      <c r="B71" s="3">
        <v>6.27</v>
      </c>
      <c r="C71" s="3">
        <v>5.9536129999999998</v>
      </c>
      <c r="D71" s="3">
        <v>0.26638699999999993</v>
      </c>
      <c r="E71" s="7">
        <f t="shared" si="1"/>
        <v>0.26452753325638845</v>
      </c>
    </row>
    <row r="72" spans="1:5" x14ac:dyDescent="0.25">
      <c r="A72" s="2">
        <v>39233</v>
      </c>
      <c r="B72" s="3">
        <v>6.38</v>
      </c>
      <c r="C72" s="3">
        <v>5.9921584210526309</v>
      </c>
      <c r="D72" s="3">
        <v>0.27784157894736872</v>
      </c>
      <c r="E72" s="7">
        <f t="shared" si="1"/>
        <v>0.26452753325638845</v>
      </c>
    </row>
    <row r="73" spans="1:5" x14ac:dyDescent="0.25">
      <c r="A73" s="2">
        <v>39240</v>
      </c>
      <c r="B73" s="3">
        <v>6.59</v>
      </c>
      <c r="C73" s="3">
        <v>6.1173444999999997</v>
      </c>
      <c r="D73" s="3">
        <v>0.26265550000000015</v>
      </c>
      <c r="E73" s="7">
        <f t="shared" si="1"/>
        <v>0.26452753325638845</v>
      </c>
    </row>
    <row r="74" spans="1:5" x14ac:dyDescent="0.25">
      <c r="A74" s="2">
        <v>39247</v>
      </c>
      <c r="B74" s="3">
        <v>6.5650000000000004</v>
      </c>
      <c r="C74" s="3">
        <v>6.3778269999999999</v>
      </c>
      <c r="D74" s="3">
        <v>0.21217299999999994</v>
      </c>
      <c r="E74" s="7">
        <f t="shared" si="1"/>
        <v>0.26452753325638845</v>
      </c>
    </row>
    <row r="75" spans="1:5" x14ac:dyDescent="0.25">
      <c r="A75" s="2">
        <v>39254</v>
      </c>
      <c r="B75" s="3">
        <v>6.52</v>
      </c>
      <c r="C75" s="3">
        <v>6.2438270000000005</v>
      </c>
      <c r="D75" s="3">
        <v>0.32117299999999993</v>
      </c>
      <c r="E75" s="7">
        <f t="shared" si="1"/>
        <v>0.26452753325638845</v>
      </c>
    </row>
    <row r="76" spans="1:5" x14ac:dyDescent="0.25">
      <c r="A76" s="2">
        <v>39261</v>
      </c>
      <c r="B76" s="3">
        <v>6.48</v>
      </c>
      <c r="C76" s="3">
        <v>6.2774704999999997</v>
      </c>
      <c r="D76" s="3">
        <v>0.24252949999999984</v>
      </c>
      <c r="E76" s="7">
        <f t="shared" si="1"/>
        <v>0.26452753325638845</v>
      </c>
    </row>
    <row r="77" spans="1:5" x14ac:dyDescent="0.25">
      <c r="A77" s="2">
        <v>39268</v>
      </c>
      <c r="B77" s="3">
        <v>6.58</v>
      </c>
      <c r="C77" s="3">
        <v>6.257431333333332</v>
      </c>
      <c r="D77" s="3">
        <v>0.22256866666666841</v>
      </c>
      <c r="E77" s="7">
        <f t="shared" si="1"/>
        <v>0.26452753325638845</v>
      </c>
    </row>
    <row r="78" spans="1:5" x14ac:dyDescent="0.25">
      <c r="A78" s="2">
        <v>39282</v>
      </c>
      <c r="B78" s="3">
        <v>6.54</v>
      </c>
      <c r="C78" s="3">
        <v>6.2857200000000004</v>
      </c>
      <c r="D78" s="3">
        <v>0.29427999999999965</v>
      </c>
      <c r="E78" s="7">
        <f t="shared" si="1"/>
        <v>0.26452753325638845</v>
      </c>
    </row>
    <row r="79" spans="1:5" x14ac:dyDescent="0.25">
      <c r="A79" s="2">
        <v>39289</v>
      </c>
      <c r="B79" s="3">
        <v>6.5049999999999999</v>
      </c>
      <c r="C79" s="3">
        <v>6.2804644999999999</v>
      </c>
      <c r="D79" s="3">
        <v>0.25953550000000014</v>
      </c>
      <c r="E79" s="7">
        <f t="shared" si="1"/>
        <v>0.26452753325638845</v>
      </c>
    </row>
    <row r="80" spans="1:5" x14ac:dyDescent="0.25">
      <c r="A80" s="2">
        <v>39296</v>
      </c>
      <c r="B80" s="3">
        <v>6.44</v>
      </c>
      <c r="C80" s="3">
        <v>6.2194285000000002</v>
      </c>
      <c r="D80" s="3">
        <v>0.28557149999999965</v>
      </c>
      <c r="E80" s="7">
        <f t="shared" si="1"/>
        <v>0.26452753325638845</v>
      </c>
    </row>
    <row r="81" spans="1:5" x14ac:dyDescent="0.25">
      <c r="A81" s="2">
        <v>39303</v>
      </c>
      <c r="B81" s="3">
        <v>6.47</v>
      </c>
      <c r="C81" s="3">
        <v>6.1226699999999994</v>
      </c>
      <c r="D81" s="3">
        <v>0.317330000000001</v>
      </c>
      <c r="E81" s="7">
        <f t="shared" si="1"/>
        <v>0.26452753325638845</v>
      </c>
    </row>
    <row r="82" spans="1:5" x14ac:dyDescent="0.25">
      <c r="A82" s="2">
        <v>39310</v>
      </c>
      <c r="B82" s="3">
        <v>6.37</v>
      </c>
      <c r="C82" s="3">
        <v>6.1775134999999999</v>
      </c>
      <c r="D82" s="3">
        <v>0.29248649999999987</v>
      </c>
      <c r="E82" s="7">
        <f t="shared" si="1"/>
        <v>0.26452753325638845</v>
      </c>
    </row>
    <row r="83" spans="1:5" x14ac:dyDescent="0.25">
      <c r="A83" s="2">
        <v>39317</v>
      </c>
      <c r="B83" s="3">
        <v>6.3250000000000002</v>
      </c>
      <c r="C83" s="3">
        <v>6.0203649999999991</v>
      </c>
      <c r="D83" s="3">
        <v>0.34963500000000103</v>
      </c>
      <c r="E83" s="7">
        <f t="shared" si="1"/>
        <v>0.30708126662819474</v>
      </c>
    </row>
    <row r="84" spans="1:5" x14ac:dyDescent="0.25">
      <c r="A84" s="2">
        <v>39324</v>
      </c>
      <c r="B84" s="3">
        <v>6.335</v>
      </c>
      <c r="C84" s="3">
        <v>5.9539980000000003</v>
      </c>
      <c r="D84" s="3">
        <v>0.37100199999999983</v>
      </c>
      <c r="E84" s="7">
        <f t="shared" si="1"/>
        <v>0.30708126662819474</v>
      </c>
    </row>
    <row r="85" spans="1:5" x14ac:dyDescent="0.25">
      <c r="A85" s="2">
        <v>39331</v>
      </c>
      <c r="B85" s="3">
        <v>6.1849999999999996</v>
      </c>
      <c r="C85" s="3">
        <v>5.9923542105263161</v>
      </c>
      <c r="D85" s="3">
        <v>0.34264578947368385</v>
      </c>
      <c r="E85" s="7">
        <f t="shared" si="1"/>
        <v>0.30708126662819474</v>
      </c>
    </row>
    <row r="86" spans="1:5" x14ac:dyDescent="0.25">
      <c r="A86" s="2">
        <v>39338</v>
      </c>
      <c r="B86" s="3">
        <v>6.2149999999999999</v>
      </c>
      <c r="C86" s="3">
        <v>5.8166664999999993</v>
      </c>
      <c r="D86" s="3">
        <v>0.36833350000000031</v>
      </c>
      <c r="E86" s="7">
        <f t="shared" si="1"/>
        <v>0.30708126662819474</v>
      </c>
    </row>
    <row r="87" spans="1:5" x14ac:dyDescent="0.25">
      <c r="A87" s="2">
        <v>39345</v>
      </c>
      <c r="B87" s="3">
        <v>6.2949999999999999</v>
      </c>
      <c r="C87" s="3">
        <v>5.8022109999999998</v>
      </c>
      <c r="D87" s="3">
        <v>0.41278900000000007</v>
      </c>
      <c r="E87" s="7">
        <f t="shared" si="1"/>
        <v>0.35993513331409743</v>
      </c>
    </row>
    <row r="88" spans="1:5" x14ac:dyDescent="0.25">
      <c r="A88" s="2">
        <v>39352</v>
      </c>
      <c r="B88" s="3">
        <v>6.2450000000000001</v>
      </c>
      <c r="C88" s="3">
        <v>5.9731269999999999</v>
      </c>
      <c r="D88" s="3">
        <v>0.32187300000000008</v>
      </c>
      <c r="E88" s="7">
        <f t="shared" si="1"/>
        <v>0.35993513331409743</v>
      </c>
    </row>
    <row r="89" spans="1:5" x14ac:dyDescent="0.25">
      <c r="A89" s="2">
        <v>39359</v>
      </c>
      <c r="B89" s="3">
        <v>6.25</v>
      </c>
      <c r="C89" s="3">
        <v>5.9159189999999997</v>
      </c>
      <c r="D89" s="3">
        <v>0.3290810000000004</v>
      </c>
      <c r="E89" s="7">
        <f t="shared" si="1"/>
        <v>0.35993513331409743</v>
      </c>
    </row>
    <row r="90" spans="1:5" x14ac:dyDescent="0.25">
      <c r="A90" s="2">
        <v>39366</v>
      </c>
      <c r="B90" s="3">
        <v>6.2750000000000004</v>
      </c>
      <c r="C90" s="3">
        <v>5.9843142105263158</v>
      </c>
      <c r="D90" s="3">
        <v>0.26568578947368415</v>
      </c>
      <c r="E90" s="7">
        <f t="shared" si="1"/>
        <v>0.31281046139389079</v>
      </c>
    </row>
    <row r="91" spans="1:5" x14ac:dyDescent="0.25">
      <c r="A91" s="2">
        <v>39373</v>
      </c>
      <c r="B91" s="3">
        <v>6.2050000000000001</v>
      </c>
      <c r="C91" s="3">
        <v>5.9570115000000001</v>
      </c>
      <c r="D91" s="3">
        <v>0.31798850000000023</v>
      </c>
      <c r="E91" s="7">
        <f t="shared" si="1"/>
        <v>0.31281046139389079</v>
      </c>
    </row>
    <row r="92" spans="1:5" x14ac:dyDescent="0.25">
      <c r="A92" s="2">
        <v>39380</v>
      </c>
      <c r="B92" s="3">
        <v>6.11</v>
      </c>
      <c r="C92" s="3">
        <v>5.7532299999999994</v>
      </c>
      <c r="D92" s="3">
        <v>0.45177000000000067</v>
      </c>
      <c r="E92" s="7">
        <f t="shared" si="1"/>
        <v>0.38229023069694573</v>
      </c>
    </row>
    <row r="93" spans="1:5" x14ac:dyDescent="0.25">
      <c r="A93" s="2">
        <v>39387</v>
      </c>
      <c r="B93" s="3">
        <v>6.09</v>
      </c>
      <c r="C93" s="3">
        <v>5.7642974999999996</v>
      </c>
      <c r="D93" s="3">
        <v>0.34570250000000069</v>
      </c>
      <c r="E93" s="7">
        <f t="shared" si="1"/>
        <v>0.38229023069694573</v>
      </c>
    </row>
    <row r="94" spans="1:5" x14ac:dyDescent="0.25">
      <c r="A94" s="2">
        <v>39400</v>
      </c>
      <c r="B94" s="3">
        <v>6.0750000000000002</v>
      </c>
      <c r="C94" s="3">
        <v>5.8307900000000012</v>
      </c>
      <c r="D94" s="3">
        <v>0.25920999999999861</v>
      </c>
      <c r="E94" s="7">
        <f t="shared" si="1"/>
        <v>0.3207501153484722</v>
      </c>
    </row>
    <row r="95" spans="1:5" x14ac:dyDescent="0.25">
      <c r="A95" s="2">
        <v>39409</v>
      </c>
      <c r="B95" s="3">
        <v>5.9749999999999996</v>
      </c>
      <c r="C95" s="3">
        <v>5.7295499999999997</v>
      </c>
      <c r="D95" s="3">
        <v>0.34545000000000048</v>
      </c>
      <c r="E95" s="7">
        <f t="shared" si="1"/>
        <v>0.3207501153484722</v>
      </c>
    </row>
    <row r="96" spans="1:5" x14ac:dyDescent="0.25">
      <c r="A96" s="2">
        <v>39415</v>
      </c>
      <c r="B96" s="3">
        <v>5.81</v>
      </c>
      <c r="C96" s="3">
        <v>5.6034334999999995</v>
      </c>
      <c r="D96" s="3">
        <v>0.37156650000000013</v>
      </c>
      <c r="E96" s="7">
        <f t="shared" si="1"/>
        <v>0.3207501153484722</v>
      </c>
    </row>
    <row r="97" spans="1:5" x14ac:dyDescent="0.25">
      <c r="A97" s="2">
        <v>39422</v>
      </c>
      <c r="B97" s="3">
        <v>5.9850000000000003</v>
      </c>
      <c r="C97" s="3">
        <v>5.3953259999999998</v>
      </c>
      <c r="D97" s="3">
        <v>0.41467399999999977</v>
      </c>
      <c r="E97" s="7">
        <f t="shared" si="1"/>
        <v>0.36771205767423598</v>
      </c>
    </row>
    <row r="98" spans="1:5" x14ac:dyDescent="0.25">
      <c r="A98" s="2">
        <v>39429</v>
      </c>
      <c r="B98" s="3">
        <v>5.99</v>
      </c>
      <c r="C98" s="3">
        <v>5.5663409999999995</v>
      </c>
      <c r="D98" s="3">
        <v>0.41865900000000078</v>
      </c>
      <c r="E98" s="7">
        <f t="shared" si="1"/>
        <v>0.36771205767423598</v>
      </c>
    </row>
    <row r="99" spans="1:5" x14ac:dyDescent="0.25">
      <c r="A99" s="2">
        <v>39436</v>
      </c>
      <c r="B99" s="3">
        <v>6.0449999999999999</v>
      </c>
      <c r="C99" s="3">
        <v>5.6027749999999994</v>
      </c>
      <c r="D99" s="3">
        <v>0.38722500000000082</v>
      </c>
      <c r="E99" s="7">
        <f t="shared" si="1"/>
        <v>0.36771205767423598</v>
      </c>
    </row>
    <row r="100" spans="1:5" x14ac:dyDescent="0.25">
      <c r="A100" s="2">
        <v>39443</v>
      </c>
      <c r="B100" s="3">
        <v>5.9450000000000003</v>
      </c>
      <c r="C100" s="3">
        <v>5.7896616666666674</v>
      </c>
      <c r="D100" s="3">
        <v>0.25533833333333256</v>
      </c>
      <c r="E100" s="7">
        <f t="shared" si="1"/>
        <v>0.31152519550378427</v>
      </c>
    </row>
    <row r="101" spans="1:5" x14ac:dyDescent="0.25">
      <c r="A101" s="2">
        <v>39450</v>
      </c>
      <c r="B101" s="3">
        <v>5.72</v>
      </c>
      <c r="C101" s="3">
        <v>5.4129000000000005</v>
      </c>
      <c r="D101" s="3">
        <v>0.5320999999999998</v>
      </c>
      <c r="E101" s="7">
        <f t="shared" si="1"/>
        <v>0.42181259775189206</v>
      </c>
    </row>
    <row r="102" spans="1:5" x14ac:dyDescent="0.25">
      <c r="A102" s="2">
        <v>39457</v>
      </c>
      <c r="B102" s="3">
        <v>5.5650000000000004</v>
      </c>
      <c r="C102" s="3">
        <v>5.2432329999999991</v>
      </c>
      <c r="D102" s="3">
        <v>0.47676700000000061</v>
      </c>
      <c r="E102" s="7">
        <f t="shared" si="1"/>
        <v>0.42181259775189206</v>
      </c>
    </row>
    <row r="103" spans="1:5" x14ac:dyDescent="0.25">
      <c r="A103" s="2">
        <v>39464</v>
      </c>
      <c r="B103" s="3">
        <v>5.33</v>
      </c>
      <c r="C103" s="3">
        <v>5.0691084999999996</v>
      </c>
      <c r="D103" s="3">
        <v>0.49589150000000082</v>
      </c>
      <c r="E103" s="7">
        <f t="shared" si="1"/>
        <v>0.45885204887594644</v>
      </c>
    </row>
    <row r="104" spans="1:5" x14ac:dyDescent="0.25">
      <c r="A104" s="2">
        <v>39471</v>
      </c>
      <c r="B104" s="3">
        <v>5.53</v>
      </c>
      <c r="C104" s="3">
        <v>4.8352915789473689</v>
      </c>
      <c r="D104" s="3">
        <v>0.49470842105263113</v>
      </c>
      <c r="E104" s="7">
        <f t="shared" si="1"/>
        <v>0.45885204887594644</v>
      </c>
    </row>
    <row r="105" spans="1:5" x14ac:dyDescent="0.25">
      <c r="A105" s="2">
        <v>39478</v>
      </c>
      <c r="B105" s="3">
        <v>5.52</v>
      </c>
      <c r="C105" s="3">
        <v>5.127739</v>
      </c>
      <c r="D105" s="3">
        <v>0.4022610000000002</v>
      </c>
      <c r="E105" s="7">
        <f t="shared" si="1"/>
        <v>0.45885204887594644</v>
      </c>
    </row>
    <row r="106" spans="1:5" x14ac:dyDescent="0.25">
      <c r="A106" s="2">
        <v>39485</v>
      </c>
      <c r="B106" s="3">
        <v>5.57</v>
      </c>
      <c r="C106" s="3">
        <v>5.0659159999999996</v>
      </c>
      <c r="D106" s="3">
        <v>0.45408399999999993</v>
      </c>
      <c r="E106" s="7">
        <f t="shared" si="1"/>
        <v>0.45885204887594644</v>
      </c>
    </row>
    <row r="107" spans="1:5" x14ac:dyDescent="0.25">
      <c r="A107" s="2">
        <v>39492</v>
      </c>
      <c r="B107" s="3">
        <v>5.94</v>
      </c>
      <c r="C107" s="3">
        <v>5.2716814999999997</v>
      </c>
      <c r="D107" s="3">
        <v>0.2983185000000006</v>
      </c>
      <c r="E107" s="7">
        <f t="shared" si="1"/>
        <v>0.37858527443797352</v>
      </c>
    </row>
    <row r="108" spans="1:5" x14ac:dyDescent="0.25">
      <c r="A108" s="2">
        <v>39499</v>
      </c>
      <c r="B108" s="3">
        <v>6.1150000000000002</v>
      </c>
      <c r="C108" s="3">
        <v>5.7430626315789475</v>
      </c>
      <c r="D108" s="3">
        <v>0.19693736842105292</v>
      </c>
      <c r="E108" s="7">
        <f t="shared" si="1"/>
        <v>0.28776132142951322</v>
      </c>
    </row>
    <row r="109" spans="1:5" x14ac:dyDescent="0.25">
      <c r="A109" s="2">
        <v>39506</v>
      </c>
      <c r="B109" s="3">
        <v>5.9050000000000002</v>
      </c>
      <c r="C109" s="3">
        <v>5.7653379999999999</v>
      </c>
      <c r="D109" s="3">
        <v>0.34966200000000036</v>
      </c>
      <c r="E109" s="7">
        <f t="shared" si="1"/>
        <v>0.28776132142951322</v>
      </c>
    </row>
    <row r="110" spans="1:5" x14ac:dyDescent="0.25">
      <c r="A110" s="2">
        <v>39513</v>
      </c>
      <c r="B110" s="3">
        <v>6.0049999999999999</v>
      </c>
      <c r="C110" s="3">
        <v>5.6669960000000001</v>
      </c>
      <c r="D110" s="3">
        <v>0.2380040000000001</v>
      </c>
      <c r="E110" s="4">
        <f>$J$3</f>
        <v>0.65051075922122337</v>
      </c>
    </row>
    <row r="111" spans="1:5" x14ac:dyDescent="0.25">
      <c r="A111" s="2">
        <v>39520</v>
      </c>
      <c r="B111" s="3">
        <v>5.7450000000000001</v>
      </c>
      <c r="C111" s="3">
        <v>5.7094445</v>
      </c>
      <c r="D111" s="3">
        <v>0.29555549999999986</v>
      </c>
      <c r="E111" s="4">
        <f>IF(ABS(E110-D111)&lt;$I$3,E110,(E110+D111)/2)</f>
        <v>0.47303312961061161</v>
      </c>
    </row>
    <row r="112" spans="1:5" x14ac:dyDescent="0.25">
      <c r="A112" s="2">
        <v>39527</v>
      </c>
      <c r="B112" s="3">
        <v>5.7</v>
      </c>
      <c r="C112" s="3">
        <v>5.219303</v>
      </c>
      <c r="D112" s="3">
        <v>0.52569700000000008</v>
      </c>
      <c r="E112" s="4">
        <f t="shared" si="1"/>
        <v>0.47303312961061161</v>
      </c>
    </row>
    <row r="113" spans="1:5" x14ac:dyDescent="0.25">
      <c r="A113" s="2">
        <v>39534</v>
      </c>
      <c r="B113" s="3">
        <v>5.7549999999999999</v>
      </c>
      <c r="C113" s="3">
        <v>5.3042254999999994</v>
      </c>
      <c r="D113" s="3">
        <v>0.39577450000000081</v>
      </c>
      <c r="E113" s="4">
        <f t="shared" si="1"/>
        <v>0.43440381480530621</v>
      </c>
    </row>
    <row r="114" spans="1:5" x14ac:dyDescent="0.25">
      <c r="A114" s="2">
        <v>39541</v>
      </c>
      <c r="B114" s="3">
        <v>5.73</v>
      </c>
      <c r="C114" s="3">
        <v>5.3788540000000005</v>
      </c>
      <c r="D114" s="3">
        <v>0.37614599999999943</v>
      </c>
      <c r="E114" s="4">
        <f t="shared" si="1"/>
        <v>0.43440381480530621</v>
      </c>
    </row>
    <row r="115" spans="1:5" x14ac:dyDescent="0.25">
      <c r="A115" s="2">
        <v>39555</v>
      </c>
      <c r="B115" s="3">
        <v>5.8550000000000004</v>
      </c>
      <c r="C115" s="3">
        <v>5.5435800000000004</v>
      </c>
      <c r="D115" s="3">
        <v>0.18642000000000003</v>
      </c>
      <c r="E115" s="4">
        <f t="shared" si="1"/>
        <v>0.31041190740265312</v>
      </c>
    </row>
    <row r="116" spans="1:5" x14ac:dyDescent="0.25">
      <c r="A116" s="2">
        <v>39562</v>
      </c>
      <c r="B116" s="3">
        <v>5.9349999999999996</v>
      </c>
      <c r="C116" s="3">
        <v>5.3992145000000002</v>
      </c>
      <c r="D116" s="3">
        <v>0.45578550000000018</v>
      </c>
      <c r="E116" s="4">
        <f t="shared" si="1"/>
        <v>0.38309870370132665</v>
      </c>
    </row>
    <row r="117" spans="1:5" x14ac:dyDescent="0.25">
      <c r="A117" s="2">
        <v>39569</v>
      </c>
      <c r="B117" s="3">
        <v>5.875</v>
      </c>
      <c r="C117" s="3">
        <v>5.4550960000000002</v>
      </c>
      <c r="D117" s="3">
        <v>0.47990399999999944</v>
      </c>
      <c r="E117" s="4">
        <f t="shared" si="1"/>
        <v>0.43150135185066307</v>
      </c>
    </row>
    <row r="118" spans="1:5" x14ac:dyDescent="0.25">
      <c r="A118" s="2">
        <v>39576</v>
      </c>
      <c r="B118" s="3">
        <v>5.91</v>
      </c>
      <c r="C118" s="3">
        <v>5.4243154999999996</v>
      </c>
      <c r="D118" s="3">
        <v>0.45068450000000038</v>
      </c>
      <c r="E118" s="4">
        <f t="shared" si="1"/>
        <v>0.43150135185066307</v>
      </c>
    </row>
    <row r="119" spans="1:5" x14ac:dyDescent="0.25">
      <c r="A119" s="2">
        <v>39583</v>
      </c>
      <c r="B119" s="3">
        <v>5.8550000000000004</v>
      </c>
      <c r="C119" s="3">
        <v>5.5378744999999991</v>
      </c>
      <c r="D119" s="3">
        <v>0.372125500000001</v>
      </c>
      <c r="E119" s="4">
        <f t="shared" si="1"/>
        <v>0.43150135185066307</v>
      </c>
    </row>
    <row r="120" spans="1:5" x14ac:dyDescent="0.25">
      <c r="A120" s="2">
        <v>39590</v>
      </c>
      <c r="B120" s="3">
        <v>5.98</v>
      </c>
      <c r="C120" s="3">
        <v>5.3204775</v>
      </c>
      <c r="D120" s="3">
        <v>0.53452250000000046</v>
      </c>
      <c r="E120" s="4">
        <f t="shared" si="1"/>
        <v>0.48301192592533176</v>
      </c>
    </row>
    <row r="121" spans="1:5" x14ac:dyDescent="0.25">
      <c r="A121" s="2">
        <v>39597</v>
      </c>
      <c r="B121" s="3">
        <v>5.99</v>
      </c>
      <c r="C121" s="3">
        <v>5.5433515789473686</v>
      </c>
      <c r="D121" s="3">
        <v>0.4366484210526318</v>
      </c>
      <c r="E121" s="4">
        <f t="shared" si="1"/>
        <v>0.48301192592533176</v>
      </c>
    </row>
    <row r="122" spans="1:5" x14ac:dyDescent="0.25">
      <c r="A122" s="2">
        <v>39604</v>
      </c>
      <c r="B122" s="3">
        <v>6.2450000000000001</v>
      </c>
      <c r="C122" s="3">
        <v>5.5874954999999993</v>
      </c>
      <c r="D122" s="3">
        <v>0.40250450000000093</v>
      </c>
      <c r="E122" s="4">
        <f t="shared" si="1"/>
        <v>0.44275821296266638</v>
      </c>
    </row>
    <row r="123" spans="1:5" x14ac:dyDescent="0.25">
      <c r="A123" s="2">
        <v>39611</v>
      </c>
      <c r="B123" s="3">
        <v>6.3449999999999998</v>
      </c>
      <c r="C123" s="3">
        <v>5.9368714999999987</v>
      </c>
      <c r="D123" s="3">
        <v>0.30812850000000136</v>
      </c>
      <c r="E123" s="4">
        <f t="shared" si="1"/>
        <v>0.37544335648133387</v>
      </c>
    </row>
    <row r="124" spans="1:5" x14ac:dyDescent="0.25">
      <c r="A124" s="2">
        <v>39618</v>
      </c>
      <c r="B124" s="3">
        <v>6.35</v>
      </c>
      <c r="C124" s="3">
        <v>5.987290999999999</v>
      </c>
      <c r="D124" s="3">
        <v>0.35770900000000072</v>
      </c>
      <c r="E124" s="4">
        <f t="shared" si="1"/>
        <v>0.37544335648133387</v>
      </c>
    </row>
    <row r="125" spans="1:5" x14ac:dyDescent="0.25">
      <c r="A125" s="2">
        <v>39625</v>
      </c>
      <c r="B125" s="3">
        <v>6.25</v>
      </c>
      <c r="C125" s="3">
        <v>5.9591294999999995</v>
      </c>
      <c r="D125" s="3">
        <v>0.39087050000000012</v>
      </c>
      <c r="E125" s="4">
        <f t="shared" si="1"/>
        <v>0.37544335648133387</v>
      </c>
    </row>
    <row r="126" spans="1:5" x14ac:dyDescent="0.25">
      <c r="A126" s="2">
        <v>39632</v>
      </c>
      <c r="B126" s="3">
        <v>6.27</v>
      </c>
      <c r="C126" s="3">
        <v>5.8823334999999997</v>
      </c>
      <c r="D126" s="3">
        <v>0.36766650000000034</v>
      </c>
      <c r="E126" s="4">
        <f t="shared" si="1"/>
        <v>0.37544335648133387</v>
      </c>
    </row>
    <row r="127" spans="1:5" x14ac:dyDescent="0.25">
      <c r="A127" s="2">
        <v>39639</v>
      </c>
      <c r="B127" s="3">
        <v>6.16</v>
      </c>
      <c r="C127" s="3">
        <v>5.7999205000000007</v>
      </c>
      <c r="D127" s="3">
        <v>0.47007949999999887</v>
      </c>
      <c r="E127" s="4">
        <f t="shared" si="1"/>
        <v>0.42276142824066637</v>
      </c>
    </row>
    <row r="128" spans="1:5" x14ac:dyDescent="0.25">
      <c r="A128" s="2">
        <v>39646</v>
      </c>
      <c r="B128" s="3">
        <v>6.53</v>
      </c>
      <c r="C128" s="3">
        <v>5.736974</v>
      </c>
      <c r="D128" s="3">
        <v>0.42302600000000012</v>
      </c>
      <c r="E128" s="4">
        <f t="shared" si="1"/>
        <v>0.42276142824066637</v>
      </c>
    </row>
    <row r="129" spans="1:5" x14ac:dyDescent="0.25">
      <c r="A129" s="2">
        <v>39653</v>
      </c>
      <c r="B129" s="3">
        <v>6.4450000000000003</v>
      </c>
      <c r="C129" s="3">
        <v>6.1445894999999995</v>
      </c>
      <c r="D129" s="3">
        <v>0.38541050000000077</v>
      </c>
      <c r="E129" s="4">
        <f t="shared" si="1"/>
        <v>0.42276142824066637</v>
      </c>
    </row>
    <row r="130" spans="1:5" x14ac:dyDescent="0.25">
      <c r="A130" s="2">
        <v>39674</v>
      </c>
      <c r="B130" s="3">
        <v>6.3949999999999996</v>
      </c>
      <c r="C130" s="3">
        <v>6.0570599999999999</v>
      </c>
      <c r="D130" s="3">
        <v>0.3879400000000004</v>
      </c>
      <c r="E130" s="4">
        <f t="shared" si="1"/>
        <v>0.42276142824066637</v>
      </c>
    </row>
    <row r="131" spans="1:5" x14ac:dyDescent="0.25">
      <c r="A131" s="2">
        <v>39681</v>
      </c>
      <c r="B131" s="3">
        <v>6.3</v>
      </c>
      <c r="C131" s="3">
        <v>5.917071</v>
      </c>
      <c r="D131" s="3">
        <v>0.4779289999999996</v>
      </c>
      <c r="E131" s="4">
        <f t="shared" si="1"/>
        <v>0.42276142824066637</v>
      </c>
    </row>
    <row r="132" spans="1:5" x14ac:dyDescent="0.25">
      <c r="A132" s="2">
        <v>39688</v>
      </c>
      <c r="B132" s="3">
        <v>6.2750000000000004</v>
      </c>
      <c r="C132" s="3">
        <v>5.8265960000000003</v>
      </c>
      <c r="D132" s="3">
        <v>0.47340399999999949</v>
      </c>
      <c r="E132" s="4">
        <f t="shared" ref="E132:E195" si="2">IF(ABS(E131-D132)&lt;$I$2,E131,(E131+D132)/2)</f>
        <v>0.42276142824066637</v>
      </c>
    </row>
    <row r="133" spans="1:5" x14ac:dyDescent="0.25">
      <c r="A133" s="2">
        <v>39695</v>
      </c>
      <c r="B133" s="3">
        <v>5.8550000000000004</v>
      </c>
      <c r="C133" s="3">
        <v>5.746227368421053</v>
      </c>
      <c r="D133" s="3">
        <v>0.52877263157894738</v>
      </c>
      <c r="E133" s="4">
        <f t="shared" si="2"/>
        <v>0.4757670299098069</v>
      </c>
    </row>
    <row r="134" spans="1:5" x14ac:dyDescent="0.25">
      <c r="A134" s="2">
        <v>39702</v>
      </c>
      <c r="B134" s="3">
        <v>5.68</v>
      </c>
      <c r="C134" s="3">
        <v>5.1594705000000003</v>
      </c>
      <c r="D134" s="3">
        <v>0.69552950000000013</v>
      </c>
      <c r="E134" s="4">
        <f t="shared" si="2"/>
        <v>0.58564826495490352</v>
      </c>
    </row>
    <row r="135" spans="1:5" x14ac:dyDescent="0.25">
      <c r="A135" s="2">
        <v>39709</v>
      </c>
      <c r="B135" s="3">
        <v>6.0149999999999997</v>
      </c>
      <c r="C135" s="3">
        <v>5.1952805</v>
      </c>
      <c r="D135" s="3">
        <v>0.48471949999999975</v>
      </c>
      <c r="E135" s="4">
        <f t="shared" si="2"/>
        <v>0.53518388247745163</v>
      </c>
    </row>
    <row r="136" spans="1:5" x14ac:dyDescent="0.25">
      <c r="A136" s="2">
        <v>39716</v>
      </c>
      <c r="B136" s="3">
        <v>6</v>
      </c>
      <c r="C136" s="3">
        <v>5.4636884999999999</v>
      </c>
      <c r="D136" s="3">
        <v>0.55131149999999973</v>
      </c>
      <c r="E136" s="4">
        <f t="shared" si="2"/>
        <v>0.53518388247745163</v>
      </c>
    </row>
    <row r="137" spans="1:5" x14ac:dyDescent="0.25">
      <c r="A137" s="2">
        <v>39723</v>
      </c>
      <c r="B137" s="3">
        <v>5.84</v>
      </c>
      <c r="C137" s="3">
        <v>5.5034394999999998</v>
      </c>
      <c r="D137" s="3">
        <v>0.49656050000000018</v>
      </c>
      <c r="E137" s="4">
        <f t="shared" si="2"/>
        <v>0.53518388247745163</v>
      </c>
    </row>
    <row r="138" spans="1:5" x14ac:dyDescent="0.25">
      <c r="A138" s="2">
        <v>39730</v>
      </c>
      <c r="B138" s="3">
        <v>6.36</v>
      </c>
      <c r="C138" s="3">
        <v>5.307677</v>
      </c>
      <c r="D138" s="3">
        <v>0.53232299999999988</v>
      </c>
      <c r="E138" s="4">
        <f t="shared" si="2"/>
        <v>0.53518388247745163</v>
      </c>
    </row>
    <row r="139" spans="1:5" x14ac:dyDescent="0.25">
      <c r="A139" s="2">
        <v>39737</v>
      </c>
      <c r="B139" s="3">
        <v>5.94</v>
      </c>
      <c r="C139" s="3">
        <v>5.9841426315789477</v>
      </c>
      <c r="D139" s="3">
        <v>0.37585736842105266</v>
      </c>
      <c r="E139" s="4">
        <f t="shared" si="2"/>
        <v>0.45552062544925215</v>
      </c>
    </row>
    <row r="140" spans="1:5" x14ac:dyDescent="0.25">
      <c r="A140" s="2">
        <v>39744</v>
      </c>
      <c r="B140" s="3">
        <v>6.3849999999999998</v>
      </c>
      <c r="C140" s="3">
        <v>5.3683130000000006</v>
      </c>
      <c r="D140" s="3">
        <v>0.57168699999999983</v>
      </c>
      <c r="E140" s="4">
        <f t="shared" si="2"/>
        <v>0.51360381272462596</v>
      </c>
    </row>
    <row r="141" spans="1:5" x14ac:dyDescent="0.25">
      <c r="A141" s="2">
        <v>39751</v>
      </c>
      <c r="B141" s="3">
        <v>6.125</v>
      </c>
      <c r="C141" s="3">
        <v>6.0334384999999999</v>
      </c>
      <c r="D141" s="3">
        <v>0.35156149999999986</v>
      </c>
      <c r="E141" s="4">
        <f t="shared" si="2"/>
        <v>0.43258265636231291</v>
      </c>
    </row>
    <row r="142" spans="1:5" x14ac:dyDescent="0.25">
      <c r="A142" s="2">
        <v>39758</v>
      </c>
      <c r="B142" s="3">
        <v>6.0650000000000004</v>
      </c>
      <c r="C142" s="3">
        <v>5.5772469999999998</v>
      </c>
      <c r="D142" s="3">
        <v>0.54775300000000016</v>
      </c>
      <c r="E142" s="4">
        <f t="shared" si="2"/>
        <v>0.49016782818115656</v>
      </c>
    </row>
    <row r="143" spans="1:5" x14ac:dyDescent="0.25">
      <c r="A143" s="2">
        <v>39765</v>
      </c>
      <c r="B143" s="3">
        <v>5.9649999999999999</v>
      </c>
      <c r="C143" s="3">
        <v>5.454226666666667</v>
      </c>
      <c r="D143" s="3">
        <v>0.61077333333333339</v>
      </c>
      <c r="E143" s="4">
        <f t="shared" si="2"/>
        <v>0.55047058075724498</v>
      </c>
    </row>
    <row r="144" spans="1:5" x14ac:dyDescent="0.25">
      <c r="A144" s="2">
        <v>39771</v>
      </c>
      <c r="B144" s="3">
        <v>5.8949999999999996</v>
      </c>
      <c r="C144" s="3">
        <v>5.4751553333333334</v>
      </c>
      <c r="D144" s="3">
        <v>0.48984466666666648</v>
      </c>
      <c r="E144" s="4">
        <f t="shared" si="2"/>
        <v>0.55047058075724498</v>
      </c>
    </row>
    <row r="145" spans="1:5" x14ac:dyDescent="0.25">
      <c r="A145" s="2">
        <v>39780</v>
      </c>
      <c r="B145" s="3">
        <v>5.4550000000000001</v>
      </c>
      <c r="C145" s="3">
        <v>4.7660400000000003</v>
      </c>
      <c r="D145" s="3">
        <v>1.1289599999999993</v>
      </c>
      <c r="E145" s="4">
        <f t="shared" si="2"/>
        <v>0.83971529037862214</v>
      </c>
    </row>
    <row r="146" spans="1:5" x14ac:dyDescent="0.25">
      <c r="A146" s="2">
        <v>39786</v>
      </c>
      <c r="B146" s="3">
        <v>5.3949999999999996</v>
      </c>
      <c r="C146" s="3">
        <v>4.6259385000000002</v>
      </c>
      <c r="D146" s="3">
        <v>0.8290614999999999</v>
      </c>
      <c r="E146" s="4">
        <f t="shared" si="2"/>
        <v>0.83971529037862214</v>
      </c>
    </row>
    <row r="147" spans="1:5" x14ac:dyDescent="0.25">
      <c r="A147" s="2">
        <v>39793</v>
      </c>
      <c r="B147" s="3">
        <v>5.1150000000000002</v>
      </c>
      <c r="C147" s="3">
        <v>4.4894955000000003</v>
      </c>
      <c r="D147" s="3">
        <v>0.90550449999999927</v>
      </c>
      <c r="E147" s="4">
        <f t="shared" si="2"/>
        <v>0.83971529037862214</v>
      </c>
    </row>
    <row r="148" spans="1:5" x14ac:dyDescent="0.25">
      <c r="A148" s="2">
        <v>39799</v>
      </c>
      <c r="B148" s="3">
        <v>5.09</v>
      </c>
      <c r="C148" s="3">
        <v>3.9910293333333331</v>
      </c>
      <c r="D148" s="3">
        <v>1.1239706666666671</v>
      </c>
      <c r="E148" s="4">
        <f t="shared" si="2"/>
        <v>0.98184297852264457</v>
      </c>
    </row>
    <row r="149" spans="1:5" x14ac:dyDescent="0.25">
      <c r="A149" s="2">
        <v>39808</v>
      </c>
      <c r="B149" s="3">
        <v>5.0250000000000004</v>
      </c>
      <c r="C149" s="3">
        <v>4.0055300000000003</v>
      </c>
      <c r="D149" s="3">
        <v>1.0844699999999996</v>
      </c>
      <c r="E149" s="4">
        <f t="shared" si="2"/>
        <v>1.0331564892613221</v>
      </c>
    </row>
    <row r="150" spans="1:5" x14ac:dyDescent="0.25">
      <c r="A150" s="2">
        <v>39815</v>
      </c>
      <c r="B150" s="3">
        <v>4.91</v>
      </c>
      <c r="C150" s="3">
        <v>3.9141059999999999</v>
      </c>
      <c r="D150" s="3">
        <v>1.1108940000000005</v>
      </c>
      <c r="E150" s="4">
        <f t="shared" si="2"/>
        <v>1.0720252446306613</v>
      </c>
    </row>
    <row r="151" spans="1:5" x14ac:dyDescent="0.25">
      <c r="A151" s="2">
        <v>39821</v>
      </c>
      <c r="B151" s="3">
        <v>4.8849999999999998</v>
      </c>
      <c r="C151" s="3">
        <v>3.6273774999999997</v>
      </c>
      <c r="D151" s="3">
        <v>1.2826225000000004</v>
      </c>
      <c r="E151" s="4">
        <f t="shared" si="2"/>
        <v>1.177323872315331</v>
      </c>
    </row>
    <row r="152" spans="1:5" x14ac:dyDescent="0.25">
      <c r="A152" s="2">
        <v>39828</v>
      </c>
      <c r="B152" s="3">
        <v>5.0449999999999999</v>
      </c>
      <c r="C152" s="3">
        <v>3.7604670000000002</v>
      </c>
      <c r="D152" s="3">
        <v>1.1245329999999996</v>
      </c>
      <c r="E152" s="4">
        <f t="shared" si="2"/>
        <v>1.177323872315331</v>
      </c>
    </row>
    <row r="153" spans="1:5" x14ac:dyDescent="0.25">
      <c r="A153" s="2">
        <v>39835</v>
      </c>
      <c r="B153" s="3">
        <v>5.0250000000000004</v>
      </c>
      <c r="C153" s="3">
        <v>3.9695452631578947</v>
      </c>
      <c r="D153" s="3">
        <v>1.0754547368421052</v>
      </c>
      <c r="E153" s="4">
        <f t="shared" si="2"/>
        <v>1.1263893045787181</v>
      </c>
    </row>
    <row r="154" spans="1:5" x14ac:dyDescent="0.25">
      <c r="A154" s="2">
        <v>39842</v>
      </c>
      <c r="B154" s="3">
        <v>5.2</v>
      </c>
      <c r="C154" s="3">
        <v>3.9425825000000003</v>
      </c>
      <c r="D154" s="3">
        <v>1.0824175</v>
      </c>
      <c r="E154" s="4">
        <f t="shared" si="2"/>
        <v>1.1263893045787181</v>
      </c>
    </row>
    <row r="155" spans="1:5" x14ac:dyDescent="0.25">
      <c r="A155" s="2">
        <v>39849</v>
      </c>
      <c r="B155" s="3">
        <v>5.085</v>
      </c>
      <c r="C155" s="3">
        <v>4.2976219999999996</v>
      </c>
      <c r="D155" s="3">
        <v>0.90237800000000057</v>
      </c>
      <c r="E155" s="4">
        <f t="shared" si="2"/>
        <v>1.0143836522893594</v>
      </c>
    </row>
    <row r="156" spans="1:5" x14ac:dyDescent="0.25">
      <c r="A156" s="2">
        <v>39856</v>
      </c>
      <c r="B156" s="3">
        <v>4.9649999999999999</v>
      </c>
      <c r="C156" s="3">
        <v>4.1478655</v>
      </c>
      <c r="D156" s="3">
        <v>0.93713449999999998</v>
      </c>
      <c r="E156" s="4">
        <f t="shared" si="2"/>
        <v>0.97575907614467972</v>
      </c>
    </row>
    <row r="157" spans="1:5" x14ac:dyDescent="0.25">
      <c r="A157" s="2">
        <v>39863</v>
      </c>
      <c r="B157" s="3">
        <v>4.9950000000000001</v>
      </c>
      <c r="C157" s="3">
        <v>4.102879999999999</v>
      </c>
      <c r="D157" s="3">
        <v>0.86212000000000089</v>
      </c>
      <c r="E157" s="4">
        <f t="shared" si="2"/>
        <v>0.9189395380723403</v>
      </c>
    </row>
    <row r="158" spans="1:5" x14ac:dyDescent="0.25">
      <c r="A158" s="2">
        <v>39870</v>
      </c>
      <c r="B158" s="3">
        <v>5.0750000000000002</v>
      </c>
      <c r="C158" s="3">
        <v>4.3093135</v>
      </c>
      <c r="D158" s="3">
        <v>0.68568650000000009</v>
      </c>
      <c r="E158" s="4">
        <f t="shared" si="2"/>
        <v>0.80231301903617025</v>
      </c>
    </row>
    <row r="159" spans="1:5" x14ac:dyDescent="0.25">
      <c r="A159" s="2">
        <v>39877</v>
      </c>
      <c r="B159" s="3">
        <v>4.9550000000000001</v>
      </c>
      <c r="C159" s="3">
        <v>4.3682559999999997</v>
      </c>
      <c r="D159" s="3">
        <v>0.70674400000000048</v>
      </c>
      <c r="E159" s="4">
        <f t="shared" si="2"/>
        <v>0.75452850951808537</v>
      </c>
    </row>
    <row r="160" spans="1:5" x14ac:dyDescent="0.25">
      <c r="A160" s="2">
        <v>39884</v>
      </c>
      <c r="B160" s="3">
        <v>4.9050000000000002</v>
      </c>
      <c r="C160" s="3">
        <v>4.2714935000000001</v>
      </c>
      <c r="D160" s="3">
        <v>0.68350650000000002</v>
      </c>
      <c r="E160" s="4">
        <f t="shared" si="2"/>
        <v>0.71901750475904269</v>
      </c>
    </row>
    <row r="161" spans="1:5" x14ac:dyDescent="0.25">
      <c r="A161" s="2">
        <v>39891</v>
      </c>
      <c r="B161" s="3">
        <v>4.7750000000000004</v>
      </c>
      <c r="C161" s="3">
        <v>4.1260284999999994</v>
      </c>
      <c r="D161" s="3">
        <v>0.77897150000000082</v>
      </c>
      <c r="E161" s="4">
        <f t="shared" si="2"/>
        <v>0.71901750475904269</v>
      </c>
    </row>
    <row r="162" spans="1:5" x14ac:dyDescent="0.25">
      <c r="A162" s="2">
        <v>39898</v>
      </c>
      <c r="B162" s="3">
        <v>4.7050000000000001</v>
      </c>
      <c r="C162" s="3">
        <v>3.9414094999999998</v>
      </c>
      <c r="D162" s="3">
        <v>0.83359050000000057</v>
      </c>
      <c r="E162" s="4">
        <f t="shared" si="2"/>
        <v>0.77630400237952157</v>
      </c>
    </row>
    <row r="163" spans="1:5" x14ac:dyDescent="0.25">
      <c r="A163" s="2">
        <v>39905</v>
      </c>
      <c r="B163" s="3">
        <v>4.7949999999999999</v>
      </c>
      <c r="C163" s="3">
        <v>3.8972329999999999</v>
      </c>
      <c r="D163" s="3">
        <v>0.80776700000000012</v>
      </c>
      <c r="E163" s="4">
        <f t="shared" si="2"/>
        <v>0.77630400237952157</v>
      </c>
    </row>
    <row r="164" spans="1:5" x14ac:dyDescent="0.25">
      <c r="A164" s="2">
        <v>39912</v>
      </c>
      <c r="B164" s="3">
        <v>4.72</v>
      </c>
      <c r="C164" s="3">
        <v>3.993182</v>
      </c>
      <c r="D164" s="3">
        <v>0.80181799999999992</v>
      </c>
      <c r="E164" s="4">
        <f t="shared" si="2"/>
        <v>0.77630400237952157</v>
      </c>
    </row>
    <row r="165" spans="1:5" x14ac:dyDescent="0.25">
      <c r="A165" s="2">
        <v>39919</v>
      </c>
      <c r="B165" s="3">
        <v>4.7249999999999996</v>
      </c>
      <c r="C165" s="3">
        <v>3.9539210000000002</v>
      </c>
      <c r="D165" s="3">
        <v>0.76607899999999951</v>
      </c>
      <c r="E165" s="4">
        <f t="shared" si="2"/>
        <v>0.77630400237952157</v>
      </c>
    </row>
    <row r="166" spans="1:5" x14ac:dyDescent="0.25">
      <c r="A166" s="2">
        <v>39926</v>
      </c>
      <c r="B166" s="3">
        <v>4.7050000000000001</v>
      </c>
      <c r="C166" s="3">
        <v>4.0031514999999995</v>
      </c>
      <c r="D166" s="3">
        <v>0.72184850000000012</v>
      </c>
      <c r="E166" s="4">
        <f t="shared" si="2"/>
        <v>0.77630400237952157</v>
      </c>
    </row>
    <row r="167" spans="1:5" x14ac:dyDescent="0.25">
      <c r="A167" s="2">
        <v>39933</v>
      </c>
      <c r="B167" s="3">
        <v>4.7649999999999997</v>
      </c>
      <c r="C167" s="3">
        <v>3.9200839999999997</v>
      </c>
      <c r="D167" s="3">
        <v>0.78491600000000039</v>
      </c>
      <c r="E167" s="4">
        <f t="shared" si="2"/>
        <v>0.77630400237952157</v>
      </c>
    </row>
    <row r="168" spans="1:5" x14ac:dyDescent="0.25">
      <c r="A168" s="2">
        <v>39940</v>
      </c>
      <c r="B168" s="3">
        <v>4.76</v>
      </c>
      <c r="C168" s="3">
        <v>3.9827254999999999</v>
      </c>
      <c r="D168" s="3">
        <v>0.78227449999999976</v>
      </c>
      <c r="E168" s="4">
        <f t="shared" si="2"/>
        <v>0.77630400237952157</v>
      </c>
    </row>
    <row r="169" spans="1:5" x14ac:dyDescent="0.25">
      <c r="A169" s="2">
        <v>39947</v>
      </c>
      <c r="B169" s="3">
        <v>4.7450000000000001</v>
      </c>
      <c r="C169" s="3">
        <v>3.9721465</v>
      </c>
      <c r="D169" s="3">
        <v>0.78785349999999976</v>
      </c>
      <c r="E169" s="4">
        <f t="shared" si="2"/>
        <v>0.77630400237952157</v>
      </c>
    </row>
    <row r="170" spans="1:5" x14ac:dyDescent="0.25">
      <c r="A170" s="2">
        <v>39954</v>
      </c>
      <c r="B170" s="3">
        <v>4.835</v>
      </c>
      <c r="C170" s="3">
        <v>3.9927815</v>
      </c>
      <c r="D170" s="3">
        <v>0.75221850000000012</v>
      </c>
      <c r="E170" s="4">
        <f t="shared" si="2"/>
        <v>0.77630400237952157</v>
      </c>
    </row>
    <row r="171" spans="1:5" x14ac:dyDescent="0.25">
      <c r="A171" s="2">
        <v>39961</v>
      </c>
      <c r="B171" s="3">
        <v>5.2149999999999999</v>
      </c>
      <c r="C171" s="3">
        <v>4.279886842105264</v>
      </c>
      <c r="D171" s="3">
        <v>0.55511315789473592</v>
      </c>
      <c r="E171" s="4">
        <f t="shared" si="2"/>
        <v>0.66570858013712875</v>
      </c>
    </row>
    <row r="172" spans="1:5" x14ac:dyDescent="0.25">
      <c r="A172" s="2">
        <v>39968</v>
      </c>
      <c r="B172" s="3">
        <v>5.5149999999999997</v>
      </c>
      <c r="C172" s="3">
        <v>4.5884555000000002</v>
      </c>
      <c r="D172" s="3">
        <v>0.62654449999999962</v>
      </c>
      <c r="E172" s="4">
        <f t="shared" si="2"/>
        <v>0.66570858013712875</v>
      </c>
    </row>
    <row r="173" spans="1:5" x14ac:dyDescent="0.25">
      <c r="A173" s="2">
        <v>39975</v>
      </c>
      <c r="B173" s="3">
        <v>5.3049999999999997</v>
      </c>
      <c r="C173" s="3">
        <v>4.9932219999999994</v>
      </c>
      <c r="D173" s="3">
        <v>0.5217780000000003</v>
      </c>
      <c r="E173" s="4">
        <f t="shared" si="2"/>
        <v>0.59374329006856452</v>
      </c>
    </row>
    <row r="174" spans="1:5" x14ac:dyDescent="0.25">
      <c r="A174" s="2">
        <v>39982</v>
      </c>
      <c r="B174" s="3">
        <v>5.3449999999999998</v>
      </c>
      <c r="C174" s="3">
        <v>4.6301360000000003</v>
      </c>
      <c r="D174" s="3">
        <v>0.67486399999999946</v>
      </c>
      <c r="E174" s="4">
        <f t="shared" si="2"/>
        <v>0.63430364503428205</v>
      </c>
    </row>
    <row r="175" spans="1:5" x14ac:dyDescent="0.25">
      <c r="A175" s="2">
        <v>39989</v>
      </c>
      <c r="B175" s="3">
        <v>5.2450000000000001</v>
      </c>
      <c r="C175" s="3">
        <v>4.7197449999999996</v>
      </c>
      <c r="D175" s="3">
        <v>0.62525500000000012</v>
      </c>
      <c r="E175" s="4">
        <f t="shared" si="2"/>
        <v>0.63430364503428205</v>
      </c>
    </row>
    <row r="176" spans="1:5" x14ac:dyDescent="0.25">
      <c r="A176" s="2">
        <v>39996</v>
      </c>
      <c r="B176" s="3">
        <v>5.125</v>
      </c>
      <c r="C176" s="3">
        <v>4.5734919999999999</v>
      </c>
      <c r="D176" s="3">
        <v>0.67150800000000022</v>
      </c>
      <c r="E176" s="4">
        <f t="shared" si="2"/>
        <v>0.63430364503428205</v>
      </c>
    </row>
    <row r="177" spans="1:5" x14ac:dyDescent="0.25">
      <c r="A177" s="2">
        <v>40003</v>
      </c>
      <c r="B177" s="3">
        <v>5.0650000000000004</v>
      </c>
      <c r="C177" s="3">
        <v>4.4414959999999999</v>
      </c>
      <c r="D177" s="3">
        <v>0.68350400000000011</v>
      </c>
      <c r="E177" s="4">
        <f t="shared" si="2"/>
        <v>0.63430364503428205</v>
      </c>
    </row>
    <row r="178" spans="1:5" x14ac:dyDescent="0.25">
      <c r="A178" s="2">
        <v>40010</v>
      </c>
      <c r="B178" s="3">
        <v>5.125</v>
      </c>
      <c r="C178" s="3">
        <v>4.5141144999999998</v>
      </c>
      <c r="D178" s="3">
        <v>0.55088550000000058</v>
      </c>
      <c r="E178" s="4">
        <f t="shared" si="2"/>
        <v>0.59259457251714132</v>
      </c>
    </row>
    <row r="179" spans="1:5" x14ac:dyDescent="0.25">
      <c r="A179" s="2">
        <v>40017</v>
      </c>
      <c r="B179" s="3">
        <v>5.1749999999999998</v>
      </c>
      <c r="C179" s="3">
        <v>4.4639249999999997</v>
      </c>
      <c r="D179" s="3">
        <v>0.6610750000000003</v>
      </c>
      <c r="E179" s="4">
        <f t="shared" si="2"/>
        <v>0.62683478625857081</v>
      </c>
    </row>
    <row r="180" spans="1:5" x14ac:dyDescent="0.25">
      <c r="A180" s="2">
        <v>40024</v>
      </c>
      <c r="B180" s="3">
        <v>5.12</v>
      </c>
      <c r="C180" s="3">
        <v>4.5799839999999996</v>
      </c>
      <c r="D180" s="3">
        <v>0.59501600000000021</v>
      </c>
      <c r="E180" s="4">
        <f t="shared" si="2"/>
        <v>0.62683478625857081</v>
      </c>
    </row>
    <row r="181" spans="1:5" x14ac:dyDescent="0.25">
      <c r="A181" s="2">
        <v>40031</v>
      </c>
      <c r="B181" s="3">
        <v>5.2149999999999999</v>
      </c>
      <c r="C181" s="3">
        <v>4.6036519999999994</v>
      </c>
      <c r="D181" s="3">
        <v>0.5163480000000007</v>
      </c>
      <c r="E181" s="4">
        <f t="shared" si="2"/>
        <v>0.57159139312928575</v>
      </c>
    </row>
    <row r="182" spans="1:5" x14ac:dyDescent="0.25">
      <c r="A182" s="2">
        <v>40038</v>
      </c>
      <c r="B182" s="3">
        <v>5.0449999999999999</v>
      </c>
      <c r="C182" s="3">
        <v>4.6329569999999993</v>
      </c>
      <c r="D182" s="3">
        <v>0.58204300000000053</v>
      </c>
      <c r="E182" s="4">
        <f t="shared" si="2"/>
        <v>0.57159139312928575</v>
      </c>
    </row>
    <row r="183" spans="1:5" x14ac:dyDescent="0.25">
      <c r="A183" s="2">
        <v>40045</v>
      </c>
      <c r="B183" s="3">
        <v>5.0650000000000004</v>
      </c>
      <c r="C183" s="3">
        <v>4.4986824999999993</v>
      </c>
      <c r="D183" s="3">
        <v>0.54631750000000068</v>
      </c>
      <c r="E183" s="4">
        <f t="shared" si="2"/>
        <v>0.57159139312928575</v>
      </c>
    </row>
    <row r="184" spans="1:5" x14ac:dyDescent="0.25">
      <c r="A184" s="2">
        <v>40052</v>
      </c>
      <c r="B184" s="3">
        <v>5.0049999999999999</v>
      </c>
      <c r="C184" s="3">
        <v>4.4668554999999994</v>
      </c>
      <c r="D184" s="3">
        <v>0.59814450000000097</v>
      </c>
      <c r="E184" s="4">
        <f t="shared" si="2"/>
        <v>0.57159139312928575</v>
      </c>
    </row>
    <row r="185" spans="1:5" x14ac:dyDescent="0.25">
      <c r="A185" s="2">
        <v>40059</v>
      </c>
      <c r="B185" s="3">
        <v>4.9950000000000001</v>
      </c>
      <c r="C185" s="3">
        <v>4.3810244999999997</v>
      </c>
      <c r="D185" s="3">
        <v>0.62397550000000024</v>
      </c>
      <c r="E185" s="4">
        <f t="shared" si="2"/>
        <v>0.57159139312928575</v>
      </c>
    </row>
    <row r="186" spans="1:5" x14ac:dyDescent="0.25">
      <c r="A186" s="2">
        <v>40066</v>
      </c>
      <c r="B186" s="3">
        <v>4.9649999999999999</v>
      </c>
      <c r="C186" s="3">
        <v>4.4108021052631585</v>
      </c>
      <c r="D186" s="3">
        <v>0.58419789473684158</v>
      </c>
      <c r="E186" s="4">
        <f t="shared" si="2"/>
        <v>0.57159139312928575</v>
      </c>
    </row>
    <row r="187" spans="1:5" x14ac:dyDescent="0.25">
      <c r="A187" s="2">
        <v>40073</v>
      </c>
      <c r="B187" s="3">
        <v>4.9400000000000004</v>
      </c>
      <c r="C187" s="3">
        <v>4.3893560000000003</v>
      </c>
      <c r="D187" s="3">
        <v>0.5756439999999996</v>
      </c>
      <c r="E187" s="4">
        <f t="shared" si="2"/>
        <v>0.57159139312928575</v>
      </c>
    </row>
    <row r="188" spans="1:5" x14ac:dyDescent="0.25">
      <c r="A188" s="2">
        <v>40080</v>
      </c>
      <c r="B188" s="3">
        <v>4.8650000000000002</v>
      </c>
      <c r="C188" s="3">
        <v>4.3844815000000006</v>
      </c>
      <c r="D188" s="3">
        <v>0.5555184999999998</v>
      </c>
      <c r="E188" s="4">
        <f t="shared" si="2"/>
        <v>0.57159139312928575</v>
      </c>
    </row>
    <row r="189" spans="1:5" x14ac:dyDescent="0.25">
      <c r="A189" s="2">
        <v>40087</v>
      </c>
      <c r="B189" s="3">
        <v>4.7949999999999999</v>
      </c>
      <c r="C189" s="3">
        <v>4.2129899999999996</v>
      </c>
      <c r="D189" s="3">
        <v>0.65201000000000064</v>
      </c>
      <c r="E189" s="4">
        <f t="shared" si="2"/>
        <v>0.6118006965646432</v>
      </c>
    </row>
    <row r="190" spans="1:5" x14ac:dyDescent="0.25">
      <c r="A190" s="2">
        <v>40094</v>
      </c>
      <c r="B190" s="3">
        <v>4.8449999999999998</v>
      </c>
      <c r="C190" s="3">
        <v>4.1282949999999996</v>
      </c>
      <c r="D190" s="3">
        <v>0.66670500000000033</v>
      </c>
      <c r="E190" s="4">
        <f t="shared" si="2"/>
        <v>0.6118006965646432</v>
      </c>
    </row>
    <row r="191" spans="1:5" x14ac:dyDescent="0.25">
      <c r="A191" s="2">
        <v>40101</v>
      </c>
      <c r="B191" s="3">
        <v>4.9249999999999998</v>
      </c>
      <c r="C191" s="3">
        <v>4.2463089473684201</v>
      </c>
      <c r="D191" s="3">
        <v>0.59869105263157962</v>
      </c>
      <c r="E191" s="4">
        <f t="shared" si="2"/>
        <v>0.6118006965646432</v>
      </c>
    </row>
    <row r="192" spans="1:5" x14ac:dyDescent="0.25">
      <c r="A192" s="2">
        <v>40108</v>
      </c>
      <c r="B192" s="3">
        <v>4.9550000000000001</v>
      </c>
      <c r="C192" s="3">
        <v>4.3186629999999999</v>
      </c>
      <c r="D192" s="3">
        <v>0.6063369999999999</v>
      </c>
      <c r="E192" s="4">
        <f t="shared" si="2"/>
        <v>0.6118006965646432</v>
      </c>
    </row>
    <row r="193" spans="1:5" x14ac:dyDescent="0.25">
      <c r="A193" s="2">
        <v>40115</v>
      </c>
      <c r="B193" s="3">
        <v>4.9050000000000002</v>
      </c>
      <c r="C193" s="3">
        <v>4.3634405000000003</v>
      </c>
      <c r="D193" s="3">
        <v>0.59155949999999979</v>
      </c>
      <c r="E193" s="4">
        <f t="shared" si="2"/>
        <v>0.6118006965646432</v>
      </c>
    </row>
    <row r="194" spans="1:5" x14ac:dyDescent="0.25">
      <c r="A194" s="2">
        <v>40122</v>
      </c>
      <c r="B194" s="3">
        <v>4.835</v>
      </c>
      <c r="C194" s="3">
        <v>4.3777340000000002</v>
      </c>
      <c r="D194" s="3">
        <v>0.52726600000000001</v>
      </c>
      <c r="E194" s="4">
        <f t="shared" si="2"/>
        <v>0.56953334828232161</v>
      </c>
    </row>
    <row r="195" spans="1:5" x14ac:dyDescent="0.25">
      <c r="A195" s="2">
        <v>40129</v>
      </c>
      <c r="B195" s="3">
        <v>4.7549999999999999</v>
      </c>
      <c r="C195" s="3">
        <v>4.2518680000000009</v>
      </c>
      <c r="D195" s="3">
        <v>0.5831319999999991</v>
      </c>
      <c r="E195" s="4">
        <f t="shared" si="2"/>
        <v>0.56953334828232161</v>
      </c>
    </row>
    <row r="196" spans="1:5" x14ac:dyDescent="0.25">
      <c r="A196" s="2">
        <v>40135</v>
      </c>
      <c r="B196" s="3">
        <v>4.7050000000000001</v>
      </c>
      <c r="C196" s="3">
        <v>4.079906666666667</v>
      </c>
      <c r="D196" s="3">
        <v>0.67509333333333288</v>
      </c>
      <c r="E196" s="4">
        <f t="shared" ref="E196:E259" si="3">IF(ABS(E195-D196)&lt;$I$2,E195,(E195+D196)/2)</f>
        <v>0.62231334080782719</v>
      </c>
    </row>
    <row r="197" spans="1:5" x14ac:dyDescent="0.25">
      <c r="A197" s="2">
        <v>40136</v>
      </c>
      <c r="B197" s="3">
        <v>4.7549999999999999</v>
      </c>
      <c r="C197" s="3">
        <v>4.1321899999999996</v>
      </c>
      <c r="D197" s="3">
        <v>0.57281000000000049</v>
      </c>
      <c r="E197" s="4">
        <f t="shared" si="3"/>
        <v>0.62231334080782719</v>
      </c>
    </row>
    <row r="198" spans="1:5" x14ac:dyDescent="0.25">
      <c r="A198" s="2">
        <v>40144</v>
      </c>
      <c r="B198" s="3">
        <v>4.6349999999999998</v>
      </c>
      <c r="C198" s="3">
        <v>4.0091185000000005</v>
      </c>
      <c r="D198" s="3">
        <v>0.6958814999999996</v>
      </c>
      <c r="E198" s="4">
        <f t="shared" si="3"/>
        <v>0.65909742040391339</v>
      </c>
    </row>
    <row r="199" spans="1:5" x14ac:dyDescent="0.25">
      <c r="A199" s="2">
        <v>40150</v>
      </c>
      <c r="B199" s="3">
        <v>4.7350000000000003</v>
      </c>
      <c r="C199" s="3">
        <v>4.0546325000000003</v>
      </c>
      <c r="D199" s="3">
        <v>0.58036749999999948</v>
      </c>
      <c r="E199" s="4">
        <f t="shared" si="3"/>
        <v>0.61973246020195649</v>
      </c>
    </row>
    <row r="200" spans="1:5" x14ac:dyDescent="0.25">
      <c r="A200" s="2">
        <v>40157</v>
      </c>
      <c r="B200" s="3">
        <v>4.8650000000000002</v>
      </c>
      <c r="C200" s="3">
        <v>4.1629484999999997</v>
      </c>
      <c r="D200" s="3">
        <v>0.5720515000000006</v>
      </c>
      <c r="E200" s="4">
        <f t="shared" si="3"/>
        <v>0.61973246020195649</v>
      </c>
    </row>
    <row r="201" spans="1:5" x14ac:dyDescent="0.25">
      <c r="A201" s="2">
        <v>40164</v>
      </c>
      <c r="B201" s="3">
        <v>4.9749999999999996</v>
      </c>
      <c r="C201" s="3">
        <v>4.3432374999999999</v>
      </c>
      <c r="D201" s="3">
        <v>0.52176250000000035</v>
      </c>
      <c r="E201" s="4">
        <f t="shared" si="3"/>
        <v>0.57074748010097842</v>
      </c>
    </row>
    <row r="202" spans="1:5" x14ac:dyDescent="0.25">
      <c r="A202" s="2">
        <v>40171</v>
      </c>
      <c r="B202" s="3">
        <v>5.0650000000000004</v>
      </c>
      <c r="C202" s="3">
        <v>4.484267</v>
      </c>
      <c r="D202" s="3">
        <v>0.49073299999999964</v>
      </c>
      <c r="E202" s="4">
        <f t="shared" si="3"/>
        <v>0.53074024005048903</v>
      </c>
    </row>
    <row r="203" spans="1:5" x14ac:dyDescent="0.25">
      <c r="A203" s="2">
        <v>40178</v>
      </c>
      <c r="B203" s="3">
        <v>5.0149999999999997</v>
      </c>
      <c r="C203" s="3">
        <v>4.5498925000000003</v>
      </c>
      <c r="D203" s="3">
        <v>0.51510750000000005</v>
      </c>
      <c r="E203" s="4">
        <f t="shared" si="3"/>
        <v>0.53074024005048903</v>
      </c>
    </row>
    <row r="204" spans="1:5" x14ac:dyDescent="0.25">
      <c r="A204" s="2">
        <v>40185</v>
      </c>
      <c r="B204" s="3">
        <v>4.9850000000000003</v>
      </c>
      <c r="C204" s="3">
        <v>4.4512234999999993</v>
      </c>
      <c r="D204" s="3">
        <v>0.56377650000000035</v>
      </c>
      <c r="E204" s="4">
        <f t="shared" si="3"/>
        <v>0.53074024005048903</v>
      </c>
    </row>
    <row r="205" spans="1:5" x14ac:dyDescent="0.25">
      <c r="A205" s="2">
        <v>40192</v>
      </c>
      <c r="B205" s="3">
        <v>4.915</v>
      </c>
      <c r="C205" s="3">
        <v>4.4241134999999998</v>
      </c>
      <c r="D205" s="3">
        <v>0.56088650000000051</v>
      </c>
      <c r="E205" s="4">
        <f t="shared" si="3"/>
        <v>0.53074024005048903</v>
      </c>
    </row>
    <row r="206" spans="1:5" x14ac:dyDescent="0.25">
      <c r="A206" s="2">
        <v>40199</v>
      </c>
      <c r="B206" s="3">
        <v>4.88</v>
      </c>
      <c r="C206" s="3">
        <v>4.3929752631578944</v>
      </c>
      <c r="D206" s="3">
        <v>0.5220247368421056</v>
      </c>
      <c r="E206" s="4">
        <f t="shared" si="3"/>
        <v>0.53074024005048903</v>
      </c>
    </row>
    <row r="207" spans="1:5" x14ac:dyDescent="0.25">
      <c r="A207" s="2">
        <v>40206</v>
      </c>
      <c r="B207" s="3">
        <v>4.9349999999999996</v>
      </c>
      <c r="C207" s="3">
        <v>4.3753970000000004</v>
      </c>
      <c r="D207" s="3">
        <v>0.50460299999999947</v>
      </c>
      <c r="E207" s="4">
        <f t="shared" si="3"/>
        <v>0.53074024005048903</v>
      </c>
    </row>
    <row r="208" spans="1:5" x14ac:dyDescent="0.25">
      <c r="A208" s="2">
        <v>40213</v>
      </c>
      <c r="B208" s="3">
        <v>4.8949999999999996</v>
      </c>
      <c r="C208" s="3">
        <v>4.3711979999999997</v>
      </c>
      <c r="D208" s="3">
        <v>0.56380199999999991</v>
      </c>
      <c r="E208" s="4">
        <f t="shared" si="3"/>
        <v>0.53074024005048903</v>
      </c>
    </row>
    <row r="209" spans="1:5" x14ac:dyDescent="0.25">
      <c r="A209" s="2">
        <v>40220</v>
      </c>
      <c r="B209" s="3">
        <v>4.8550000000000004</v>
      </c>
      <c r="C209" s="3">
        <v>4.3739159999999995</v>
      </c>
      <c r="D209" s="3">
        <v>0.5210840000000001</v>
      </c>
      <c r="E209" s="4">
        <f t="shared" si="3"/>
        <v>0.53074024005048903</v>
      </c>
    </row>
    <row r="210" spans="1:5" x14ac:dyDescent="0.25">
      <c r="A210" s="2">
        <v>40227</v>
      </c>
      <c r="B210" s="3">
        <v>4.9749999999999996</v>
      </c>
      <c r="C210" s="3">
        <v>4.3411989473684205</v>
      </c>
      <c r="D210" s="3">
        <v>0.51380105263157994</v>
      </c>
      <c r="E210" s="4">
        <f t="shared" si="3"/>
        <v>0.53074024005048903</v>
      </c>
    </row>
    <row r="211" spans="1:5" x14ac:dyDescent="0.25">
      <c r="A211" s="2">
        <v>40234</v>
      </c>
      <c r="B211" s="3">
        <v>4.8949999999999996</v>
      </c>
      <c r="C211" s="3">
        <v>4.3960930000000005</v>
      </c>
      <c r="D211" s="3">
        <v>0.57890699999999917</v>
      </c>
      <c r="E211" s="4">
        <f t="shared" si="3"/>
        <v>0.53074024005048903</v>
      </c>
    </row>
    <row r="212" spans="1:5" x14ac:dyDescent="0.25">
      <c r="A212" s="2">
        <v>40241</v>
      </c>
      <c r="B212" s="3">
        <v>4.875</v>
      </c>
      <c r="C212" s="3">
        <v>4.3273700000000002</v>
      </c>
      <c r="D212" s="3">
        <v>0.56762999999999941</v>
      </c>
      <c r="E212" s="4">
        <f t="shared" si="3"/>
        <v>0.53074024005048903</v>
      </c>
    </row>
    <row r="213" spans="1:5" x14ac:dyDescent="0.25">
      <c r="A213" s="2">
        <v>40248</v>
      </c>
      <c r="B213" s="3">
        <v>4.8849999999999998</v>
      </c>
      <c r="C213" s="3">
        <v>4.3124929999999999</v>
      </c>
      <c r="D213" s="3">
        <v>0.56250700000000009</v>
      </c>
      <c r="E213" s="4">
        <f t="shared" si="3"/>
        <v>0.53074024005048903</v>
      </c>
    </row>
    <row r="214" spans="1:5" x14ac:dyDescent="0.25">
      <c r="A214" s="2">
        <v>40255</v>
      </c>
      <c r="B214" s="3">
        <v>4.8899999999999997</v>
      </c>
      <c r="C214" s="3">
        <v>4.3126064999999993</v>
      </c>
      <c r="D214" s="3">
        <v>0.57239350000000044</v>
      </c>
      <c r="E214" s="4">
        <f t="shared" si="3"/>
        <v>0.53074024005048903</v>
      </c>
    </row>
    <row r="215" spans="1:5" x14ac:dyDescent="0.25">
      <c r="A215" s="2">
        <v>40262</v>
      </c>
      <c r="B215" s="3">
        <v>5.0049999999999999</v>
      </c>
      <c r="C215" s="3">
        <v>4.3585570000000002</v>
      </c>
      <c r="D215" s="3">
        <v>0.53144299999999944</v>
      </c>
      <c r="E215" s="4">
        <f t="shared" si="3"/>
        <v>0.53074024005048903</v>
      </c>
    </row>
    <row r="216" spans="1:5" x14ac:dyDescent="0.25">
      <c r="A216" s="2">
        <v>40269</v>
      </c>
      <c r="B216" s="3">
        <v>5.1100000000000003</v>
      </c>
      <c r="C216" s="3">
        <v>4.4917144999999996</v>
      </c>
      <c r="D216" s="3">
        <v>0.51328550000000028</v>
      </c>
      <c r="E216" s="4">
        <f t="shared" si="3"/>
        <v>0.53074024005048903</v>
      </c>
    </row>
    <row r="217" spans="1:5" x14ac:dyDescent="0.25">
      <c r="A217" s="2">
        <v>40276</v>
      </c>
      <c r="B217" s="3">
        <v>4.97</v>
      </c>
      <c r="C217" s="3">
        <v>4.614986</v>
      </c>
      <c r="D217" s="3">
        <v>0.49501400000000029</v>
      </c>
      <c r="E217" s="4">
        <f t="shared" si="3"/>
        <v>0.53074024005048903</v>
      </c>
    </row>
    <row r="218" spans="1:5" x14ac:dyDescent="0.25">
      <c r="A218" s="2">
        <v>40283</v>
      </c>
      <c r="B218" s="3">
        <v>4.9950000000000001</v>
      </c>
      <c r="C218" s="3">
        <v>4.4501795</v>
      </c>
      <c r="D218" s="3">
        <v>0.5198204999999998</v>
      </c>
      <c r="E218" s="4">
        <f t="shared" si="3"/>
        <v>0.53074024005048903</v>
      </c>
    </row>
    <row r="219" spans="1:5" x14ac:dyDescent="0.25">
      <c r="A219" s="2">
        <v>40290</v>
      </c>
      <c r="B219" s="3">
        <v>4.9850000000000003</v>
      </c>
      <c r="C219" s="3">
        <v>4.4605895000000002</v>
      </c>
      <c r="D219" s="3">
        <v>0.5344104999999999</v>
      </c>
      <c r="E219" s="4">
        <f t="shared" si="3"/>
        <v>0.53074024005048903</v>
      </c>
    </row>
    <row r="220" spans="1:5" x14ac:dyDescent="0.25">
      <c r="A220" s="2">
        <v>40297</v>
      </c>
      <c r="B220" s="3">
        <v>4.9249999999999998</v>
      </c>
      <c r="C220" s="3">
        <v>4.4275450000000003</v>
      </c>
      <c r="D220" s="3">
        <v>0.55745500000000003</v>
      </c>
      <c r="E220" s="4">
        <f t="shared" si="3"/>
        <v>0.53074024005048903</v>
      </c>
    </row>
    <row r="221" spans="1:5" x14ac:dyDescent="0.25">
      <c r="A221" s="2">
        <v>40304</v>
      </c>
      <c r="B221" s="3">
        <v>4.8550000000000004</v>
      </c>
      <c r="C221" s="3">
        <v>4.3717489999999994</v>
      </c>
      <c r="D221" s="3">
        <v>0.55325100000000038</v>
      </c>
      <c r="E221" s="4">
        <f t="shared" si="3"/>
        <v>0.53074024005048903</v>
      </c>
    </row>
    <row r="222" spans="1:5" x14ac:dyDescent="0.25">
      <c r="A222" s="2">
        <v>40311</v>
      </c>
      <c r="B222" s="3">
        <v>4.7649999999999997</v>
      </c>
      <c r="C222" s="3">
        <v>4.2892159999999997</v>
      </c>
      <c r="D222" s="3">
        <v>0.56578400000000073</v>
      </c>
      <c r="E222" s="4">
        <f t="shared" si="3"/>
        <v>0.53074024005048903</v>
      </c>
    </row>
    <row r="223" spans="1:5" x14ac:dyDescent="0.25">
      <c r="A223" s="2">
        <v>40318</v>
      </c>
      <c r="B223" s="3">
        <v>4.7050000000000001</v>
      </c>
      <c r="C223" s="3">
        <v>4.1370705000000001</v>
      </c>
      <c r="D223" s="3">
        <v>0.62792949999999959</v>
      </c>
      <c r="E223" s="4">
        <f t="shared" si="3"/>
        <v>0.57933487002524431</v>
      </c>
    </row>
    <row r="224" spans="1:5" x14ac:dyDescent="0.25">
      <c r="A224" s="2">
        <v>40325</v>
      </c>
      <c r="B224" s="3">
        <v>4.74</v>
      </c>
      <c r="C224" s="3">
        <v>4.0676515000000002</v>
      </c>
      <c r="D224" s="3">
        <v>0.63734849999999987</v>
      </c>
      <c r="E224" s="4">
        <f t="shared" si="3"/>
        <v>0.57933487002524431</v>
      </c>
    </row>
    <row r="225" spans="1:5" x14ac:dyDescent="0.25">
      <c r="A225" s="2">
        <v>40332</v>
      </c>
      <c r="B225" s="3">
        <v>4.6449999999999996</v>
      </c>
      <c r="C225" s="3">
        <v>4.1578094736842104</v>
      </c>
      <c r="D225" s="3">
        <v>0.58219052631578982</v>
      </c>
      <c r="E225" s="4">
        <f t="shared" si="3"/>
        <v>0.57933487002524431</v>
      </c>
    </row>
    <row r="226" spans="1:5" x14ac:dyDescent="0.25">
      <c r="A226" s="2">
        <v>40339</v>
      </c>
      <c r="B226" s="3">
        <v>4.6749999999999998</v>
      </c>
      <c r="C226" s="3">
        <v>3.9998794999999996</v>
      </c>
      <c r="D226" s="3">
        <v>0.64512049999999999</v>
      </c>
      <c r="E226" s="4">
        <f t="shared" si="3"/>
        <v>0.57933487002524431</v>
      </c>
    </row>
    <row r="227" spans="1:5" x14ac:dyDescent="0.25">
      <c r="A227" s="2">
        <v>40346</v>
      </c>
      <c r="B227" s="3">
        <v>4.6150000000000002</v>
      </c>
      <c r="C227" s="3">
        <v>4.0685405000000001</v>
      </c>
      <c r="D227" s="3">
        <v>0.60645949999999971</v>
      </c>
      <c r="E227" s="4">
        <f t="shared" si="3"/>
        <v>0.57933487002524431</v>
      </c>
    </row>
    <row r="228" spans="1:5" x14ac:dyDescent="0.25">
      <c r="A228" s="2">
        <v>40353</v>
      </c>
      <c r="B228" s="3">
        <v>4.5049999999999999</v>
      </c>
      <c r="C228" s="3">
        <v>3.8679259999999998</v>
      </c>
      <c r="D228" s="3">
        <v>0.74707400000000046</v>
      </c>
      <c r="E228" s="4">
        <f t="shared" si="3"/>
        <v>0.66320443501262238</v>
      </c>
    </row>
    <row r="229" spans="1:5" x14ac:dyDescent="0.25">
      <c r="A229" s="2">
        <v>40360</v>
      </c>
      <c r="B229" s="3">
        <v>4.4950000000000001</v>
      </c>
      <c r="C229" s="3">
        <v>3.7269569999999996</v>
      </c>
      <c r="D229" s="3">
        <v>0.77804300000000026</v>
      </c>
      <c r="E229" s="4">
        <f t="shared" si="3"/>
        <v>0.72062371750631127</v>
      </c>
    </row>
    <row r="230" spans="1:5" x14ac:dyDescent="0.25">
      <c r="A230" s="2">
        <v>40374</v>
      </c>
      <c r="B230" s="3">
        <v>4.4850000000000003</v>
      </c>
      <c r="C230" s="3">
        <v>3.7004299999999999</v>
      </c>
      <c r="D230" s="3">
        <v>0.79457000000000022</v>
      </c>
      <c r="E230" s="4">
        <f t="shared" si="3"/>
        <v>0.75759685875315574</v>
      </c>
    </row>
    <row r="231" spans="1:5" x14ac:dyDescent="0.25">
      <c r="A231" s="2">
        <v>40381</v>
      </c>
      <c r="B231" s="3">
        <v>4.4649999999999999</v>
      </c>
      <c r="C231" s="3">
        <v>3.6199889999999995</v>
      </c>
      <c r="D231" s="3">
        <v>0.86501100000000086</v>
      </c>
      <c r="E231" s="4">
        <f t="shared" si="3"/>
        <v>0.81130392937657825</v>
      </c>
    </row>
    <row r="232" spans="1:5" x14ac:dyDescent="0.25">
      <c r="A232" s="2">
        <v>40388</v>
      </c>
      <c r="B232" s="3">
        <v>4.415</v>
      </c>
      <c r="C232" s="3">
        <v>3.6078249999999996</v>
      </c>
      <c r="D232" s="3">
        <v>0.85717500000000024</v>
      </c>
      <c r="E232" s="4">
        <f t="shared" si="3"/>
        <v>0.81130392937657825</v>
      </c>
    </row>
    <row r="233" spans="1:5" x14ac:dyDescent="0.25">
      <c r="A233" s="2">
        <v>40395</v>
      </c>
      <c r="B233" s="3">
        <v>4.3650000000000002</v>
      </c>
      <c r="C233" s="3">
        <v>3.5400619999999998</v>
      </c>
      <c r="D233" s="3">
        <v>0.87493800000000022</v>
      </c>
      <c r="E233" s="4">
        <f t="shared" si="3"/>
        <v>0.81130392937657825</v>
      </c>
    </row>
    <row r="234" spans="1:5" x14ac:dyDescent="0.25">
      <c r="A234" s="2">
        <v>40402</v>
      </c>
      <c r="B234" s="3">
        <v>4.3449999999999998</v>
      </c>
      <c r="C234" s="3">
        <v>3.4228959999999997</v>
      </c>
      <c r="D234" s="3">
        <v>0.9421040000000005</v>
      </c>
      <c r="E234" s="4">
        <f t="shared" si="3"/>
        <v>0.87670396468828937</v>
      </c>
    </row>
    <row r="235" spans="1:5" x14ac:dyDescent="0.25">
      <c r="A235" s="2">
        <v>40409</v>
      </c>
      <c r="B235" s="3">
        <v>4.2850000000000001</v>
      </c>
      <c r="C235" s="3">
        <v>3.4088880000000001</v>
      </c>
      <c r="D235" s="3">
        <v>0.93611199999999961</v>
      </c>
      <c r="E235" s="4">
        <f t="shared" si="3"/>
        <v>0.87670396468828937</v>
      </c>
    </row>
    <row r="236" spans="1:5" x14ac:dyDescent="0.25">
      <c r="A236" s="2">
        <v>40416</v>
      </c>
      <c r="B236" s="3">
        <v>4.2450000000000001</v>
      </c>
      <c r="C236" s="3">
        <v>3.3626394999999998</v>
      </c>
      <c r="D236" s="3">
        <v>0.92236050000000036</v>
      </c>
      <c r="E236" s="4">
        <f t="shared" si="3"/>
        <v>0.87670396468828937</v>
      </c>
    </row>
    <row r="237" spans="1:5" x14ac:dyDescent="0.25">
      <c r="A237" s="2">
        <v>40423</v>
      </c>
      <c r="B237" s="3">
        <v>4.2750000000000004</v>
      </c>
      <c r="C237" s="3">
        <v>3.2276555</v>
      </c>
      <c r="D237" s="3">
        <v>1.0173445000000001</v>
      </c>
      <c r="E237" s="4">
        <f t="shared" si="3"/>
        <v>0.94702423234414468</v>
      </c>
    </row>
    <row r="238" spans="1:5" x14ac:dyDescent="0.25">
      <c r="A238" s="2">
        <v>40444</v>
      </c>
      <c r="B238" s="3">
        <v>4.2699999999999996</v>
      </c>
      <c r="C238" s="3">
        <v>3.3486199999999999</v>
      </c>
      <c r="D238" s="3">
        <v>0.94638</v>
      </c>
      <c r="E238" s="4">
        <f t="shared" si="3"/>
        <v>0.94702423234414468</v>
      </c>
    </row>
    <row r="239" spans="1:5" x14ac:dyDescent="0.25">
      <c r="A239" s="2">
        <v>40451</v>
      </c>
      <c r="B239" s="3">
        <v>4.22</v>
      </c>
      <c r="C239" s="3">
        <v>3.3311044999999999</v>
      </c>
      <c r="D239" s="3">
        <v>0.93889549999999966</v>
      </c>
      <c r="E239" s="4">
        <f t="shared" si="3"/>
        <v>0.94702423234414468</v>
      </c>
    </row>
    <row r="240" spans="1:5" x14ac:dyDescent="0.25">
      <c r="A240" s="2">
        <v>40458</v>
      </c>
      <c r="B240" s="3">
        <v>4.1399999999999997</v>
      </c>
      <c r="C240" s="3">
        <v>3.3180889999999996</v>
      </c>
      <c r="D240" s="3">
        <v>0.90191100000000013</v>
      </c>
      <c r="E240" s="4">
        <f t="shared" si="3"/>
        <v>0.94702423234414468</v>
      </c>
    </row>
    <row r="241" spans="1:5" x14ac:dyDescent="0.25">
      <c r="A241" s="2">
        <v>40465</v>
      </c>
      <c r="B241" s="3">
        <v>4.16</v>
      </c>
      <c r="C241" s="3">
        <v>3.279414210526316</v>
      </c>
      <c r="D241" s="3">
        <v>0.86058578947368369</v>
      </c>
      <c r="E241" s="4">
        <f t="shared" si="3"/>
        <v>0.90380501090891419</v>
      </c>
    </row>
    <row r="242" spans="1:5" x14ac:dyDescent="0.25">
      <c r="A242" s="2">
        <v>40472</v>
      </c>
      <c r="B242" s="3">
        <v>4.18</v>
      </c>
      <c r="C242" s="3">
        <v>3.2676864999999999</v>
      </c>
      <c r="D242" s="3">
        <v>0.8923135000000002</v>
      </c>
      <c r="E242" s="4">
        <f t="shared" si="3"/>
        <v>0.90380501090891419</v>
      </c>
    </row>
    <row r="243" spans="1:5" x14ac:dyDescent="0.25">
      <c r="A243" s="2">
        <v>40479</v>
      </c>
      <c r="B243" s="3">
        <v>4.1900000000000004</v>
      </c>
      <c r="C243" s="3">
        <v>3.4559264999999999</v>
      </c>
      <c r="D243" s="3">
        <v>0.72407349999999981</v>
      </c>
      <c r="E243" s="4">
        <f t="shared" si="3"/>
        <v>0.813939255454457</v>
      </c>
    </row>
    <row r="244" spans="1:5" x14ac:dyDescent="0.25">
      <c r="A244" s="2">
        <v>40486</v>
      </c>
      <c r="B244" s="3">
        <v>4.12</v>
      </c>
      <c r="C244" s="3">
        <v>3.3928699999999998</v>
      </c>
      <c r="D244" s="3">
        <v>0.79713000000000056</v>
      </c>
      <c r="E244" s="4">
        <f t="shared" si="3"/>
        <v>0.813939255454457</v>
      </c>
    </row>
    <row r="245" spans="1:5" x14ac:dyDescent="0.25">
      <c r="A245" s="2">
        <v>40494</v>
      </c>
      <c r="B245" s="3">
        <v>4.3650000000000002</v>
      </c>
      <c r="C245" s="3">
        <v>3.4923335</v>
      </c>
      <c r="D245" s="3">
        <v>0.62766650000000013</v>
      </c>
      <c r="E245" s="4">
        <f t="shared" si="3"/>
        <v>0.72080287772722862</v>
      </c>
    </row>
    <row r="246" spans="1:5" x14ac:dyDescent="0.25">
      <c r="A246" s="2">
        <v>40499</v>
      </c>
      <c r="B246" s="3">
        <v>4.3499999999999996</v>
      </c>
      <c r="C246" s="3">
        <v>3.7226239999999997</v>
      </c>
      <c r="D246" s="3">
        <v>0.6423760000000005</v>
      </c>
      <c r="E246" s="4">
        <f t="shared" si="3"/>
        <v>0.68158943886361456</v>
      </c>
    </row>
    <row r="247" spans="1:5" x14ac:dyDescent="0.25">
      <c r="A247" s="2">
        <v>40500</v>
      </c>
      <c r="B247" s="3">
        <v>4.3650000000000002</v>
      </c>
      <c r="C247" s="3">
        <v>3.71929</v>
      </c>
      <c r="D247" s="3">
        <v>0.63070999999999966</v>
      </c>
      <c r="E247" s="4">
        <f t="shared" si="3"/>
        <v>0.68158943886361456</v>
      </c>
    </row>
    <row r="248" spans="1:5" x14ac:dyDescent="0.25">
      <c r="A248" s="2">
        <v>40508</v>
      </c>
      <c r="B248" s="3">
        <v>4.41</v>
      </c>
      <c r="C248" s="3">
        <v>3.7411029999999994</v>
      </c>
      <c r="D248" s="3">
        <v>0.60889700000000024</v>
      </c>
      <c r="E248" s="4">
        <f t="shared" si="3"/>
        <v>0.6452432194318074</v>
      </c>
    </row>
    <row r="249" spans="1:5" x14ac:dyDescent="0.25">
      <c r="A249" s="2">
        <v>40514</v>
      </c>
      <c r="B249" s="3">
        <v>4.5350000000000001</v>
      </c>
      <c r="C249" s="3">
        <v>3.8179189999999998</v>
      </c>
      <c r="D249" s="3">
        <v>0.5920810000000003</v>
      </c>
      <c r="E249" s="4">
        <f t="shared" si="3"/>
        <v>0.6452432194318074</v>
      </c>
    </row>
    <row r="250" spans="1:5" x14ac:dyDescent="0.25">
      <c r="A250" s="2">
        <v>40521</v>
      </c>
      <c r="B250" s="3">
        <v>4.7549999999999999</v>
      </c>
      <c r="C250" s="3">
        <v>4.0574479999999991</v>
      </c>
      <c r="D250" s="3">
        <v>0.47755200000000109</v>
      </c>
      <c r="E250" s="4">
        <f t="shared" si="3"/>
        <v>0.56139760971590424</v>
      </c>
    </row>
    <row r="251" spans="1:5" x14ac:dyDescent="0.25">
      <c r="A251" s="2">
        <v>40528</v>
      </c>
      <c r="B251" s="3">
        <v>4.7350000000000003</v>
      </c>
      <c r="C251" s="3">
        <v>4.3027145000000004</v>
      </c>
      <c r="D251" s="3">
        <v>0.45228549999999945</v>
      </c>
      <c r="E251" s="4">
        <f t="shared" si="3"/>
        <v>0.5068415548579519</v>
      </c>
    </row>
    <row r="252" spans="1:5" x14ac:dyDescent="0.25">
      <c r="A252" s="2">
        <v>40535</v>
      </c>
      <c r="B252" s="3">
        <v>4.8099999999999996</v>
      </c>
      <c r="C252" s="3">
        <v>4.1775020000000005</v>
      </c>
      <c r="D252" s="3">
        <v>0.55749799999999983</v>
      </c>
      <c r="E252" s="4">
        <f t="shared" si="3"/>
        <v>0.5068415548579519</v>
      </c>
    </row>
    <row r="253" spans="1:5" x14ac:dyDescent="0.25">
      <c r="A253" s="2">
        <v>40542</v>
      </c>
      <c r="B253" s="3">
        <v>4.72</v>
      </c>
      <c r="C253" s="3">
        <v>4.2821879999999997</v>
      </c>
      <c r="D253" s="3">
        <v>0.52781199999999995</v>
      </c>
      <c r="E253" s="4">
        <f t="shared" si="3"/>
        <v>0.5068415548579519</v>
      </c>
    </row>
    <row r="254" spans="1:5" x14ac:dyDescent="0.25">
      <c r="A254" s="2">
        <v>40549</v>
      </c>
      <c r="B254" s="3">
        <v>4.66</v>
      </c>
      <c r="C254" s="3">
        <v>4.1463134999999998</v>
      </c>
      <c r="D254" s="3">
        <v>0.57368649999999999</v>
      </c>
      <c r="E254" s="4">
        <f t="shared" si="3"/>
        <v>0.54026402742897595</v>
      </c>
    </row>
    <row r="255" spans="1:5" x14ac:dyDescent="0.25">
      <c r="A255" s="2">
        <v>40556</v>
      </c>
      <c r="B255" s="3">
        <v>4.6900000000000004</v>
      </c>
      <c r="C255" s="3">
        <v>4.1270245000000001</v>
      </c>
      <c r="D255" s="3">
        <v>0.53297550000000005</v>
      </c>
      <c r="E255" s="4">
        <f t="shared" si="3"/>
        <v>0.54026402742897595</v>
      </c>
    </row>
    <row r="256" spans="1:5" x14ac:dyDescent="0.25">
      <c r="A256" s="2">
        <v>40563</v>
      </c>
      <c r="B256" s="3">
        <v>4.7249999999999996</v>
      </c>
      <c r="C256" s="3">
        <v>4.1343663157894737</v>
      </c>
      <c r="D256" s="3">
        <v>0.55563368421052672</v>
      </c>
      <c r="E256" s="4">
        <f t="shared" si="3"/>
        <v>0.54026402742897595</v>
      </c>
    </row>
    <row r="257" spans="1:5" x14ac:dyDescent="0.25">
      <c r="A257" s="2">
        <v>40570</v>
      </c>
      <c r="B257" s="3">
        <v>4.76</v>
      </c>
      <c r="C257" s="3">
        <v>4.1712769999999999</v>
      </c>
      <c r="D257" s="3">
        <v>0.55372299999999974</v>
      </c>
      <c r="E257" s="4">
        <f t="shared" si="3"/>
        <v>0.54026402742897595</v>
      </c>
    </row>
    <row r="258" spans="1:5" x14ac:dyDescent="0.25">
      <c r="A258" s="2">
        <v>40577</v>
      </c>
      <c r="B258" s="3">
        <v>4.9749999999999996</v>
      </c>
      <c r="C258" s="3">
        <v>4.2427124999999997</v>
      </c>
      <c r="D258" s="3">
        <v>0.51728750000000012</v>
      </c>
      <c r="E258" s="4">
        <f t="shared" si="3"/>
        <v>0.54026402742897595</v>
      </c>
    </row>
    <row r="259" spans="1:5" x14ac:dyDescent="0.25">
      <c r="A259" s="2">
        <v>40584</v>
      </c>
      <c r="B259" s="3">
        <v>4.9249999999999998</v>
      </c>
      <c r="C259" s="3">
        <v>4.4748269999999994</v>
      </c>
      <c r="D259" s="3">
        <v>0.5001730000000002</v>
      </c>
      <c r="E259" s="4">
        <f t="shared" si="3"/>
        <v>0.54026402742897595</v>
      </c>
    </row>
    <row r="260" spans="1:5" x14ac:dyDescent="0.25">
      <c r="A260" s="2">
        <v>40591</v>
      </c>
      <c r="B260" s="3">
        <v>4.8499999999999996</v>
      </c>
      <c r="C260" s="3">
        <v>4.3889744999999998</v>
      </c>
      <c r="D260" s="3">
        <v>0.53602550000000004</v>
      </c>
      <c r="E260" s="4">
        <f t="shared" ref="E260:E323" si="4">IF(ABS(E259-D260)&lt;$I$2,E259,(E259+D260)/2)</f>
        <v>0.54026402742897595</v>
      </c>
    </row>
    <row r="261" spans="1:5" x14ac:dyDescent="0.25">
      <c r="A261" s="2">
        <v>40598</v>
      </c>
      <c r="B261" s="3">
        <v>4.7949999999999999</v>
      </c>
      <c r="C261" s="3">
        <v>4.3017905263157896</v>
      </c>
      <c r="D261" s="3">
        <v>0.54820947368421002</v>
      </c>
      <c r="E261" s="4">
        <f t="shared" si="4"/>
        <v>0.54026402742897595</v>
      </c>
    </row>
    <row r="262" spans="1:5" x14ac:dyDescent="0.25">
      <c r="A262" s="2">
        <v>40605</v>
      </c>
      <c r="B262" s="3">
        <v>4.8049999999999997</v>
      </c>
      <c r="C262" s="3">
        <v>4.2470119999999998</v>
      </c>
      <c r="D262" s="3">
        <v>0.54798800000000014</v>
      </c>
      <c r="E262" s="4">
        <f t="shared" si="4"/>
        <v>0.54026402742897595</v>
      </c>
    </row>
    <row r="263" spans="1:5" x14ac:dyDescent="0.25">
      <c r="A263" s="2">
        <v>40612</v>
      </c>
      <c r="B263" s="3">
        <v>4.6849999999999996</v>
      </c>
      <c r="C263" s="3">
        <v>4.294373499999999</v>
      </c>
      <c r="D263" s="3">
        <v>0.51062650000000076</v>
      </c>
      <c r="E263" s="4">
        <f t="shared" si="4"/>
        <v>0.54026402742897595</v>
      </c>
    </row>
    <row r="264" spans="1:5" x14ac:dyDescent="0.25">
      <c r="A264" s="2">
        <v>40619</v>
      </c>
      <c r="B264" s="3">
        <v>4.7350000000000003</v>
      </c>
      <c r="C264" s="3">
        <v>4.1504605000000003</v>
      </c>
      <c r="D264" s="3">
        <v>0.53453949999999928</v>
      </c>
      <c r="E264" s="4">
        <f t="shared" si="4"/>
        <v>0.54026402742897595</v>
      </c>
    </row>
    <row r="265" spans="1:5" x14ac:dyDescent="0.25">
      <c r="A265" s="2">
        <v>40626</v>
      </c>
      <c r="B265" s="3">
        <v>4.7850000000000001</v>
      </c>
      <c r="C265" s="3">
        <v>4.1930385000000001</v>
      </c>
      <c r="D265" s="3">
        <v>0.54196150000000021</v>
      </c>
      <c r="E265" s="4">
        <f t="shared" si="4"/>
        <v>0.54026402742897595</v>
      </c>
    </row>
    <row r="266" spans="1:5" x14ac:dyDescent="0.25">
      <c r="A266" s="2">
        <v>40633</v>
      </c>
      <c r="B266" s="3">
        <v>4.7949999999999999</v>
      </c>
      <c r="C266" s="3">
        <v>4.2925744999999997</v>
      </c>
      <c r="D266" s="3">
        <v>0.4924255000000004</v>
      </c>
      <c r="E266" s="4">
        <f t="shared" si="4"/>
        <v>0.54026402742897595</v>
      </c>
    </row>
    <row r="267" spans="1:5" x14ac:dyDescent="0.25">
      <c r="A267" s="2">
        <v>40640</v>
      </c>
      <c r="B267" s="3">
        <v>4.8099999999999996</v>
      </c>
      <c r="C267" s="3">
        <v>4.3318614999999996</v>
      </c>
      <c r="D267" s="3">
        <v>0.46313850000000034</v>
      </c>
      <c r="E267" s="4">
        <f t="shared" si="4"/>
        <v>0.5017012637144882</v>
      </c>
    </row>
    <row r="268" spans="1:5" x14ac:dyDescent="0.25">
      <c r="A268" s="2">
        <v>40647</v>
      </c>
      <c r="B268" s="3">
        <v>4.7249999999999996</v>
      </c>
      <c r="C268" s="3">
        <v>4.3038679999999996</v>
      </c>
      <c r="D268" s="3">
        <v>0.50613200000000003</v>
      </c>
      <c r="E268" s="4">
        <f t="shared" si="4"/>
        <v>0.5017012637144882</v>
      </c>
    </row>
    <row r="269" spans="1:5" x14ac:dyDescent="0.25">
      <c r="A269" s="2">
        <v>40654</v>
      </c>
      <c r="B269" s="3">
        <v>4.7050000000000001</v>
      </c>
      <c r="C269" s="3">
        <v>4.1885544999999995</v>
      </c>
      <c r="D269" s="3">
        <v>0.53644550000000013</v>
      </c>
      <c r="E269" s="4">
        <f t="shared" si="4"/>
        <v>0.5017012637144882</v>
      </c>
    </row>
    <row r="270" spans="1:5" x14ac:dyDescent="0.25">
      <c r="A270" s="2">
        <v>40661</v>
      </c>
      <c r="B270" s="3">
        <v>4.6349999999999998</v>
      </c>
      <c r="C270" s="3">
        <v>4.1566025</v>
      </c>
      <c r="D270" s="3">
        <v>0.54839750000000009</v>
      </c>
      <c r="E270" s="4">
        <f t="shared" si="4"/>
        <v>0.5017012637144882</v>
      </c>
    </row>
    <row r="271" spans="1:5" x14ac:dyDescent="0.25">
      <c r="A271" s="2">
        <v>40668</v>
      </c>
      <c r="B271" s="3">
        <v>4.5549999999999997</v>
      </c>
      <c r="C271" s="3">
        <v>4.0649784999999996</v>
      </c>
      <c r="D271" s="3">
        <v>0.57002150000000018</v>
      </c>
      <c r="E271" s="4">
        <f t="shared" si="4"/>
        <v>0.53586138185724419</v>
      </c>
    </row>
    <row r="272" spans="1:5" x14ac:dyDescent="0.25">
      <c r="A272" s="2">
        <v>40675</v>
      </c>
      <c r="B272" s="3">
        <v>4.5350000000000001</v>
      </c>
      <c r="C272" s="3">
        <v>4.0011405</v>
      </c>
      <c r="D272" s="3">
        <v>0.55385949999999973</v>
      </c>
      <c r="E272" s="4">
        <f t="shared" si="4"/>
        <v>0.53586138185724419</v>
      </c>
    </row>
    <row r="273" spans="1:5" x14ac:dyDescent="0.25">
      <c r="A273" s="2">
        <v>40682</v>
      </c>
      <c r="B273" s="3">
        <v>4.5250000000000004</v>
      </c>
      <c r="C273" s="3">
        <v>3.9674549999999997</v>
      </c>
      <c r="D273" s="3">
        <v>0.56754500000000041</v>
      </c>
      <c r="E273" s="4">
        <f t="shared" si="4"/>
        <v>0.53586138185724419</v>
      </c>
    </row>
    <row r="274" spans="1:5" x14ac:dyDescent="0.25">
      <c r="A274" s="2">
        <v>40689</v>
      </c>
      <c r="B274" s="3">
        <v>4.45</v>
      </c>
      <c r="C274" s="3">
        <v>3.9842744999999997</v>
      </c>
      <c r="D274" s="3">
        <v>0.54072550000000064</v>
      </c>
      <c r="E274" s="4">
        <f t="shared" si="4"/>
        <v>0.53586138185724419</v>
      </c>
    </row>
    <row r="275" spans="1:5" x14ac:dyDescent="0.25">
      <c r="A275" s="2">
        <v>40696</v>
      </c>
      <c r="B275" s="3">
        <v>4.415</v>
      </c>
      <c r="C275" s="3">
        <v>3.9142289473684211</v>
      </c>
      <c r="D275" s="3">
        <v>0.53577105263157909</v>
      </c>
      <c r="E275" s="4">
        <f t="shared" si="4"/>
        <v>0.53586138185724419</v>
      </c>
    </row>
    <row r="276" spans="1:5" x14ac:dyDescent="0.25">
      <c r="A276" s="2">
        <v>40703</v>
      </c>
      <c r="B276" s="3">
        <v>4.4249999999999998</v>
      </c>
      <c r="C276" s="3">
        <v>3.8862724999999996</v>
      </c>
      <c r="D276" s="3">
        <v>0.52872750000000046</v>
      </c>
      <c r="E276" s="4">
        <f t="shared" si="4"/>
        <v>0.53586138185724419</v>
      </c>
    </row>
    <row r="277" spans="1:5" x14ac:dyDescent="0.25">
      <c r="A277" s="2">
        <v>40710</v>
      </c>
      <c r="B277" s="3">
        <v>4.45</v>
      </c>
      <c r="C277" s="3">
        <v>3.9545524999999992</v>
      </c>
      <c r="D277" s="3">
        <v>0.47044750000000057</v>
      </c>
      <c r="E277" s="4">
        <f t="shared" si="4"/>
        <v>0.53586138185724419</v>
      </c>
    </row>
    <row r="278" spans="1:5" x14ac:dyDescent="0.25">
      <c r="A278" s="2">
        <v>40717</v>
      </c>
      <c r="B278" s="3">
        <v>4.4349999999999996</v>
      </c>
      <c r="C278" s="3">
        <v>3.927225</v>
      </c>
      <c r="D278" s="3">
        <v>0.52277500000000021</v>
      </c>
      <c r="E278" s="4">
        <f t="shared" si="4"/>
        <v>0.53586138185724419</v>
      </c>
    </row>
    <row r="279" spans="1:5" x14ac:dyDescent="0.25">
      <c r="A279" s="2">
        <v>40724</v>
      </c>
      <c r="B279" s="3">
        <v>4.5250000000000004</v>
      </c>
      <c r="C279" s="3">
        <v>3.9669879999999997</v>
      </c>
      <c r="D279" s="3">
        <v>0.46801199999999987</v>
      </c>
      <c r="E279" s="4">
        <f t="shared" si="4"/>
        <v>0.50193669092862203</v>
      </c>
    </row>
    <row r="280" spans="1:5" x14ac:dyDescent="0.25">
      <c r="A280" s="2">
        <v>40731</v>
      </c>
      <c r="B280" s="3">
        <v>4.4349999999999996</v>
      </c>
      <c r="C280" s="3">
        <v>4.0082510526315787</v>
      </c>
      <c r="D280" s="3">
        <v>0.5167489473684217</v>
      </c>
      <c r="E280" s="4">
        <f t="shared" si="4"/>
        <v>0.50193669092862203</v>
      </c>
    </row>
    <row r="281" spans="1:5" x14ac:dyDescent="0.25">
      <c r="A281" s="2">
        <v>40738</v>
      </c>
      <c r="B281" s="3">
        <v>4.4450000000000003</v>
      </c>
      <c r="C281" s="3">
        <v>3.8912909999999998</v>
      </c>
      <c r="D281" s="3">
        <v>0.54370899999999978</v>
      </c>
      <c r="E281" s="4">
        <f t="shared" si="4"/>
        <v>0.50193669092862203</v>
      </c>
    </row>
    <row r="282" spans="1:5" x14ac:dyDescent="0.25">
      <c r="A282" s="2">
        <v>40745</v>
      </c>
      <c r="B282" s="3">
        <v>4.5</v>
      </c>
      <c r="C282" s="3">
        <v>3.9064254999999992</v>
      </c>
      <c r="D282" s="3">
        <v>0.53857450000000107</v>
      </c>
      <c r="E282" s="4">
        <f t="shared" si="4"/>
        <v>0.50193669092862203</v>
      </c>
    </row>
    <row r="283" spans="1:5" x14ac:dyDescent="0.25">
      <c r="A283" s="2">
        <v>40752</v>
      </c>
      <c r="B283" s="3">
        <v>4.34</v>
      </c>
      <c r="C283" s="3">
        <v>3.943791</v>
      </c>
      <c r="D283" s="3">
        <v>0.55620899999999995</v>
      </c>
      <c r="E283" s="4">
        <f t="shared" si="4"/>
        <v>0.50193669092862203</v>
      </c>
    </row>
    <row r="284" spans="1:5" x14ac:dyDescent="0.25">
      <c r="A284" s="2">
        <v>40759</v>
      </c>
      <c r="B284" s="3">
        <v>4.2450000000000001</v>
      </c>
      <c r="C284" s="3">
        <v>3.6519339999999998</v>
      </c>
      <c r="D284" s="3">
        <v>0.68806600000000007</v>
      </c>
      <c r="E284" s="4">
        <f t="shared" si="4"/>
        <v>0.59500134546431105</v>
      </c>
    </row>
    <row r="285" spans="1:5" x14ac:dyDescent="0.25">
      <c r="A285" s="2">
        <v>40766</v>
      </c>
      <c r="B285" s="3">
        <v>4.0750000000000002</v>
      </c>
      <c r="C285" s="3">
        <v>3.3376315000000001</v>
      </c>
      <c r="D285" s="3">
        <v>0.90736850000000002</v>
      </c>
      <c r="E285" s="4">
        <f t="shared" si="4"/>
        <v>0.75118492273215554</v>
      </c>
    </row>
    <row r="286" spans="1:5" x14ac:dyDescent="0.25">
      <c r="A286" s="2">
        <v>40773</v>
      </c>
      <c r="B286" s="3">
        <v>4.1449999999999996</v>
      </c>
      <c r="C286" s="3">
        <v>3.3046874999999996</v>
      </c>
      <c r="D286" s="3">
        <v>0.77031250000000062</v>
      </c>
      <c r="E286" s="4">
        <f t="shared" si="4"/>
        <v>0.75118492273215554</v>
      </c>
    </row>
    <row r="287" spans="1:5" x14ac:dyDescent="0.25">
      <c r="A287" s="2">
        <v>40787</v>
      </c>
      <c r="B287" s="3">
        <v>4.0449999999999999</v>
      </c>
      <c r="C287" s="3">
        <v>3.4273899999999999</v>
      </c>
      <c r="D287" s="3">
        <v>0.71760999999999964</v>
      </c>
      <c r="E287" s="4">
        <f t="shared" si="4"/>
        <v>0.75118492273215554</v>
      </c>
    </row>
    <row r="288" spans="1:5" x14ac:dyDescent="0.25">
      <c r="A288" s="2">
        <v>40794</v>
      </c>
      <c r="B288" s="3">
        <v>4.0149999999999997</v>
      </c>
      <c r="C288" s="3">
        <v>3.2769989473684213</v>
      </c>
      <c r="D288" s="3">
        <v>0.76800105263157858</v>
      </c>
      <c r="E288" s="4">
        <f t="shared" si="4"/>
        <v>0.75118492273215554</v>
      </c>
    </row>
    <row r="289" spans="1:5" x14ac:dyDescent="0.25">
      <c r="A289" s="2">
        <v>40808</v>
      </c>
      <c r="B289" s="3">
        <v>3.9350000000000001</v>
      </c>
      <c r="C289" s="3">
        <v>3.0193400000000001</v>
      </c>
      <c r="D289" s="3">
        <v>0.99565999999999955</v>
      </c>
      <c r="E289" s="4">
        <f t="shared" si="4"/>
        <v>0.87342246136607748</v>
      </c>
    </row>
    <row r="290" spans="1:5" x14ac:dyDescent="0.25">
      <c r="A290" s="2">
        <v>40815</v>
      </c>
      <c r="B290" s="3">
        <v>3.89</v>
      </c>
      <c r="C290" s="3">
        <v>3.1786094999999994</v>
      </c>
      <c r="D290" s="3">
        <v>0.75639050000000063</v>
      </c>
      <c r="E290" s="4">
        <f t="shared" si="4"/>
        <v>0.81490648068303906</v>
      </c>
    </row>
    <row r="291" spans="1:5" x14ac:dyDescent="0.25">
      <c r="A291" s="2">
        <v>40822</v>
      </c>
      <c r="B291" s="3">
        <v>4.07</v>
      </c>
      <c r="C291" s="3">
        <v>3.0578599999999998</v>
      </c>
      <c r="D291" s="3">
        <v>0.83214000000000032</v>
      </c>
      <c r="E291" s="4">
        <f t="shared" si="4"/>
        <v>0.81490648068303906</v>
      </c>
    </row>
    <row r="292" spans="1:5" x14ac:dyDescent="0.25">
      <c r="A292" s="2">
        <v>40829</v>
      </c>
      <c r="B292" s="3">
        <v>4.0599999999999996</v>
      </c>
      <c r="C292" s="3">
        <v>3.3223289473684208</v>
      </c>
      <c r="D292" s="3">
        <v>0.74767105263157951</v>
      </c>
      <c r="E292" s="4">
        <f t="shared" si="4"/>
        <v>0.78128876665730929</v>
      </c>
    </row>
    <row r="293" spans="1:5" x14ac:dyDescent="0.25">
      <c r="A293" s="2">
        <v>40836</v>
      </c>
      <c r="B293" s="3">
        <v>4.05</v>
      </c>
      <c r="C293" s="3">
        <v>3.2959524999999998</v>
      </c>
      <c r="D293" s="3">
        <v>0.76404749999999977</v>
      </c>
      <c r="E293" s="4">
        <f t="shared" si="4"/>
        <v>0.78128876665730929</v>
      </c>
    </row>
    <row r="294" spans="1:5" x14ac:dyDescent="0.25">
      <c r="A294" s="2">
        <v>40843</v>
      </c>
      <c r="B294" s="3">
        <v>3.9249999999999998</v>
      </c>
      <c r="C294" s="3">
        <v>3.2838940000000001</v>
      </c>
      <c r="D294" s="3">
        <v>0.76610599999999973</v>
      </c>
      <c r="E294" s="4">
        <f t="shared" si="4"/>
        <v>0.78128876665730929</v>
      </c>
    </row>
    <row r="295" spans="1:5" x14ac:dyDescent="0.25">
      <c r="A295" s="2">
        <v>40850</v>
      </c>
      <c r="B295" s="3">
        <v>3.915</v>
      </c>
      <c r="C295" s="3">
        <v>3.1372689999999999</v>
      </c>
      <c r="D295" s="3">
        <v>0.78773099999999996</v>
      </c>
      <c r="E295" s="4">
        <f t="shared" si="4"/>
        <v>0.78128876665730929</v>
      </c>
    </row>
    <row r="296" spans="1:5" x14ac:dyDescent="0.25">
      <c r="A296" s="2">
        <v>40857</v>
      </c>
      <c r="B296" s="3">
        <v>3.9249999999999998</v>
      </c>
      <c r="C296" s="3">
        <v>3.1750465000000001</v>
      </c>
      <c r="D296" s="3">
        <v>0.73995349999999993</v>
      </c>
      <c r="E296" s="4">
        <f t="shared" si="4"/>
        <v>0.78128876665730929</v>
      </c>
    </row>
    <row r="297" spans="1:5" x14ac:dyDescent="0.25">
      <c r="A297" s="2">
        <v>40863</v>
      </c>
      <c r="B297" s="3">
        <v>3.9049999999999998</v>
      </c>
      <c r="C297" s="3">
        <v>3.2175093333333336</v>
      </c>
      <c r="D297" s="3">
        <v>0.70749066666666627</v>
      </c>
      <c r="E297" s="4">
        <f t="shared" si="4"/>
        <v>0.74438971666198772</v>
      </c>
    </row>
    <row r="298" spans="1:5" x14ac:dyDescent="0.25">
      <c r="A298" s="2">
        <v>40872</v>
      </c>
      <c r="B298" s="3">
        <v>3.9249999999999998</v>
      </c>
      <c r="C298" s="3">
        <v>3.1451699999999998</v>
      </c>
      <c r="D298" s="3">
        <v>0.75983000000000001</v>
      </c>
      <c r="E298" s="4">
        <f t="shared" si="4"/>
        <v>0.74438971666198772</v>
      </c>
    </row>
    <row r="299" spans="1:5" x14ac:dyDescent="0.25">
      <c r="A299" s="2">
        <v>40878</v>
      </c>
      <c r="B299" s="3">
        <v>3.915</v>
      </c>
      <c r="C299" s="3">
        <v>3.180777</v>
      </c>
      <c r="D299" s="3">
        <v>0.74422299999999986</v>
      </c>
      <c r="E299" s="4">
        <f t="shared" si="4"/>
        <v>0.74438971666198772</v>
      </c>
    </row>
    <row r="300" spans="1:5" x14ac:dyDescent="0.25">
      <c r="A300" s="2">
        <v>40885</v>
      </c>
      <c r="B300" s="3">
        <v>3.89</v>
      </c>
      <c r="C300" s="3">
        <v>3.1494874999999998</v>
      </c>
      <c r="D300" s="3">
        <v>0.76551250000000026</v>
      </c>
      <c r="E300" s="4">
        <f t="shared" si="4"/>
        <v>0.74438971666198772</v>
      </c>
    </row>
    <row r="301" spans="1:5" x14ac:dyDescent="0.25">
      <c r="A301" s="2">
        <v>40892</v>
      </c>
      <c r="B301" s="3">
        <v>3.835</v>
      </c>
      <c r="C301" s="3">
        <v>3.0674044999999999</v>
      </c>
      <c r="D301" s="3">
        <v>0.82259550000000026</v>
      </c>
      <c r="E301" s="4">
        <f t="shared" si="4"/>
        <v>0.78349260833099399</v>
      </c>
    </row>
    <row r="302" spans="1:5" x14ac:dyDescent="0.25">
      <c r="A302" s="2">
        <v>40899</v>
      </c>
      <c r="B302" s="3">
        <v>3.875</v>
      </c>
      <c r="C302" s="3">
        <v>3.0738139999999996</v>
      </c>
      <c r="D302" s="3">
        <v>0.76118600000000036</v>
      </c>
      <c r="E302" s="4">
        <f t="shared" si="4"/>
        <v>0.78349260833099399</v>
      </c>
    </row>
    <row r="303" spans="1:5" x14ac:dyDescent="0.25">
      <c r="A303" s="2">
        <v>40906</v>
      </c>
      <c r="B303" s="3">
        <v>3.86</v>
      </c>
      <c r="C303" s="3">
        <v>3.1250926315789473</v>
      </c>
      <c r="D303" s="3">
        <v>0.74990736842105266</v>
      </c>
      <c r="E303" s="4">
        <f t="shared" si="4"/>
        <v>0.78349260833099399</v>
      </c>
    </row>
    <row r="304" spans="1:5" x14ac:dyDescent="0.25">
      <c r="A304" s="2">
        <v>40913</v>
      </c>
      <c r="B304" s="3">
        <v>3.8149999999999999</v>
      </c>
      <c r="C304" s="3">
        <v>2.9931284210526314</v>
      </c>
      <c r="D304" s="3">
        <v>0.86687157894736844</v>
      </c>
      <c r="E304" s="4">
        <f t="shared" si="4"/>
        <v>0.82518209363918116</v>
      </c>
    </row>
    <row r="305" spans="1:5" x14ac:dyDescent="0.25">
      <c r="A305" s="2">
        <v>40920</v>
      </c>
      <c r="B305" s="3">
        <v>3.83</v>
      </c>
      <c r="C305" s="3">
        <v>2.9071815000000001</v>
      </c>
      <c r="D305" s="3">
        <v>0.90781849999999986</v>
      </c>
      <c r="E305" s="4">
        <f t="shared" si="4"/>
        <v>0.86650029681959051</v>
      </c>
    </row>
    <row r="306" spans="1:5" x14ac:dyDescent="0.25">
      <c r="A306" s="2">
        <v>40927</v>
      </c>
      <c r="B306" s="3">
        <v>3.9049999999999998</v>
      </c>
      <c r="C306" s="3">
        <v>2.8732478947368421</v>
      </c>
      <c r="D306" s="3">
        <v>0.95675210526315801</v>
      </c>
      <c r="E306" s="4">
        <f t="shared" si="4"/>
        <v>0.91162620104137426</v>
      </c>
    </row>
    <row r="307" spans="1:5" x14ac:dyDescent="0.25">
      <c r="A307" s="2">
        <v>40934</v>
      </c>
      <c r="B307" s="3">
        <v>3.82</v>
      </c>
      <c r="C307" s="3">
        <v>2.946834</v>
      </c>
      <c r="D307" s="3">
        <v>0.95816599999999985</v>
      </c>
      <c r="E307" s="4">
        <f t="shared" si="4"/>
        <v>0.91162620104137426</v>
      </c>
    </row>
    <row r="308" spans="1:5" x14ac:dyDescent="0.25">
      <c r="A308" s="2">
        <v>40955</v>
      </c>
      <c r="B308" s="3">
        <v>3.9</v>
      </c>
      <c r="C308" s="3">
        <v>2.7822100000000001</v>
      </c>
      <c r="D308" s="3">
        <v>1.0377899999999998</v>
      </c>
      <c r="E308" s="4">
        <f t="shared" si="4"/>
        <v>0.97470810052068702</v>
      </c>
    </row>
    <row r="309" spans="1:5" x14ac:dyDescent="0.25">
      <c r="A309" s="2">
        <v>40962</v>
      </c>
      <c r="B309" s="3">
        <v>3.85</v>
      </c>
      <c r="C309" s="3">
        <v>2.9099942105263161</v>
      </c>
      <c r="D309" s="3">
        <v>0.99000578947368378</v>
      </c>
      <c r="E309" s="4">
        <f t="shared" si="4"/>
        <v>0.97470810052068702</v>
      </c>
    </row>
    <row r="310" spans="1:5" x14ac:dyDescent="0.25">
      <c r="A310" s="2">
        <v>40969</v>
      </c>
      <c r="B310" s="3">
        <v>3.83</v>
      </c>
      <c r="C310" s="3">
        <v>2.8285995000000002</v>
      </c>
      <c r="D310" s="3">
        <v>1.0214004999999999</v>
      </c>
      <c r="E310" s="4">
        <f t="shared" si="4"/>
        <v>0.97470810052068702</v>
      </c>
    </row>
    <row r="311" spans="1:5" x14ac:dyDescent="0.25">
      <c r="A311" s="2">
        <v>40976</v>
      </c>
      <c r="B311" s="3">
        <v>3.87</v>
      </c>
      <c r="C311" s="3">
        <v>2.8754855000000004</v>
      </c>
      <c r="D311" s="3">
        <v>0.95451449999999971</v>
      </c>
      <c r="E311" s="4">
        <f t="shared" si="4"/>
        <v>0.97470810052068702</v>
      </c>
    </row>
    <row r="312" spans="1:5" x14ac:dyDescent="0.25">
      <c r="A312" s="2">
        <v>40983</v>
      </c>
      <c r="B312" s="3">
        <v>4.03</v>
      </c>
      <c r="C312" s="3">
        <v>3.0321894999999994</v>
      </c>
      <c r="D312" s="3">
        <v>0.83781050000000068</v>
      </c>
      <c r="E312" s="4">
        <f t="shared" si="4"/>
        <v>0.90625930026034385</v>
      </c>
    </row>
    <row r="313" spans="1:5" x14ac:dyDescent="0.25">
      <c r="A313" s="2">
        <v>40990</v>
      </c>
      <c r="B313" s="3">
        <v>3.915</v>
      </c>
      <c r="C313" s="3">
        <v>3.2201569999999999</v>
      </c>
      <c r="D313" s="3">
        <v>0.80984300000000031</v>
      </c>
      <c r="E313" s="4">
        <f t="shared" si="4"/>
        <v>0.85805115013017208</v>
      </c>
    </row>
    <row r="314" spans="1:5" x14ac:dyDescent="0.25">
      <c r="A314" s="2">
        <v>40997</v>
      </c>
      <c r="B314" s="3">
        <v>3.9049999999999998</v>
      </c>
      <c r="C314" s="3">
        <v>3.0480539999999996</v>
      </c>
      <c r="D314" s="3">
        <v>0.86694600000000044</v>
      </c>
      <c r="E314" s="4">
        <f t="shared" si="4"/>
        <v>0.85805115013017208</v>
      </c>
    </row>
    <row r="315" spans="1:5" x14ac:dyDescent="0.25">
      <c r="A315" s="2">
        <v>41004</v>
      </c>
      <c r="B315" s="3">
        <v>3.8050000000000002</v>
      </c>
      <c r="C315" s="3">
        <v>3.144892</v>
      </c>
      <c r="D315" s="3">
        <v>0.76010799999999978</v>
      </c>
      <c r="E315" s="10">
        <f>$J$4</f>
        <v>0.91859160052503541</v>
      </c>
    </row>
    <row r="316" spans="1:5" x14ac:dyDescent="0.25">
      <c r="A316" s="2">
        <v>41011</v>
      </c>
      <c r="B316" s="3">
        <v>3.85</v>
      </c>
      <c r="C316" s="3">
        <v>2.9159640000000002</v>
      </c>
      <c r="D316" s="3">
        <v>0.88903599999999994</v>
      </c>
      <c r="E316" s="10">
        <f>IF(ABS(E315-D316)&lt;$I$3,E315,(E315+D316)/2)</f>
        <v>0.91859160052503541</v>
      </c>
    </row>
    <row r="317" spans="1:5" x14ac:dyDescent="0.25">
      <c r="A317" s="2">
        <v>41018</v>
      </c>
      <c r="B317" s="3">
        <v>3.8050000000000002</v>
      </c>
      <c r="C317" s="3">
        <v>2.9484889999999999</v>
      </c>
      <c r="D317" s="3">
        <v>0.90151100000000017</v>
      </c>
      <c r="E317" s="10">
        <f t="shared" si="4"/>
        <v>0.91859160052503541</v>
      </c>
    </row>
    <row r="318" spans="1:5" x14ac:dyDescent="0.25">
      <c r="A318" s="2">
        <v>41025</v>
      </c>
      <c r="B318" s="3">
        <v>3.79</v>
      </c>
      <c r="C318" s="3">
        <v>2.9048220000000002</v>
      </c>
      <c r="D318" s="3">
        <v>0.90017799999999992</v>
      </c>
      <c r="E318" s="10">
        <f t="shared" si="4"/>
        <v>0.91859160052503541</v>
      </c>
    </row>
    <row r="319" spans="1:5" x14ac:dyDescent="0.25">
      <c r="A319" s="2">
        <v>41032</v>
      </c>
      <c r="B319" s="3">
        <v>3.7549999999999999</v>
      </c>
      <c r="C319" s="3">
        <v>2.8848694999999998</v>
      </c>
      <c r="D319" s="3">
        <v>0.90513050000000028</v>
      </c>
      <c r="E319" s="10">
        <f t="shared" si="4"/>
        <v>0.91859160052503541</v>
      </c>
    </row>
    <row r="320" spans="1:5" x14ac:dyDescent="0.25">
      <c r="A320" s="2">
        <v>41039</v>
      </c>
      <c r="B320" s="3">
        <v>3.7149999999999999</v>
      </c>
      <c r="C320" s="3">
        <v>2.8431034999999998</v>
      </c>
      <c r="D320" s="3">
        <v>0.91189650000000011</v>
      </c>
      <c r="E320" s="10">
        <f t="shared" si="4"/>
        <v>0.91859160052503541</v>
      </c>
    </row>
    <row r="321" spans="1:5" x14ac:dyDescent="0.25">
      <c r="A321" s="2">
        <v>41046</v>
      </c>
      <c r="B321" s="3">
        <v>3.73</v>
      </c>
      <c r="C321" s="3">
        <v>2.7625280000000001</v>
      </c>
      <c r="D321" s="3">
        <v>0.95247199999999976</v>
      </c>
      <c r="E321" s="10">
        <f t="shared" si="4"/>
        <v>0.91859160052503541</v>
      </c>
    </row>
    <row r="322" spans="1:5" x14ac:dyDescent="0.25">
      <c r="A322" s="2">
        <v>41053</v>
      </c>
      <c r="B322" s="3">
        <v>3.7</v>
      </c>
      <c r="C322" s="3">
        <v>2.7592314999999998</v>
      </c>
      <c r="D322" s="3">
        <v>0.97076850000000015</v>
      </c>
      <c r="E322" s="10">
        <f t="shared" si="4"/>
        <v>0.91859160052503541</v>
      </c>
    </row>
    <row r="323" spans="1:5" x14ac:dyDescent="0.25">
      <c r="A323" s="2">
        <v>41060</v>
      </c>
      <c r="B323" s="3">
        <v>3.5950000000000002</v>
      </c>
      <c r="C323" s="3">
        <v>2.7486926315789475</v>
      </c>
      <c r="D323" s="3">
        <v>0.95130736842105268</v>
      </c>
      <c r="E323" s="10">
        <f t="shared" si="4"/>
        <v>0.91859160052503541</v>
      </c>
    </row>
    <row r="324" spans="1:5" x14ac:dyDescent="0.25">
      <c r="A324" s="2">
        <v>41067</v>
      </c>
      <c r="B324" s="3">
        <v>3.6349999999999998</v>
      </c>
      <c r="C324" s="3">
        <v>2.6783724999999996</v>
      </c>
      <c r="D324" s="3">
        <v>0.91662750000000059</v>
      </c>
      <c r="E324" s="10">
        <f t="shared" ref="E324:E387" si="5">IF(ABS(E323-D324)&lt;$I$2,E323,(E323+D324)/2)</f>
        <v>0.91859160052503541</v>
      </c>
    </row>
    <row r="325" spans="1:5" x14ac:dyDescent="0.25">
      <c r="A325" s="2">
        <v>41074</v>
      </c>
      <c r="B325" s="3">
        <v>3.585</v>
      </c>
      <c r="C325" s="3">
        <v>2.6823069999999998</v>
      </c>
      <c r="D325" s="3">
        <v>0.95269300000000001</v>
      </c>
      <c r="E325" s="10">
        <f t="shared" si="5"/>
        <v>0.91859160052503541</v>
      </c>
    </row>
    <row r="326" spans="1:5" x14ac:dyDescent="0.25">
      <c r="A326" s="2">
        <v>41088</v>
      </c>
      <c r="B326" s="3">
        <v>3.57</v>
      </c>
      <c r="C326" s="3">
        <v>2.58867</v>
      </c>
      <c r="D326" s="3">
        <v>0.99632999999999994</v>
      </c>
      <c r="E326" s="10">
        <f t="shared" si="5"/>
        <v>0.95746080026251768</v>
      </c>
    </row>
    <row r="327" spans="1:5" x14ac:dyDescent="0.25">
      <c r="A327" s="2">
        <v>41095</v>
      </c>
      <c r="B327" s="3">
        <v>3.4849999999999999</v>
      </c>
      <c r="C327" s="3">
        <v>2.5807493333333329</v>
      </c>
      <c r="D327" s="3">
        <v>0.98925066666666694</v>
      </c>
      <c r="E327" s="10">
        <f t="shared" si="5"/>
        <v>0.95746080026251768</v>
      </c>
    </row>
    <row r="328" spans="1:5" x14ac:dyDescent="0.25">
      <c r="A328" s="2">
        <v>41102</v>
      </c>
      <c r="B328" s="3">
        <v>3.4550000000000001</v>
      </c>
      <c r="C328" s="3">
        <v>2.4214859999999998</v>
      </c>
      <c r="D328" s="3">
        <v>1.0635140000000001</v>
      </c>
      <c r="E328" s="10">
        <f t="shared" si="5"/>
        <v>1.0104874001312589</v>
      </c>
    </row>
    <row r="329" spans="1:5" x14ac:dyDescent="0.25">
      <c r="A329" s="2">
        <v>41109</v>
      </c>
      <c r="B329" s="3">
        <v>3.415</v>
      </c>
      <c r="C329" s="3">
        <v>2.4190744999999998</v>
      </c>
      <c r="D329" s="3">
        <v>1.0359255000000003</v>
      </c>
      <c r="E329" s="10">
        <f t="shared" si="5"/>
        <v>1.0104874001312589</v>
      </c>
    </row>
    <row r="330" spans="1:5" x14ac:dyDescent="0.25">
      <c r="A330" s="2">
        <v>41116</v>
      </c>
      <c r="B330" s="3">
        <v>3.4750000000000001</v>
      </c>
      <c r="C330" s="3">
        <v>2.2527300000000001</v>
      </c>
      <c r="D330" s="3">
        <v>1.1622699999999999</v>
      </c>
      <c r="E330" s="10">
        <f t="shared" si="5"/>
        <v>1.0863787000656293</v>
      </c>
    </row>
    <row r="331" spans="1:5" x14ac:dyDescent="0.25">
      <c r="A331" s="2">
        <v>41123</v>
      </c>
      <c r="B331" s="3">
        <v>3.49</v>
      </c>
      <c r="C331" s="3">
        <v>2.3285155</v>
      </c>
      <c r="D331" s="3">
        <v>1.1464845000000001</v>
      </c>
      <c r="E331" s="10">
        <f t="shared" si="5"/>
        <v>1.0863787000656293</v>
      </c>
    </row>
    <row r="332" spans="1:5" x14ac:dyDescent="0.25">
      <c r="A332" s="2">
        <v>41130</v>
      </c>
      <c r="B332" s="3">
        <v>3.52</v>
      </c>
      <c r="C332" s="3">
        <v>2.4593639999999999</v>
      </c>
      <c r="D332" s="3">
        <v>1.0306360000000003</v>
      </c>
      <c r="E332" s="10">
        <f t="shared" si="5"/>
        <v>1.0863787000656293</v>
      </c>
    </row>
    <row r="333" spans="1:5" x14ac:dyDescent="0.25">
      <c r="A333" s="2">
        <v>41137</v>
      </c>
      <c r="B333" s="3">
        <v>3.585</v>
      </c>
      <c r="C333" s="3">
        <v>2.5334105</v>
      </c>
      <c r="D333" s="3">
        <v>0.98658950000000001</v>
      </c>
      <c r="E333" s="10">
        <f t="shared" si="5"/>
        <v>1.0364841000328147</v>
      </c>
    </row>
    <row r="334" spans="1:5" x14ac:dyDescent="0.25">
      <c r="A334" s="2">
        <v>41144</v>
      </c>
      <c r="B334" s="3">
        <v>3.49</v>
      </c>
      <c r="C334" s="3">
        <v>2.5970744999999997</v>
      </c>
      <c r="D334" s="3">
        <v>0.98792550000000023</v>
      </c>
      <c r="E334" s="10">
        <f t="shared" si="5"/>
        <v>1.0364841000328147</v>
      </c>
    </row>
    <row r="335" spans="1:5" x14ac:dyDescent="0.25">
      <c r="A335" s="2">
        <v>41151</v>
      </c>
      <c r="B335" s="3">
        <v>3.4750000000000001</v>
      </c>
      <c r="C335" s="3">
        <v>2.4269604999999999</v>
      </c>
      <c r="D335" s="3">
        <v>1.0630395000000004</v>
      </c>
      <c r="E335" s="10">
        <f t="shared" si="5"/>
        <v>1.0364841000328147</v>
      </c>
    </row>
    <row r="336" spans="1:5" x14ac:dyDescent="0.25">
      <c r="A336" s="2">
        <v>41158</v>
      </c>
      <c r="B336" s="3">
        <v>3.45</v>
      </c>
      <c r="C336" s="3">
        <v>2.3870936842105266</v>
      </c>
      <c r="D336" s="3">
        <v>1.0879063157894735</v>
      </c>
      <c r="E336" s="10">
        <f t="shared" si="5"/>
        <v>1.0364841000328147</v>
      </c>
    </row>
    <row r="337" spans="1:5" x14ac:dyDescent="0.25">
      <c r="A337" s="2">
        <v>41165</v>
      </c>
      <c r="B337" s="3">
        <v>3.39</v>
      </c>
      <c r="C337" s="3">
        <v>2.4017945000000003</v>
      </c>
      <c r="D337" s="3">
        <v>1.0482054999999999</v>
      </c>
      <c r="E337" s="10">
        <f t="shared" si="5"/>
        <v>1.0364841000328147</v>
      </c>
    </row>
    <row r="338" spans="1:5" x14ac:dyDescent="0.25">
      <c r="A338" s="2">
        <v>41172</v>
      </c>
      <c r="B338" s="3">
        <v>3.3</v>
      </c>
      <c r="C338" s="3">
        <v>2.2553535</v>
      </c>
      <c r="D338" s="3">
        <v>1.1346465000000001</v>
      </c>
      <c r="E338" s="10">
        <f t="shared" si="5"/>
        <v>1.0855653000164074</v>
      </c>
    </row>
    <row r="339" spans="1:5" x14ac:dyDescent="0.25">
      <c r="A339" s="2">
        <v>41179</v>
      </c>
      <c r="B339" s="3">
        <v>3.26</v>
      </c>
      <c r="C339" s="3">
        <v>1.9803264999999999</v>
      </c>
      <c r="D339" s="3">
        <v>1.3196734999999999</v>
      </c>
      <c r="E339" s="10">
        <f t="shared" si="5"/>
        <v>1.2026194000082038</v>
      </c>
    </row>
    <row r="340" spans="1:5" x14ac:dyDescent="0.25">
      <c r="A340" s="2">
        <v>41186</v>
      </c>
      <c r="B340" s="3">
        <v>3.3149999999999999</v>
      </c>
      <c r="C340" s="3">
        <v>1.9181495</v>
      </c>
      <c r="D340" s="3">
        <v>1.3418504999999998</v>
      </c>
      <c r="E340" s="10">
        <f t="shared" si="5"/>
        <v>1.2722349500041017</v>
      </c>
    </row>
    <row r="341" spans="1:5" x14ac:dyDescent="0.25">
      <c r="A341" s="2">
        <v>41193</v>
      </c>
      <c r="B341" s="3">
        <v>3.2949999999999999</v>
      </c>
      <c r="C341" s="3">
        <v>2.0975947368421055</v>
      </c>
      <c r="D341" s="3">
        <v>1.2174052631578944</v>
      </c>
      <c r="E341" s="10">
        <f t="shared" si="5"/>
        <v>1.2722349500041017</v>
      </c>
    </row>
    <row r="342" spans="1:5" x14ac:dyDescent="0.25">
      <c r="A342" s="2">
        <v>41200</v>
      </c>
      <c r="B342" s="3">
        <v>3.335</v>
      </c>
      <c r="C342" s="3">
        <v>2.1153719999999998</v>
      </c>
      <c r="D342" s="3">
        <v>1.1796280000000001</v>
      </c>
      <c r="E342" s="10">
        <f t="shared" si="5"/>
        <v>1.2259314750020509</v>
      </c>
    </row>
    <row r="343" spans="1:5" x14ac:dyDescent="0.25">
      <c r="A343" s="2">
        <v>41207</v>
      </c>
      <c r="B343" s="3">
        <v>3.3149999999999999</v>
      </c>
      <c r="C343" s="3">
        <v>2.198312</v>
      </c>
      <c r="D343" s="3">
        <v>1.1366879999999999</v>
      </c>
      <c r="E343" s="10">
        <f t="shared" si="5"/>
        <v>1.1813097375010253</v>
      </c>
    </row>
    <row r="344" spans="1:5" x14ac:dyDescent="0.25">
      <c r="A344" s="2">
        <v>41214</v>
      </c>
      <c r="B344" s="3">
        <v>3.3250000000000002</v>
      </c>
      <c r="C344" s="3">
        <v>2.1479350000000004</v>
      </c>
      <c r="D344" s="3">
        <v>1.1670649999999996</v>
      </c>
      <c r="E344" s="10">
        <f t="shared" si="5"/>
        <v>1.1813097375010253</v>
      </c>
    </row>
    <row r="345" spans="1:5" x14ac:dyDescent="0.25">
      <c r="A345" s="2">
        <v>41221</v>
      </c>
      <c r="B345" s="3">
        <v>3.2650000000000001</v>
      </c>
      <c r="C345" s="3">
        <v>2.2046124999999996</v>
      </c>
      <c r="D345" s="3">
        <v>1.1203875000000005</v>
      </c>
      <c r="E345" s="10">
        <f t="shared" si="5"/>
        <v>1.1813097375010253</v>
      </c>
    </row>
    <row r="346" spans="1:5" x14ac:dyDescent="0.25">
      <c r="A346" s="2">
        <v>41227</v>
      </c>
      <c r="B346" s="3">
        <v>3.2349999999999999</v>
      </c>
      <c r="C346" s="3">
        <v>2.0829800000000001</v>
      </c>
      <c r="D346" s="3">
        <v>1.1820200000000001</v>
      </c>
      <c r="E346" s="10">
        <f t="shared" si="5"/>
        <v>1.1813097375010253</v>
      </c>
    </row>
    <row r="347" spans="1:5" x14ac:dyDescent="0.25">
      <c r="A347" s="2">
        <v>41228</v>
      </c>
      <c r="B347" s="3">
        <v>3.2650000000000001</v>
      </c>
      <c r="C347" s="3">
        <v>2.13435</v>
      </c>
      <c r="D347" s="3">
        <v>1.1006499999999999</v>
      </c>
      <c r="E347" s="10">
        <f t="shared" si="5"/>
        <v>1.1409798687505126</v>
      </c>
    </row>
    <row r="348" spans="1:5" x14ac:dyDescent="0.25">
      <c r="A348" s="2">
        <v>41236</v>
      </c>
      <c r="B348" s="3">
        <v>3.27</v>
      </c>
      <c r="C348" s="3">
        <v>2.1510615</v>
      </c>
      <c r="D348" s="3">
        <v>1.0839384999999999</v>
      </c>
      <c r="E348" s="10">
        <f t="shared" si="5"/>
        <v>1.1409798687505126</v>
      </c>
    </row>
    <row r="349" spans="1:5" x14ac:dyDescent="0.25">
      <c r="A349" s="2">
        <v>41242</v>
      </c>
      <c r="B349" s="3">
        <v>3.2650000000000001</v>
      </c>
      <c r="C349" s="3">
        <v>2.0502224999999998</v>
      </c>
      <c r="D349" s="3">
        <v>1.2197775000000002</v>
      </c>
      <c r="E349" s="10">
        <f t="shared" si="5"/>
        <v>1.1803786843752564</v>
      </c>
    </row>
    <row r="350" spans="1:5" x14ac:dyDescent="0.25">
      <c r="A350" s="2">
        <v>41249</v>
      </c>
      <c r="B350" s="3">
        <v>3.2450000000000001</v>
      </c>
      <c r="C350" s="3">
        <v>2.071777</v>
      </c>
      <c r="D350" s="3">
        <v>1.1932230000000001</v>
      </c>
      <c r="E350" s="10">
        <f t="shared" si="5"/>
        <v>1.1803786843752564</v>
      </c>
    </row>
    <row r="351" spans="1:5" x14ac:dyDescent="0.25">
      <c r="A351" s="2">
        <v>41256</v>
      </c>
      <c r="B351" s="3">
        <v>3.2949999999999999</v>
      </c>
      <c r="C351" s="3">
        <v>2.1367685000000001</v>
      </c>
      <c r="D351" s="3">
        <v>1.1082315</v>
      </c>
      <c r="E351" s="10">
        <f t="shared" si="5"/>
        <v>1.1443050921876283</v>
      </c>
    </row>
    <row r="352" spans="1:5" x14ac:dyDescent="0.25">
      <c r="A352" s="2">
        <v>41263</v>
      </c>
      <c r="B352" s="3">
        <v>3.2749999999999999</v>
      </c>
      <c r="C352" s="3">
        <v>2.2646465</v>
      </c>
      <c r="D352" s="3">
        <v>1.0303534999999999</v>
      </c>
      <c r="E352" s="10">
        <f t="shared" si="5"/>
        <v>1.0873292960938141</v>
      </c>
    </row>
    <row r="353" spans="1:5" x14ac:dyDescent="0.25">
      <c r="A353" s="2">
        <v>41270</v>
      </c>
      <c r="B353" s="3">
        <v>3.2650000000000001</v>
      </c>
      <c r="C353" s="3">
        <v>2.201085</v>
      </c>
      <c r="D353" s="3">
        <v>1.073915</v>
      </c>
      <c r="E353" s="10">
        <f t="shared" si="5"/>
        <v>1.0873292960938141</v>
      </c>
    </row>
    <row r="354" spans="1:5" x14ac:dyDescent="0.25">
      <c r="A354" s="2">
        <v>41277</v>
      </c>
      <c r="B354" s="3">
        <v>3.3250000000000002</v>
      </c>
      <c r="C354" s="3">
        <v>2.2520316666666669</v>
      </c>
      <c r="D354" s="3">
        <v>1.0129683333333332</v>
      </c>
      <c r="E354" s="10">
        <f t="shared" si="5"/>
        <v>1.0501488147135736</v>
      </c>
    </row>
    <row r="355" spans="1:5" x14ac:dyDescent="0.25">
      <c r="A355" s="2">
        <v>41284</v>
      </c>
      <c r="B355" s="3">
        <v>3.3050000000000002</v>
      </c>
      <c r="C355" s="3">
        <v>2.3121959999999997</v>
      </c>
      <c r="D355" s="3">
        <v>1.0128040000000005</v>
      </c>
      <c r="E355" s="10">
        <f t="shared" si="5"/>
        <v>1.0501488147135736</v>
      </c>
    </row>
    <row r="356" spans="1:5" x14ac:dyDescent="0.25">
      <c r="A356" s="2">
        <v>41291</v>
      </c>
      <c r="B356" s="3">
        <v>3.3450000000000002</v>
      </c>
      <c r="C356" s="3">
        <v>2.2932104999999998</v>
      </c>
      <c r="D356" s="3">
        <v>1.0117895000000003</v>
      </c>
      <c r="E356" s="10">
        <f t="shared" si="5"/>
        <v>1.0501488147135736</v>
      </c>
    </row>
    <row r="357" spans="1:5" x14ac:dyDescent="0.25">
      <c r="A357" s="2">
        <v>41298</v>
      </c>
      <c r="B357" s="3">
        <v>3.4550000000000001</v>
      </c>
      <c r="C357" s="3">
        <v>2.3498678947368421</v>
      </c>
      <c r="D357" s="3">
        <v>0.9951321052631581</v>
      </c>
      <c r="E357" s="10">
        <f t="shared" si="5"/>
        <v>1.0501488147135736</v>
      </c>
    </row>
    <row r="358" spans="1:5" x14ac:dyDescent="0.25">
      <c r="A358" s="2">
        <v>41305</v>
      </c>
      <c r="B358" s="3">
        <v>3.48</v>
      </c>
      <c r="C358" s="3">
        <v>2.5631559999999998</v>
      </c>
      <c r="D358" s="3">
        <v>0.8918440000000003</v>
      </c>
      <c r="E358" s="10">
        <f t="shared" si="5"/>
        <v>0.97099640735678694</v>
      </c>
    </row>
    <row r="359" spans="1:5" x14ac:dyDescent="0.25">
      <c r="A359" s="2">
        <v>41319</v>
      </c>
      <c r="B359" s="3">
        <v>3.51</v>
      </c>
      <c r="C359" s="3">
        <v>2.6537199999999999</v>
      </c>
      <c r="D359" s="3">
        <v>0.82628000000000013</v>
      </c>
      <c r="E359" s="10">
        <f t="shared" si="5"/>
        <v>0.89863820367839353</v>
      </c>
    </row>
    <row r="360" spans="1:5" x14ac:dyDescent="0.25">
      <c r="A360" s="2">
        <v>41326</v>
      </c>
      <c r="B360" s="3">
        <v>3.46</v>
      </c>
      <c r="C360" s="3">
        <v>2.6380068421052631</v>
      </c>
      <c r="D360" s="3">
        <v>0.87199315789473664</v>
      </c>
      <c r="E360" s="10">
        <f t="shared" si="5"/>
        <v>0.89863820367839353</v>
      </c>
    </row>
    <row r="361" spans="1:5" x14ac:dyDescent="0.25">
      <c r="A361" s="2">
        <v>41333</v>
      </c>
      <c r="B361" s="3">
        <v>3.4449999999999998</v>
      </c>
      <c r="C361" s="3">
        <v>2.54847</v>
      </c>
      <c r="D361" s="3">
        <v>0.91152999999999995</v>
      </c>
      <c r="E361" s="10">
        <f t="shared" si="5"/>
        <v>0.89863820367839353</v>
      </c>
    </row>
    <row r="362" spans="1:5" x14ac:dyDescent="0.25">
      <c r="A362" s="2">
        <v>41340</v>
      </c>
      <c r="B362" s="3">
        <v>3.58</v>
      </c>
      <c r="C362" s="3">
        <v>2.5729584999999999</v>
      </c>
      <c r="D362" s="3">
        <v>0.87204149999999991</v>
      </c>
      <c r="E362" s="10">
        <f t="shared" si="5"/>
        <v>0.89863820367839353</v>
      </c>
    </row>
    <row r="363" spans="1:5" x14ac:dyDescent="0.25">
      <c r="A363" s="2">
        <v>41347</v>
      </c>
      <c r="B363" s="3">
        <v>3.49</v>
      </c>
      <c r="C363" s="3">
        <v>2.7066309999999998</v>
      </c>
      <c r="D363" s="3">
        <v>0.87336900000000028</v>
      </c>
      <c r="E363" s="10">
        <f t="shared" si="5"/>
        <v>0.89863820367839353</v>
      </c>
    </row>
    <row r="364" spans="1:5" x14ac:dyDescent="0.25">
      <c r="A364" s="2">
        <v>41354</v>
      </c>
      <c r="B364" s="3">
        <v>3.52</v>
      </c>
      <c r="C364" s="3">
        <v>2.6180285000000003</v>
      </c>
      <c r="D364" s="3">
        <v>0.8719714999999999</v>
      </c>
      <c r="E364" s="10">
        <f t="shared" si="5"/>
        <v>0.89863820367839353</v>
      </c>
    </row>
    <row r="365" spans="1:5" x14ac:dyDescent="0.25">
      <c r="A365" s="2">
        <v>41361</v>
      </c>
      <c r="B365" s="3">
        <v>3.49</v>
      </c>
      <c r="C365" s="3">
        <v>2.6337834999999998</v>
      </c>
      <c r="D365" s="3">
        <v>0.88621650000000018</v>
      </c>
      <c r="E365" s="10">
        <f t="shared" si="5"/>
        <v>0.89863820367839353</v>
      </c>
    </row>
    <row r="366" spans="1:5" x14ac:dyDescent="0.25">
      <c r="A366" s="2">
        <v>41368</v>
      </c>
      <c r="B366" s="3">
        <v>3.38</v>
      </c>
      <c r="C366" s="3">
        <v>2.5980764999999999</v>
      </c>
      <c r="D366" s="3">
        <v>0.89192350000000031</v>
      </c>
      <c r="E366" s="10">
        <f t="shared" si="5"/>
        <v>0.89863820367839353</v>
      </c>
    </row>
    <row r="367" spans="1:5" x14ac:dyDescent="0.25">
      <c r="A367" s="2">
        <v>41375</v>
      </c>
      <c r="B367" s="3">
        <v>3.335</v>
      </c>
      <c r="C367" s="3">
        <v>2.5026109999999999</v>
      </c>
      <c r="D367" s="3">
        <v>0.87738899999999997</v>
      </c>
      <c r="E367" s="10">
        <f t="shared" si="5"/>
        <v>0.89863820367839353</v>
      </c>
    </row>
    <row r="368" spans="1:5" x14ac:dyDescent="0.25">
      <c r="A368" s="2">
        <v>41382</v>
      </c>
      <c r="B368" s="3">
        <v>3.35</v>
      </c>
      <c r="C368" s="3">
        <v>2.4523004999999998</v>
      </c>
      <c r="D368" s="3">
        <v>0.88269950000000019</v>
      </c>
      <c r="E368" s="10">
        <f t="shared" si="5"/>
        <v>0.89863820367839353</v>
      </c>
    </row>
    <row r="369" spans="1:5" x14ac:dyDescent="0.25">
      <c r="A369" s="2">
        <v>41389</v>
      </c>
      <c r="B369" s="3">
        <v>3.2749999999999999</v>
      </c>
      <c r="C369" s="3">
        <v>2.4366734999999999</v>
      </c>
      <c r="D369" s="3">
        <v>0.91332650000000015</v>
      </c>
      <c r="E369" s="10">
        <f t="shared" si="5"/>
        <v>0.89863820367839353</v>
      </c>
    </row>
    <row r="370" spans="1:5" x14ac:dyDescent="0.25">
      <c r="A370" s="2">
        <v>41396</v>
      </c>
      <c r="B370" s="3">
        <v>3.3450000000000002</v>
      </c>
      <c r="C370" s="3">
        <v>2.3437920000000001</v>
      </c>
      <c r="D370" s="3">
        <v>0.93120799999999981</v>
      </c>
      <c r="E370" s="10">
        <f t="shared" si="5"/>
        <v>0.89863820367839353</v>
      </c>
    </row>
    <row r="371" spans="1:5" x14ac:dyDescent="0.25">
      <c r="A371" s="2">
        <v>41403</v>
      </c>
      <c r="B371" s="3">
        <v>3.4350000000000001</v>
      </c>
      <c r="C371" s="3">
        <v>2.4839905</v>
      </c>
      <c r="D371" s="3">
        <v>0.86100950000000021</v>
      </c>
      <c r="E371" s="10">
        <f t="shared" si="5"/>
        <v>0.89863820367839353</v>
      </c>
    </row>
    <row r="372" spans="1:5" x14ac:dyDescent="0.25">
      <c r="A372" s="2">
        <v>41410</v>
      </c>
      <c r="B372" s="3">
        <v>3.5150000000000001</v>
      </c>
      <c r="C372" s="3">
        <v>2.6604215</v>
      </c>
      <c r="D372" s="3">
        <v>0.77457850000000006</v>
      </c>
      <c r="E372" s="10">
        <f t="shared" si="5"/>
        <v>0.8366083518391968</v>
      </c>
    </row>
    <row r="373" spans="1:5" x14ac:dyDescent="0.25">
      <c r="A373" s="2">
        <v>41417</v>
      </c>
      <c r="B373" s="3">
        <v>3.76</v>
      </c>
      <c r="C373" s="3">
        <v>2.6979249999999997</v>
      </c>
      <c r="D373" s="3">
        <v>0.81707500000000044</v>
      </c>
      <c r="E373" s="10">
        <f t="shared" si="5"/>
        <v>0.8366083518391968</v>
      </c>
    </row>
    <row r="374" spans="1:5" x14ac:dyDescent="0.25">
      <c r="A374" s="2">
        <v>41424</v>
      </c>
      <c r="B374" s="3">
        <v>3.835</v>
      </c>
      <c r="C374" s="3">
        <v>2.9375731578947368</v>
      </c>
      <c r="D374" s="3">
        <v>0.82242684210526296</v>
      </c>
      <c r="E374" s="10">
        <f t="shared" si="5"/>
        <v>0.8366083518391968</v>
      </c>
    </row>
    <row r="375" spans="1:5" x14ac:dyDescent="0.25">
      <c r="A375" s="2">
        <v>41431</v>
      </c>
      <c r="B375" s="3">
        <v>3.9049999999999998</v>
      </c>
      <c r="C375" s="3">
        <v>2.984264</v>
      </c>
      <c r="D375" s="3">
        <v>0.85073599999999994</v>
      </c>
      <c r="E375" s="10">
        <f t="shared" si="5"/>
        <v>0.8366083518391968</v>
      </c>
    </row>
    <row r="376" spans="1:5" x14ac:dyDescent="0.25">
      <c r="A376" s="2">
        <v>41438</v>
      </c>
      <c r="B376" s="3">
        <v>3.88</v>
      </c>
      <c r="C376" s="3">
        <v>2.9972965</v>
      </c>
      <c r="D376" s="3">
        <v>0.90770349999999977</v>
      </c>
      <c r="E376" s="10">
        <f t="shared" si="5"/>
        <v>0.87215592591959834</v>
      </c>
    </row>
    <row r="377" spans="1:5" x14ac:dyDescent="0.25">
      <c r="A377" s="2">
        <v>41445</v>
      </c>
      <c r="B377" s="3">
        <v>4.41</v>
      </c>
      <c r="C377" s="3">
        <v>3.0185284999999999</v>
      </c>
      <c r="D377" s="3">
        <v>0.86147149999999995</v>
      </c>
      <c r="E377" s="10">
        <f t="shared" si="5"/>
        <v>0.87215592591959834</v>
      </c>
    </row>
    <row r="378" spans="1:5" x14ac:dyDescent="0.25">
      <c r="A378" s="2">
        <v>41451</v>
      </c>
      <c r="B378" s="3">
        <v>4.2149999999999999</v>
      </c>
      <c r="C378" s="3">
        <v>3.4970013333333334</v>
      </c>
      <c r="D378" s="3">
        <v>0.91299866666666674</v>
      </c>
      <c r="E378" s="10">
        <f t="shared" si="5"/>
        <v>0.87215592591959834</v>
      </c>
    </row>
    <row r="379" spans="1:5" x14ac:dyDescent="0.25">
      <c r="A379" s="2">
        <v>41460</v>
      </c>
      <c r="B379" s="3">
        <v>4.46</v>
      </c>
      <c r="C379" s="3">
        <v>3.3689200000000001</v>
      </c>
      <c r="D379" s="3">
        <v>0.84607999999999972</v>
      </c>
      <c r="E379" s="10">
        <f t="shared" si="5"/>
        <v>0.87215592591959834</v>
      </c>
    </row>
    <row r="380" spans="1:5" x14ac:dyDescent="0.25">
      <c r="A380" s="2">
        <v>41466</v>
      </c>
      <c r="B380" s="3">
        <v>4.2949999999999999</v>
      </c>
      <c r="C380" s="3">
        <v>3.5151884999999998</v>
      </c>
      <c r="D380" s="3">
        <v>0.94481150000000014</v>
      </c>
      <c r="E380" s="10">
        <f t="shared" si="5"/>
        <v>0.90848371295979924</v>
      </c>
    </row>
    <row r="381" spans="1:5" x14ac:dyDescent="0.25">
      <c r="A381" s="2">
        <v>41473</v>
      </c>
      <c r="B381" s="3">
        <v>4.26</v>
      </c>
      <c r="C381" s="3">
        <v>3.3802479999999999</v>
      </c>
      <c r="D381" s="3">
        <v>0.91475200000000001</v>
      </c>
      <c r="E381" s="10">
        <f t="shared" si="5"/>
        <v>0.90848371295979924</v>
      </c>
    </row>
    <row r="382" spans="1:5" x14ac:dyDescent="0.25">
      <c r="A382" s="2">
        <v>41480</v>
      </c>
      <c r="B382" s="3">
        <v>4.3150000000000004</v>
      </c>
      <c r="C382" s="3">
        <v>3.3782609999999997</v>
      </c>
      <c r="D382" s="3">
        <v>0.88173900000000005</v>
      </c>
      <c r="E382" s="10">
        <f t="shared" si="5"/>
        <v>0.90848371295979924</v>
      </c>
    </row>
    <row r="383" spans="1:5" x14ac:dyDescent="0.25">
      <c r="A383" s="2">
        <v>41487</v>
      </c>
      <c r="B383" s="3">
        <v>4.3250000000000002</v>
      </c>
      <c r="C383" s="3">
        <v>3.4227124999999994</v>
      </c>
      <c r="D383" s="3">
        <v>0.89228750000000101</v>
      </c>
      <c r="E383" s="10">
        <f t="shared" si="5"/>
        <v>0.90848371295979924</v>
      </c>
    </row>
    <row r="384" spans="1:5" x14ac:dyDescent="0.25">
      <c r="A384" s="2">
        <v>41501</v>
      </c>
      <c r="B384" s="3">
        <v>4.53</v>
      </c>
      <c r="C384" s="3">
        <v>3.4840900000000001</v>
      </c>
      <c r="D384" s="3">
        <v>0.84091000000000005</v>
      </c>
      <c r="E384" s="10">
        <f t="shared" si="5"/>
        <v>0.87469685647989959</v>
      </c>
    </row>
    <row r="385" spans="1:5" x14ac:dyDescent="0.25">
      <c r="A385" s="2">
        <v>41508</v>
      </c>
      <c r="B385" s="3">
        <v>4.4349999999999996</v>
      </c>
      <c r="C385" s="3">
        <v>3.6456884999999999</v>
      </c>
      <c r="D385" s="3">
        <v>0.88431150000000036</v>
      </c>
      <c r="E385" s="10">
        <f t="shared" si="5"/>
        <v>0.87469685647989959</v>
      </c>
    </row>
    <row r="386" spans="1:5" x14ac:dyDescent="0.25">
      <c r="A386" s="2">
        <v>41515</v>
      </c>
      <c r="B386" s="3">
        <v>4.4950000000000001</v>
      </c>
      <c r="C386" s="3">
        <v>3.5158839999999998</v>
      </c>
      <c r="D386" s="3">
        <v>0.91911599999999982</v>
      </c>
      <c r="E386" s="10">
        <f t="shared" si="5"/>
        <v>0.87469685647989959</v>
      </c>
    </row>
    <row r="387" spans="1:5" x14ac:dyDescent="0.25">
      <c r="A387" s="2">
        <v>41522</v>
      </c>
      <c r="B387" s="3">
        <v>4.5199999999999996</v>
      </c>
      <c r="C387" s="3">
        <v>3.637908947368421</v>
      </c>
      <c r="D387" s="3">
        <v>0.85709105263157914</v>
      </c>
      <c r="E387" s="10">
        <f t="shared" si="5"/>
        <v>0.87469685647989959</v>
      </c>
    </row>
    <row r="388" spans="1:5" x14ac:dyDescent="0.25">
      <c r="A388" s="2">
        <v>41529</v>
      </c>
      <c r="B388" s="3">
        <v>4.4249999999999998</v>
      </c>
      <c r="C388" s="3">
        <v>3.6910615</v>
      </c>
      <c r="D388" s="3">
        <v>0.82893849999999958</v>
      </c>
      <c r="E388" s="10">
        <f t="shared" ref="E388:E452" si="6">IF(ABS(E387-D388)&lt;$I$2,E387,(E387+D388)/2)</f>
        <v>0.87469685647989959</v>
      </c>
    </row>
    <row r="389" spans="1:5" x14ac:dyDescent="0.25">
      <c r="A389" s="2">
        <v>41536</v>
      </c>
      <c r="B389" s="3">
        <v>4.2450000000000001</v>
      </c>
      <c r="C389" s="3">
        <v>3.5416889999999999</v>
      </c>
      <c r="D389" s="3">
        <v>0.88331099999999996</v>
      </c>
      <c r="E389" s="10">
        <f t="shared" si="6"/>
        <v>0.87469685647989959</v>
      </c>
    </row>
    <row r="390" spans="1:5" x14ac:dyDescent="0.25">
      <c r="A390" s="2">
        <v>41543</v>
      </c>
      <c r="B390" s="3">
        <v>4.1449999999999996</v>
      </c>
      <c r="C390" s="3">
        <v>3.332668</v>
      </c>
      <c r="D390" s="3">
        <v>0.91233200000000014</v>
      </c>
      <c r="E390" s="10">
        <f t="shared" si="6"/>
        <v>0.87469685647989959</v>
      </c>
    </row>
    <row r="391" spans="1:5" x14ac:dyDescent="0.25">
      <c r="A391" s="2">
        <v>41550</v>
      </c>
      <c r="B391" s="3">
        <v>4.1550000000000002</v>
      </c>
      <c r="C391" s="3">
        <v>3.312538</v>
      </c>
      <c r="D391" s="3">
        <v>0.83246199999999959</v>
      </c>
      <c r="E391" s="10">
        <f t="shared" si="6"/>
        <v>0.87469685647989959</v>
      </c>
    </row>
    <row r="392" spans="1:5" x14ac:dyDescent="0.25">
      <c r="A392" s="2">
        <v>41557</v>
      </c>
      <c r="B392" s="3">
        <v>4.2050000000000001</v>
      </c>
      <c r="C392" s="3">
        <v>3.3288704999999998</v>
      </c>
      <c r="D392" s="3">
        <v>0.82612950000000041</v>
      </c>
      <c r="E392" s="10">
        <f t="shared" si="6"/>
        <v>0.87469685647989959</v>
      </c>
    </row>
    <row r="393" spans="1:5" x14ac:dyDescent="0.25">
      <c r="A393" s="2">
        <v>41564</v>
      </c>
      <c r="B393" s="3">
        <v>4.08</v>
      </c>
      <c r="C393" s="3">
        <v>3.3780457894736844</v>
      </c>
      <c r="D393" s="3">
        <v>0.82695421052631568</v>
      </c>
      <c r="E393" s="10">
        <f t="shared" si="6"/>
        <v>0.87469685647989959</v>
      </c>
    </row>
    <row r="394" spans="1:5" x14ac:dyDescent="0.25">
      <c r="A394" s="2">
        <v>41571</v>
      </c>
      <c r="B394" s="3">
        <v>4.0250000000000004</v>
      </c>
      <c r="C394" s="3">
        <v>3.1811520000000004</v>
      </c>
      <c r="D394" s="3">
        <v>0.89884799999999965</v>
      </c>
      <c r="E394" s="10">
        <f t="shared" si="6"/>
        <v>0.87469685647989959</v>
      </c>
    </row>
    <row r="395" spans="1:5" x14ac:dyDescent="0.25">
      <c r="A395" s="2">
        <v>41578</v>
      </c>
      <c r="B395" s="3">
        <v>4.1100000000000003</v>
      </c>
      <c r="C395" s="3">
        <v>3.1562749999999995</v>
      </c>
      <c r="D395" s="3">
        <v>0.86872500000000086</v>
      </c>
      <c r="E395" s="10">
        <f t="shared" si="6"/>
        <v>0.87469685647989959</v>
      </c>
    </row>
    <row r="396" spans="1:5" x14ac:dyDescent="0.25">
      <c r="A396" s="2">
        <v>41585</v>
      </c>
      <c r="B396" s="3">
        <v>4.2750000000000004</v>
      </c>
      <c r="C396" s="3">
        <v>3.3052774999999999</v>
      </c>
      <c r="D396" s="3">
        <v>0.80472250000000045</v>
      </c>
      <c r="E396" s="10">
        <f t="shared" si="6"/>
        <v>0.83970967823995002</v>
      </c>
    </row>
    <row r="397" spans="1:5" x14ac:dyDescent="0.25">
      <c r="A397" s="2">
        <v>41592</v>
      </c>
      <c r="B397" s="3">
        <v>4.1449999999999996</v>
      </c>
      <c r="C397" s="3">
        <v>3.4140426315789472</v>
      </c>
      <c r="D397" s="3">
        <v>0.86095736842105319</v>
      </c>
      <c r="E397" s="10">
        <f t="shared" si="6"/>
        <v>0.83970967823995002</v>
      </c>
    </row>
    <row r="398" spans="1:5" x14ac:dyDescent="0.25">
      <c r="A398" s="2">
        <v>41599</v>
      </c>
      <c r="B398" s="3">
        <v>4.2149999999999999</v>
      </c>
      <c r="C398" s="3">
        <v>3.3776950000000001</v>
      </c>
      <c r="D398" s="3">
        <v>0.76730499999999946</v>
      </c>
      <c r="E398" s="10">
        <f t="shared" si="6"/>
        <v>0.80350733911997474</v>
      </c>
    </row>
    <row r="399" spans="1:5" x14ac:dyDescent="0.25">
      <c r="A399" s="2">
        <v>41613</v>
      </c>
      <c r="B399" s="3">
        <v>4.3449999999999998</v>
      </c>
      <c r="C399" s="3">
        <v>3.4967336842105263</v>
      </c>
      <c r="D399" s="3">
        <v>0.71826631578947353</v>
      </c>
      <c r="E399" s="10">
        <f t="shared" si="6"/>
        <v>0.76088682745472414</v>
      </c>
    </row>
    <row r="400" spans="1:5" x14ac:dyDescent="0.25">
      <c r="A400" s="2">
        <v>41620</v>
      </c>
      <c r="B400" s="3">
        <v>4.3949999999999996</v>
      </c>
      <c r="C400" s="3">
        <v>3.4794790000000004</v>
      </c>
      <c r="D400" s="3">
        <v>0.86552099999999932</v>
      </c>
      <c r="E400" s="10">
        <f t="shared" si="6"/>
        <v>0.81320391372736167</v>
      </c>
    </row>
    <row r="401" spans="1:5" x14ac:dyDescent="0.25">
      <c r="A401" s="2">
        <v>41627</v>
      </c>
      <c r="B401" s="3">
        <v>4.4050000000000002</v>
      </c>
      <c r="C401" s="3">
        <v>3.5120290000000001</v>
      </c>
      <c r="D401" s="3">
        <v>0.88297099999999951</v>
      </c>
      <c r="E401" s="10">
        <f t="shared" si="6"/>
        <v>0.84808745686368059</v>
      </c>
    </row>
    <row r="402" spans="1:5" x14ac:dyDescent="0.25">
      <c r="A402" s="2">
        <v>41634</v>
      </c>
      <c r="B402" s="3">
        <v>4.4800000000000004</v>
      </c>
      <c r="C402" s="3">
        <v>3.6055393333333328</v>
      </c>
      <c r="D402" s="3">
        <v>0.79946066666666749</v>
      </c>
      <c r="E402" s="10">
        <f t="shared" si="6"/>
        <v>0.84808745686368059</v>
      </c>
    </row>
    <row r="403" spans="1:5" x14ac:dyDescent="0.25">
      <c r="A403" s="2">
        <v>41641</v>
      </c>
      <c r="B403" s="3">
        <v>4.4349999999999996</v>
      </c>
      <c r="C403" s="3">
        <v>3.5746699999999998</v>
      </c>
      <c r="D403" s="3">
        <v>0.90533000000000063</v>
      </c>
      <c r="E403" s="10">
        <f t="shared" si="6"/>
        <v>0.84808745686368059</v>
      </c>
    </row>
    <row r="404" spans="1:5" x14ac:dyDescent="0.25">
      <c r="A404" s="2">
        <v>41648</v>
      </c>
      <c r="B404" s="3">
        <v>4.335</v>
      </c>
      <c r="C404" s="3">
        <v>3.5579049999999999</v>
      </c>
      <c r="D404" s="3">
        <v>0.87709499999999974</v>
      </c>
      <c r="E404" s="10">
        <f t="shared" si="6"/>
        <v>0.84808745686368059</v>
      </c>
    </row>
    <row r="405" spans="1:5" x14ac:dyDescent="0.25">
      <c r="A405" s="2">
        <v>41655</v>
      </c>
      <c r="B405" s="3">
        <v>4.3150000000000004</v>
      </c>
      <c r="C405" s="3">
        <v>3.4834050000000003</v>
      </c>
      <c r="D405" s="3">
        <v>0.85159499999999966</v>
      </c>
      <c r="E405" s="10">
        <f t="shared" si="6"/>
        <v>0.84808745686368059</v>
      </c>
    </row>
    <row r="406" spans="1:5" x14ac:dyDescent="0.25">
      <c r="A406" s="2">
        <v>41662</v>
      </c>
      <c r="B406" s="3">
        <v>4.2450000000000001</v>
      </c>
      <c r="C406" s="3">
        <v>3.4439568421052629</v>
      </c>
      <c r="D406" s="3">
        <v>0.87104315789473752</v>
      </c>
      <c r="E406" s="10">
        <f t="shared" si="6"/>
        <v>0.84808745686368059</v>
      </c>
    </row>
    <row r="407" spans="1:5" x14ac:dyDescent="0.25">
      <c r="A407" s="2">
        <v>41669</v>
      </c>
      <c r="B407" s="3">
        <v>4.1550000000000002</v>
      </c>
      <c r="C407" s="3">
        <v>3.4018010000000003</v>
      </c>
      <c r="D407" s="3">
        <v>0.84319899999999981</v>
      </c>
      <c r="E407" s="10">
        <f t="shared" si="6"/>
        <v>0.84808745686368059</v>
      </c>
    </row>
    <row r="408" spans="1:5" x14ac:dyDescent="0.25">
      <c r="A408" s="2">
        <v>41676</v>
      </c>
      <c r="B408" s="3">
        <v>4.2050000000000001</v>
      </c>
      <c r="C408" s="3">
        <v>3.3209695000000004</v>
      </c>
      <c r="D408" s="3">
        <v>0.8340304999999999</v>
      </c>
      <c r="E408" s="10">
        <f t="shared" si="6"/>
        <v>0.84808745686368059</v>
      </c>
    </row>
    <row r="409" spans="1:5" x14ac:dyDescent="0.25">
      <c r="A409" s="2">
        <v>41683</v>
      </c>
      <c r="B409" s="3">
        <v>4.2549999999999999</v>
      </c>
      <c r="C409" s="3">
        <v>3.3977555000000002</v>
      </c>
      <c r="D409" s="3">
        <v>0.80724449999999992</v>
      </c>
      <c r="E409" s="10">
        <f t="shared" si="6"/>
        <v>0.84808745686368059</v>
      </c>
    </row>
    <row r="410" spans="1:5" x14ac:dyDescent="0.25">
      <c r="A410" s="2">
        <v>41690</v>
      </c>
      <c r="B410" s="3">
        <v>4.2949999999999999</v>
      </c>
      <c r="C410" s="3">
        <v>3.4071447368421053</v>
      </c>
      <c r="D410" s="3">
        <v>0.84785526315789461</v>
      </c>
      <c r="E410" s="10">
        <f t="shared" si="6"/>
        <v>0.84808745686368059</v>
      </c>
    </row>
    <row r="411" spans="1:5" x14ac:dyDescent="0.25">
      <c r="A411" s="2">
        <v>41697</v>
      </c>
      <c r="B411" s="3">
        <v>4.2050000000000001</v>
      </c>
      <c r="C411" s="3">
        <v>3.3753340000000001</v>
      </c>
      <c r="D411" s="3">
        <v>0.91966599999999987</v>
      </c>
      <c r="E411" s="10">
        <f t="shared" si="6"/>
        <v>0.88387672843184029</v>
      </c>
    </row>
    <row r="412" spans="1:5" x14ac:dyDescent="0.25">
      <c r="A412" s="2">
        <v>41704</v>
      </c>
      <c r="B412" s="3">
        <v>4.2699999999999996</v>
      </c>
      <c r="C412" s="3">
        <v>3.3954619999999998</v>
      </c>
      <c r="D412" s="3">
        <v>0.80953800000000031</v>
      </c>
      <c r="E412" s="10">
        <f t="shared" si="6"/>
        <v>0.8467073642159203</v>
      </c>
    </row>
    <row r="413" spans="1:5" x14ac:dyDescent="0.25">
      <c r="A413" s="2">
        <v>41711</v>
      </c>
      <c r="B413" s="3">
        <v>4.22</v>
      </c>
      <c r="C413" s="3">
        <v>3.4351709999999995</v>
      </c>
      <c r="D413" s="3">
        <v>0.83482900000000004</v>
      </c>
      <c r="E413" s="10">
        <f t="shared" si="6"/>
        <v>0.8467073642159203</v>
      </c>
    </row>
    <row r="414" spans="1:5" x14ac:dyDescent="0.25">
      <c r="A414" s="2">
        <v>41718</v>
      </c>
      <c r="B414" s="3">
        <v>4.3</v>
      </c>
      <c r="C414" s="3">
        <v>3.4149364999999996</v>
      </c>
      <c r="D414" s="3">
        <v>0.80506350000000015</v>
      </c>
      <c r="E414" s="10">
        <f t="shared" si="6"/>
        <v>0.8467073642159203</v>
      </c>
    </row>
    <row r="415" spans="1:5" x14ac:dyDescent="0.25">
      <c r="A415" s="2">
        <v>41725</v>
      </c>
      <c r="B415" s="3">
        <v>4.335</v>
      </c>
      <c r="C415" s="3">
        <v>3.4444474999999999</v>
      </c>
      <c r="D415" s="3">
        <v>0.85555249999999994</v>
      </c>
      <c r="E415" s="10">
        <f t="shared" si="6"/>
        <v>0.8467073642159203</v>
      </c>
    </row>
    <row r="416" spans="1:5" x14ac:dyDescent="0.25">
      <c r="A416" s="2">
        <v>41732</v>
      </c>
      <c r="B416" s="3">
        <v>4.2649999999999997</v>
      </c>
      <c r="C416" s="3">
        <v>3.4798904999999998</v>
      </c>
      <c r="D416" s="3">
        <v>0.85510950000000019</v>
      </c>
      <c r="E416" s="10">
        <f t="shared" si="6"/>
        <v>0.8467073642159203</v>
      </c>
    </row>
    <row r="417" spans="1:5" x14ac:dyDescent="0.25">
      <c r="A417" s="2">
        <v>41739</v>
      </c>
      <c r="B417" s="3">
        <v>4.1950000000000003</v>
      </c>
      <c r="C417" s="3">
        <v>3.3747534999999997</v>
      </c>
      <c r="D417" s="3">
        <v>0.89024649999999994</v>
      </c>
      <c r="E417" s="10">
        <f t="shared" si="6"/>
        <v>0.8467073642159203</v>
      </c>
    </row>
    <row r="418" spans="1:5" x14ac:dyDescent="0.25">
      <c r="A418" s="2">
        <v>41746</v>
      </c>
      <c r="B418" s="3">
        <v>4.2300000000000004</v>
      </c>
      <c r="C418" s="3">
        <v>3.3412924999999998</v>
      </c>
      <c r="D418" s="3">
        <v>0.85370750000000051</v>
      </c>
      <c r="E418" s="10">
        <f t="shared" si="6"/>
        <v>0.8467073642159203</v>
      </c>
    </row>
    <row r="419" spans="1:5" x14ac:dyDescent="0.25">
      <c r="A419" s="2">
        <v>41753</v>
      </c>
      <c r="B419" s="3">
        <v>4.2149999999999999</v>
      </c>
      <c r="C419" s="3">
        <v>3.4049564999999999</v>
      </c>
      <c r="D419" s="3">
        <v>0.82504350000000048</v>
      </c>
      <c r="E419" s="10">
        <f t="shared" si="6"/>
        <v>0.8467073642159203</v>
      </c>
    </row>
    <row r="420" spans="1:5" x14ac:dyDescent="0.25">
      <c r="A420" s="2">
        <v>41760</v>
      </c>
      <c r="B420" s="3">
        <v>4.1100000000000003</v>
      </c>
      <c r="C420" s="3">
        <v>3.3607894999999997</v>
      </c>
      <c r="D420" s="3">
        <v>0.85421050000000021</v>
      </c>
      <c r="E420" s="10">
        <f t="shared" si="6"/>
        <v>0.8467073642159203</v>
      </c>
    </row>
    <row r="421" spans="1:5" x14ac:dyDescent="0.25">
      <c r="A421" s="2">
        <v>41767</v>
      </c>
      <c r="B421" s="3">
        <v>4.0999999999999996</v>
      </c>
      <c r="C421" s="3">
        <v>3.260948</v>
      </c>
      <c r="D421" s="3">
        <v>0.84905200000000036</v>
      </c>
      <c r="E421" s="10">
        <f t="shared" si="6"/>
        <v>0.8467073642159203</v>
      </c>
    </row>
    <row r="422" spans="1:5" x14ac:dyDescent="0.25">
      <c r="A422" s="2">
        <v>41774</v>
      </c>
      <c r="B422" s="3">
        <v>4.04</v>
      </c>
      <c r="C422" s="3">
        <v>3.2550189999999999</v>
      </c>
      <c r="D422" s="3">
        <v>0.84498099999999976</v>
      </c>
      <c r="E422" s="10">
        <f t="shared" si="6"/>
        <v>0.8467073642159203</v>
      </c>
    </row>
    <row r="423" spans="1:5" x14ac:dyDescent="0.25">
      <c r="A423" s="2">
        <v>41781</v>
      </c>
      <c r="B423" s="3">
        <v>4.0199999999999996</v>
      </c>
      <c r="C423" s="3">
        <v>3.1947749999999999</v>
      </c>
      <c r="D423" s="3">
        <v>0.84522500000000012</v>
      </c>
      <c r="E423" s="10">
        <f t="shared" si="6"/>
        <v>0.8467073642159203</v>
      </c>
    </row>
    <row r="424" spans="1:5" x14ac:dyDescent="0.25">
      <c r="A424" s="2">
        <v>41788</v>
      </c>
      <c r="B424" s="3">
        <v>4.0149999999999997</v>
      </c>
      <c r="C424" s="3">
        <v>3.162718947368421</v>
      </c>
      <c r="D424" s="3">
        <v>0.85728105263157861</v>
      </c>
      <c r="E424" s="10">
        <f t="shared" si="6"/>
        <v>0.8467073642159203</v>
      </c>
    </row>
    <row r="425" spans="1:5" x14ac:dyDescent="0.25">
      <c r="A425" s="2">
        <v>41795</v>
      </c>
      <c r="B425" s="3">
        <v>4.0999999999999996</v>
      </c>
      <c r="C425" s="3">
        <v>3.2578914999999995</v>
      </c>
      <c r="D425" s="3">
        <v>0.75710850000000018</v>
      </c>
      <c r="E425" s="10">
        <f t="shared" si="6"/>
        <v>0.8019079321079603</v>
      </c>
    </row>
    <row r="426" spans="1:5" x14ac:dyDescent="0.25">
      <c r="A426" s="2">
        <v>41802</v>
      </c>
      <c r="B426" s="3">
        <v>4.07</v>
      </c>
      <c r="C426" s="3">
        <v>3.2845979999999995</v>
      </c>
      <c r="D426" s="3">
        <v>0.81540200000000018</v>
      </c>
      <c r="E426" s="10">
        <f t="shared" si="6"/>
        <v>0.8019079321079603</v>
      </c>
    </row>
    <row r="427" spans="1:5" x14ac:dyDescent="0.25">
      <c r="A427" s="2">
        <v>41809</v>
      </c>
      <c r="B427" s="3">
        <v>4.0149999999999997</v>
      </c>
      <c r="C427" s="3">
        <v>3.2827364999999995</v>
      </c>
      <c r="D427" s="3">
        <v>0.78726350000000078</v>
      </c>
      <c r="E427" s="10">
        <f t="shared" si="6"/>
        <v>0.8019079321079603</v>
      </c>
    </row>
    <row r="428" spans="1:5" x14ac:dyDescent="0.25">
      <c r="A428" s="2">
        <v>41816</v>
      </c>
      <c r="B428" s="3">
        <v>3.9950000000000001</v>
      </c>
      <c r="C428" s="3">
        <v>3.2134605000000001</v>
      </c>
      <c r="D428" s="3">
        <v>0.80153949999999963</v>
      </c>
      <c r="E428" s="10">
        <f t="shared" si="6"/>
        <v>0.8019079321079603</v>
      </c>
    </row>
    <row r="429" spans="1:5" x14ac:dyDescent="0.25">
      <c r="A429" s="2">
        <v>41823</v>
      </c>
      <c r="B429" s="3">
        <v>4.0750000000000002</v>
      </c>
      <c r="C429" s="3">
        <v>3.2200614999999999</v>
      </c>
      <c r="D429" s="3">
        <v>0.7749385000000002</v>
      </c>
      <c r="E429" s="10">
        <f t="shared" si="6"/>
        <v>0.8019079321079603</v>
      </c>
    </row>
    <row r="430" spans="1:5" x14ac:dyDescent="0.25">
      <c r="A430" s="2">
        <v>41830</v>
      </c>
      <c r="B430" s="3">
        <v>4.03</v>
      </c>
      <c r="C430" s="3">
        <v>3.2310095000000003</v>
      </c>
      <c r="D430" s="3">
        <v>0.84399049999999987</v>
      </c>
      <c r="E430" s="10">
        <f t="shared" si="6"/>
        <v>0.8019079321079603</v>
      </c>
    </row>
    <row r="431" spans="1:5" x14ac:dyDescent="0.25">
      <c r="A431" s="2">
        <v>41844</v>
      </c>
      <c r="B431" s="3">
        <v>4.0199999999999996</v>
      </c>
      <c r="C431" s="3">
        <v>3.1844299999999999</v>
      </c>
      <c r="D431" s="3">
        <v>0.84557000000000038</v>
      </c>
      <c r="E431" s="10">
        <f t="shared" si="6"/>
        <v>0.8019079321079603</v>
      </c>
    </row>
    <row r="432" spans="1:5" x14ac:dyDescent="0.25">
      <c r="A432" s="2">
        <v>41851</v>
      </c>
      <c r="B432" s="3">
        <v>4.0650000000000004</v>
      </c>
      <c r="C432" s="3">
        <v>3.2043615000000001</v>
      </c>
      <c r="D432" s="3">
        <v>0.81563849999999949</v>
      </c>
      <c r="E432" s="10">
        <f t="shared" si="6"/>
        <v>0.8019079321079603</v>
      </c>
    </row>
    <row r="433" spans="1:5" x14ac:dyDescent="0.25">
      <c r="A433" s="2">
        <v>41858</v>
      </c>
      <c r="B433" s="3">
        <v>4.0199999999999996</v>
      </c>
      <c r="C433" s="3">
        <v>3.2165150000000002</v>
      </c>
      <c r="D433" s="3">
        <v>0.84848500000000016</v>
      </c>
      <c r="E433" s="10">
        <f t="shared" si="6"/>
        <v>0.8019079321079603</v>
      </c>
    </row>
    <row r="434" spans="1:5" x14ac:dyDescent="0.25">
      <c r="A434" s="2">
        <v>41865</v>
      </c>
      <c r="B434" s="3">
        <v>3.9750000000000001</v>
      </c>
      <c r="C434" s="3">
        <v>3.1839059999999999</v>
      </c>
      <c r="D434" s="3">
        <v>0.83609399999999967</v>
      </c>
      <c r="E434" s="10">
        <f t="shared" si="6"/>
        <v>0.8019079321079603</v>
      </c>
    </row>
    <row r="435" spans="1:5" x14ac:dyDescent="0.25">
      <c r="A435" s="2">
        <v>41886</v>
      </c>
      <c r="B435" s="3">
        <v>3.9950000000000001</v>
      </c>
      <c r="C435" s="3">
        <v>3.1253600000000001</v>
      </c>
      <c r="D435" s="3">
        <v>0.84963999999999995</v>
      </c>
      <c r="E435" s="10">
        <f t="shared" si="6"/>
        <v>0.8019079321079603</v>
      </c>
    </row>
    <row r="436" spans="1:5" x14ac:dyDescent="0.25">
      <c r="A436" s="2">
        <v>41893</v>
      </c>
      <c r="B436" s="3">
        <v>4.1050000000000004</v>
      </c>
      <c r="C436" s="3">
        <v>3.2117035</v>
      </c>
      <c r="D436" s="3">
        <v>0.78329650000000006</v>
      </c>
      <c r="E436" s="10">
        <f t="shared" si="6"/>
        <v>0.8019079321079603</v>
      </c>
    </row>
    <row r="437" spans="1:5" x14ac:dyDescent="0.25">
      <c r="A437" s="2">
        <v>41900</v>
      </c>
      <c r="B437" s="3">
        <v>4.0750000000000002</v>
      </c>
      <c r="C437" s="3">
        <v>3.2851604999999999</v>
      </c>
      <c r="D437" s="3">
        <v>0.8198395000000005</v>
      </c>
      <c r="E437" s="10">
        <f t="shared" si="6"/>
        <v>0.8019079321079603</v>
      </c>
    </row>
    <row r="438" spans="1:5" x14ac:dyDescent="0.25">
      <c r="A438" s="2">
        <v>41907</v>
      </c>
      <c r="B438" s="3">
        <v>4.04</v>
      </c>
      <c r="C438" s="3">
        <v>3.2223349999999997</v>
      </c>
      <c r="D438" s="3">
        <v>0.85266500000000045</v>
      </c>
      <c r="E438" s="10">
        <f t="shared" si="6"/>
        <v>0.8019079321079603</v>
      </c>
    </row>
    <row r="439" spans="1:5" x14ac:dyDescent="0.25">
      <c r="A439" s="2">
        <v>41914</v>
      </c>
      <c r="B439" s="3">
        <v>3.9950000000000001</v>
      </c>
      <c r="C439" s="3">
        <v>3.1848615000000002</v>
      </c>
      <c r="D439" s="3">
        <v>0.8551384999999998</v>
      </c>
      <c r="E439" s="10">
        <f t="shared" si="6"/>
        <v>0.8019079321079603</v>
      </c>
    </row>
    <row r="440" spans="1:5" x14ac:dyDescent="0.25">
      <c r="A440" s="2">
        <v>41921</v>
      </c>
      <c r="B440" s="3">
        <v>3.8450000000000002</v>
      </c>
      <c r="C440" s="3">
        <v>3.0479080000000001</v>
      </c>
      <c r="D440" s="3">
        <v>0.94709200000000004</v>
      </c>
      <c r="E440" s="10">
        <f t="shared" si="6"/>
        <v>0.87449996605398017</v>
      </c>
    </row>
    <row r="441" spans="1:5" x14ac:dyDescent="0.25">
      <c r="A441" s="2">
        <v>41928</v>
      </c>
      <c r="B441" s="3">
        <v>3.7949999999999999</v>
      </c>
      <c r="C441" s="3">
        <v>2.8855673684210528</v>
      </c>
      <c r="D441" s="3">
        <v>0.95943263157894743</v>
      </c>
      <c r="E441" s="10">
        <f t="shared" si="6"/>
        <v>0.91696629881646374</v>
      </c>
    </row>
    <row r="442" spans="1:5" x14ac:dyDescent="0.25">
      <c r="A442" s="2">
        <v>41935</v>
      </c>
      <c r="B442" s="3">
        <v>3.855</v>
      </c>
      <c r="C442" s="3">
        <v>2.9048435000000001</v>
      </c>
      <c r="D442" s="3">
        <v>0.8901564999999998</v>
      </c>
      <c r="E442" s="10">
        <f t="shared" si="6"/>
        <v>0.91696629881646374</v>
      </c>
    </row>
    <row r="443" spans="1:5" x14ac:dyDescent="0.25">
      <c r="A443" s="2">
        <v>41942</v>
      </c>
      <c r="B443" s="3">
        <v>3.895</v>
      </c>
      <c r="C443" s="3">
        <v>2.9810884999999998</v>
      </c>
      <c r="D443" s="3">
        <v>0.87391150000000017</v>
      </c>
      <c r="E443" s="10">
        <f t="shared" si="6"/>
        <v>0.91696629881646374</v>
      </c>
    </row>
    <row r="444" spans="1:5" x14ac:dyDescent="0.25">
      <c r="A444" s="2">
        <v>41949</v>
      </c>
      <c r="B444" s="3">
        <v>3.8849999999999998</v>
      </c>
      <c r="C444" s="3">
        <v>3.0444444999999996</v>
      </c>
      <c r="D444" s="3">
        <v>0.85055550000000046</v>
      </c>
      <c r="E444" s="10">
        <f t="shared" si="6"/>
        <v>0.8837608994082321</v>
      </c>
    </row>
    <row r="445" spans="1:5" x14ac:dyDescent="0.25">
      <c r="A445" s="2">
        <v>41956</v>
      </c>
      <c r="B445" s="3">
        <v>3.8650000000000002</v>
      </c>
      <c r="C445" s="3">
        <v>3.0364566666666666</v>
      </c>
      <c r="D445" s="3">
        <v>0.84854333333333321</v>
      </c>
      <c r="E445" s="10">
        <f t="shared" si="6"/>
        <v>0.8837608994082321</v>
      </c>
    </row>
    <row r="446" spans="1:5" x14ac:dyDescent="0.25">
      <c r="A446" s="2">
        <v>41962</v>
      </c>
      <c r="B446" s="3">
        <v>3.8450000000000002</v>
      </c>
      <c r="C446" s="3">
        <v>2.9830493333333332</v>
      </c>
      <c r="D446" s="3">
        <v>0.88195066666666699</v>
      </c>
      <c r="E446" s="10">
        <f t="shared" si="6"/>
        <v>0.8837608994082321</v>
      </c>
    </row>
    <row r="447" spans="1:5" x14ac:dyDescent="0.25">
      <c r="A447" s="2">
        <v>41971</v>
      </c>
      <c r="B447" s="3">
        <v>3.7650000000000001</v>
      </c>
      <c r="C447" s="3">
        <v>2.8841000000000001</v>
      </c>
      <c r="D447" s="3">
        <v>0.96090000000000009</v>
      </c>
      <c r="E447" s="10">
        <f t="shared" si="6"/>
        <v>0.92233044970411604</v>
      </c>
    </row>
    <row r="448" spans="1:5" x14ac:dyDescent="0.25">
      <c r="A448" s="2">
        <v>41977</v>
      </c>
      <c r="B448" s="3">
        <v>3.8050000000000002</v>
      </c>
      <c r="C448" s="3">
        <v>2.9237219999999997</v>
      </c>
      <c r="D448" s="3">
        <v>0.84127800000000041</v>
      </c>
      <c r="E448" s="10">
        <f t="shared" si="6"/>
        <v>0.88180422485205823</v>
      </c>
    </row>
    <row r="449" spans="1:6" x14ac:dyDescent="0.25">
      <c r="A449" s="2">
        <v>41984</v>
      </c>
      <c r="B449" s="3">
        <v>3.7</v>
      </c>
      <c r="C449" s="3">
        <v>2.8785295</v>
      </c>
      <c r="D449" s="3">
        <v>0.9264705000000002</v>
      </c>
      <c r="E449" s="10">
        <f t="shared" si="6"/>
        <v>0.88180422485205823</v>
      </c>
    </row>
    <row r="450" spans="1:6" x14ac:dyDescent="0.25">
      <c r="A450" s="2">
        <v>41991</v>
      </c>
      <c r="B450" s="3">
        <v>3.73</v>
      </c>
      <c r="C450" s="3">
        <v>2.8018209999999995</v>
      </c>
      <c r="D450" s="3">
        <v>0.89817900000000073</v>
      </c>
      <c r="E450" s="10">
        <f t="shared" si="6"/>
        <v>0.88180422485205823</v>
      </c>
    </row>
    <row r="451" spans="1:6" x14ac:dyDescent="0.25">
      <c r="A451" s="2">
        <v>41997</v>
      </c>
      <c r="B451" s="3">
        <v>3.77</v>
      </c>
      <c r="C451" s="3">
        <v>2.9046746666666663</v>
      </c>
      <c r="D451" s="3">
        <v>0.82532533333333369</v>
      </c>
      <c r="E451" s="10">
        <f t="shared" si="6"/>
        <v>0.88180422485205823</v>
      </c>
    </row>
    <row r="452" spans="1:6" x14ac:dyDescent="0.25">
      <c r="A452" s="12">
        <v>42004</v>
      </c>
      <c r="B452" s="3">
        <v>3.77</v>
      </c>
      <c r="C452" s="3">
        <v>2.8479165000000002</v>
      </c>
      <c r="D452" s="3">
        <v>0.92208349999999983</v>
      </c>
      <c r="E452" s="10">
        <f t="shared" si="6"/>
        <v>0.88180422485205823</v>
      </c>
    </row>
    <row r="453" spans="1:6" x14ac:dyDescent="0.25">
      <c r="A453" s="12">
        <v>42010</v>
      </c>
      <c r="B453" s="3">
        <v>3.77</v>
      </c>
      <c r="C453" s="3">
        <v>2.6216873333333326</v>
      </c>
      <c r="D453" s="3">
        <v>1.1483126666666674</v>
      </c>
      <c r="E453" s="10">
        <f t="shared" ref="E453:E458" si="7">IF(ABS(E452-D453)&lt;$I$2,E452,(E452+D453)/2)</f>
        <v>1.0150584457593628</v>
      </c>
    </row>
    <row r="454" spans="1:6" x14ac:dyDescent="0.25">
      <c r="A454" s="12">
        <v>42018</v>
      </c>
      <c r="B454" s="3">
        <v>3.56</v>
      </c>
      <c r="C454" s="3">
        <v>2.5581264999999997</v>
      </c>
      <c r="D454" s="3">
        <v>1.0018735000000003</v>
      </c>
      <c r="E454" s="10">
        <f t="shared" si="7"/>
        <v>1.0150584457593628</v>
      </c>
      <c r="F454" s="3"/>
    </row>
    <row r="455" spans="1:6" x14ac:dyDescent="0.25">
      <c r="A455" s="12">
        <v>42025</v>
      </c>
      <c r="B455" s="3">
        <v>3.5550000000000002</v>
      </c>
      <c r="C455" s="3">
        <v>2.5708226315789475</v>
      </c>
      <c r="D455" s="3">
        <v>0.98417736842105263</v>
      </c>
      <c r="E455" s="10">
        <f t="shared" si="7"/>
        <v>1.0150584457593628</v>
      </c>
    </row>
    <row r="456" spans="1:6" x14ac:dyDescent="0.25">
      <c r="A456" s="12">
        <v>42032</v>
      </c>
      <c r="B456" s="3">
        <v>3.56</v>
      </c>
      <c r="C456" s="3">
        <v>2.5651226315789475</v>
      </c>
      <c r="D456" s="3">
        <v>0.99487736842105257</v>
      </c>
      <c r="E456" s="10">
        <f t="shared" si="7"/>
        <v>1.0150584457593628</v>
      </c>
    </row>
    <row r="457" spans="1:6" x14ac:dyDescent="0.25">
      <c r="A457" s="12">
        <v>42039</v>
      </c>
      <c r="B457" s="3">
        <v>3.5150000000000001</v>
      </c>
      <c r="C457" s="3">
        <v>2.5409889999999997</v>
      </c>
      <c r="D457" s="3">
        <v>0.9740110000000004</v>
      </c>
      <c r="E457" s="10">
        <f t="shared" si="7"/>
        <v>1.0150584457593628</v>
      </c>
    </row>
    <row r="458" spans="1:6" x14ac:dyDescent="0.25">
      <c r="A458" s="12">
        <v>42046</v>
      </c>
      <c r="B458" s="3">
        <v>3.59</v>
      </c>
      <c r="C458" s="3">
        <v>2.7405974999999998</v>
      </c>
      <c r="D458" s="3">
        <v>0.84940250000000006</v>
      </c>
      <c r="E458" s="10">
        <f t="shared" si="7"/>
        <v>0.93223047287968142</v>
      </c>
    </row>
  </sheetData>
  <sortState ref="A2:D2243">
    <sortCondition ref="A1"/>
  </sortState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Conventional</vt:lpstr>
      <vt:lpstr>Sheet2</vt:lpstr>
      <vt:lpstr>Sheet3</vt:lpstr>
    </vt:vector>
  </TitlesOfParts>
  <Company>Hewlett-Packard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Lien Chen</dc:creator>
  <cp:lastModifiedBy>Lien Chen</cp:lastModifiedBy>
  <dcterms:created xsi:type="dcterms:W3CDTF">2015-02-06T19:16:20Z</dcterms:created>
  <dcterms:modified xsi:type="dcterms:W3CDTF">2015-02-17T17:01:37Z</dcterms:modified>
</cp:coreProperties>
</file>