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90" yWindow="585" windowWidth="30375" windowHeight="19095"/>
  </bookViews>
  <sheets>
    <sheet name="BLS Data Series" sheetId="1" r:id="rId1"/>
  </sheets>
  <calcPr calcId="145621"/>
</workbook>
</file>

<file path=xl/calcChain.xml><?xml version="1.0" encoding="utf-8"?>
<calcChain xmlns="http://schemas.openxmlformats.org/spreadsheetml/2006/main">
  <c r="S49" i="1" l="1"/>
  <c r="S50" i="1"/>
  <c r="S51" i="1"/>
  <c r="S52" i="1"/>
  <c r="S53" i="1"/>
  <c r="S54" i="1"/>
  <c r="S55" i="1"/>
  <c r="S56" i="1"/>
  <c r="S57" i="1"/>
  <c r="S58" i="1"/>
  <c r="S59" i="1"/>
  <c r="S60" i="1"/>
  <c r="S29" i="1"/>
  <c r="S30" i="1"/>
  <c r="S31" i="1"/>
  <c r="S32" i="1"/>
  <c r="S33" i="1"/>
  <c r="S34" i="1"/>
  <c r="S35" i="1"/>
  <c r="S36" i="1"/>
  <c r="S37" i="1"/>
  <c r="S38" i="1"/>
  <c r="S39" i="1"/>
  <c r="S28" i="1"/>
  <c r="S48" i="1"/>
  <c r="S27" i="1"/>
</calcChain>
</file>

<file path=xl/comments1.xml><?xml version="1.0" encoding="utf-8"?>
<comments xmlns="http://schemas.openxmlformats.org/spreadsheetml/2006/main">
  <authors>
    <author/>
  </authors>
  <commentList>
    <comment ref="D23" authorId="0">
      <text>
        <r>
          <rPr>
            <sz val="11"/>
            <color indexed="8"/>
            <rFont val="Calibri"/>
            <family val="2"/>
            <scheme val="minor"/>
          </rPr>
          <t xml:space="preserve">*  preliminary
</t>
        </r>
      </text>
    </comment>
    <comment ref="Q39" authorId="0">
      <text>
        <r>
          <rPr>
            <sz val="11"/>
            <color indexed="8"/>
            <rFont val="Calibri"/>
            <family val="2"/>
            <scheme val="minor"/>
          </rPr>
          <t xml:space="preserve">*  preliminary
</t>
        </r>
      </text>
    </comment>
    <comment ref="R60" authorId="0">
      <text>
        <r>
          <rPr>
            <sz val="11"/>
            <color indexed="8"/>
            <rFont val="Calibri"/>
            <family val="2"/>
            <scheme val="minor"/>
          </rPr>
          <t xml:space="preserve">*  preliminary
</t>
        </r>
      </text>
    </comment>
  </commentList>
</comments>
</file>

<file path=xl/sharedStrings.xml><?xml version="1.0" encoding="utf-8"?>
<sst xmlns="http://schemas.openxmlformats.org/spreadsheetml/2006/main" count="62" uniqueCount="32">
  <si>
    <t>Employment, Hours, and Earnings from the Current Employment Statistics survey (National)</t>
  </si>
  <si>
    <t>Original Data Value</t>
  </si>
  <si>
    <t>Series Id:</t>
  </si>
  <si>
    <t>CEU5552231001</t>
  </si>
  <si>
    <t>Not Seasonally Adjusted</t>
  </si>
  <si>
    <t>Super Sector:</t>
  </si>
  <si>
    <t>Financial activities</t>
  </si>
  <si>
    <t>Industry:</t>
  </si>
  <si>
    <t>Mortgage and nonmortgage loan brokers</t>
  </si>
  <si>
    <t>NAICS Code:</t>
  </si>
  <si>
    <t>52231</t>
  </si>
  <si>
    <t>Data Type:</t>
  </si>
  <si>
    <t>ALL EMPLOYEES, THOUSANDS</t>
  </si>
  <si>
    <t>Years:</t>
  </si>
  <si>
    <t>2005 to 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</si>
  <si>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</si>
  <si>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</si>
  <si>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</si>
  <si>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</si>
  <si>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</si>
  <si>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</si>
  <si>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</si>
  <si>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</si>
  <si>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</si>
  <si>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</si>
  <si>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</si>
  <si>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</si>
  <si>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</si>
  <si>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Real estate credit</t>
  </si>
  <si>
    <t>Total</t>
  </si>
  <si>
    <t>http://www.nationalmortgagenews.com/news/origination/mortgage-hiring-gains-continue-in-march-1050355-1.html</t>
  </si>
  <si>
    <t>Seasonally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</si>
</sst>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0.0"/>
    <numFmt numFmtId="165" formatCode="0.0"/>
  </numFmts>
  <fonts count="9" x14ac:knownFonts="1">
    <font>
      <sz val="11"/>
      <color indexed="8"/>
      <name val="Calibri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5">
    <xf numFmtId="0" fontId="0" fillId="0" borderId="0"/>
    <xf numFmtId="0" fontId="8" fillId="2" borderId="0"/>
    <xf numFmtId="0" fontId="8" fillId="2" borderId="0"/>
    <xf numFmtId="0" fontId="8" fillId="2" borderId="0"/>
    <xf numFmtId="0" fontId="8" fillId="2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164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vertical="top" wrapText="1"/>
    </xf>
    <xf numFmtId="0" fontId="0" fillId="0" borderId="0" xfId="0" applyAlignment="1"/>
    <xf numFmtId="165" fontId="0" fillId="0" borderId="0" xfId="0" applyNumberFormat="1"/>
    <xf numFmtId="164" fontId="2" fillId="2" borderId="0" xfId="1" applyNumberFormat="1" applyFont="1" applyFill="1" applyAlignment="1">
      <alignment horizontal="right"/>
    </xf>
    <xf numFmtId="164" fontId="2" fillId="2" borderId="0" xfId="2" applyNumberFormat="1" applyFont="1" applyFill="1" applyAlignment="1">
      <alignment horizontal="right"/>
    </xf>
    <xf numFmtId="164" fontId="2" fillId="2" borderId="0" xfId="3" applyNumberFormat="1" applyFont="1" applyFill="1" applyAlignment="1">
      <alignment horizontal="right"/>
    </xf>
    <xf numFmtId="164" fontId="2" fillId="2" borderId="0" xfId="4" applyNumberFormat="1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7" fillId="2" borderId="0" xfId="0" applyFont="1" applyFill="1" applyAlignment="1">
      <alignment horizontal="left" vertical="top" wrapText="1"/>
    </xf>
    <xf numFmtId="0" fontId="0" fillId="0" borderId="0" xfId="0"/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horizontal="left" vertical="top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'BLS Data Series'!$S$26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'BLS Data Series'!$O$27:$P$39</c:f>
              <c:multiLvlStrCache>
                <c:ptCount val="13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</c:lvl>
                <c:lvl>
                  <c:pt idx="0">
                    <c:v>2014</c:v>
                  </c:pt>
                  <c:pt idx="10">
                    <c:v>2015</c:v>
                  </c:pt>
                </c:lvl>
              </c:multiLvlStrCache>
            </c:multiLvlStrRef>
          </c:cat>
          <c:val>
            <c:numRef>
              <c:f>'BLS Data Series'!$S$27:$S$39</c:f>
              <c:numCache>
                <c:formatCode>0.0</c:formatCode>
                <c:ptCount val="13"/>
                <c:pt idx="0">
                  <c:v>273.10000000000002</c:v>
                </c:pt>
                <c:pt idx="1">
                  <c:v>273.5</c:v>
                </c:pt>
                <c:pt idx="2">
                  <c:v>274.5</c:v>
                </c:pt>
                <c:pt idx="3">
                  <c:v>277.5</c:v>
                </c:pt>
                <c:pt idx="4">
                  <c:v>280.89999999999998</c:v>
                </c:pt>
                <c:pt idx="5">
                  <c:v>280.8</c:v>
                </c:pt>
                <c:pt idx="6">
                  <c:v>283.60000000000002</c:v>
                </c:pt>
                <c:pt idx="7">
                  <c:v>284</c:v>
                </c:pt>
                <c:pt idx="8">
                  <c:v>287.79999999999995</c:v>
                </c:pt>
                <c:pt idx="9">
                  <c:v>288.10000000000002</c:v>
                </c:pt>
                <c:pt idx="10">
                  <c:v>281.7</c:v>
                </c:pt>
                <c:pt idx="11">
                  <c:v>282.60000000000002</c:v>
                </c:pt>
                <c:pt idx="12">
                  <c:v>284.5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67667712"/>
        <c:axId val="308269056"/>
      </c:barChart>
      <c:catAx>
        <c:axId val="267667712"/>
        <c:scaling>
          <c:orientation val="minMax"/>
        </c:scaling>
        <c:delete val="0"/>
        <c:axPos val="b"/>
        <c:majorTickMark val="out"/>
        <c:minorTickMark val="none"/>
        <c:tickLblPos val="nextTo"/>
        <c:crossAx val="308269056"/>
        <c:crosses val="autoZero"/>
        <c:auto val="1"/>
        <c:lblAlgn val="ctr"/>
        <c:lblOffset val="100"/>
        <c:noMultiLvlLbl val="0"/>
      </c:catAx>
      <c:valAx>
        <c:axId val="308269056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2676677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190500</xdr:colOff>
      <xdr:row>49</xdr:row>
      <xdr:rowOff>171450</xdr:rowOff>
    </xdr:to>
    <xdr:sp macro="" textlink="">
      <xdr:nvSpPr>
        <xdr:cNvPr id="1026" name="_xssf_cell_comment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9525</xdr:colOff>
      <xdr:row>24</xdr:row>
      <xdr:rowOff>166687</xdr:rowOff>
    </xdr:from>
    <xdr:to>
      <xdr:col>31</xdr:col>
      <xdr:colOff>314325</xdr:colOff>
      <xdr:row>38</xdr:row>
      <xdr:rowOff>23812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190500</xdr:colOff>
      <xdr:row>49</xdr:row>
      <xdr:rowOff>171450</xdr:rowOff>
    </xdr:to>
    <xdr:sp macro="" textlink="">
      <xdr:nvSpPr>
        <xdr:cNvPr id="2" name="AutoShape 2"/>
        <xdr:cNvSpPr>
          <a:spLocks noChangeArrowheads="1"/>
        </xdr:cNvSpPr>
      </xdr:nvSpPr>
      <xdr:spPr bwMode="auto">
        <a:xfrm>
          <a:off x="0" y="0"/>
          <a:ext cx="9525000" cy="105822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F61"/>
  <sheetViews>
    <sheetView tabSelected="1" workbookViewId="0">
      <pane ySplit="12" topLeftCell="A13" activePane="bottomLeft" state="frozen"/>
      <selection pane="bottomLeft" sqref="A1:M23"/>
    </sheetView>
  </sheetViews>
  <sheetFormatPr defaultRowHeight="15" x14ac:dyDescent="0.25"/>
  <cols>
    <col min="1" max="1" width="20" customWidth="1"/>
    <col min="2" max="255" width="8" customWidth="1"/>
  </cols>
  <sheetData>
    <row r="1" spans="1:19" ht="15.75" x14ac:dyDescent="0.25">
      <c r="A1" s="19" t="s">
        <v>0</v>
      </c>
      <c r="B1" s="16"/>
      <c r="C1" s="16"/>
      <c r="D1" s="16"/>
      <c r="E1" s="16"/>
      <c r="F1" s="16"/>
    </row>
    <row r="2" spans="1:19" ht="15.75" x14ac:dyDescent="0.25">
      <c r="A2" s="19" t="s">
        <v>1</v>
      </c>
      <c r="B2" s="16"/>
      <c r="C2" s="16"/>
      <c r="D2" s="16"/>
      <c r="E2" s="16"/>
      <c r="F2" s="16"/>
    </row>
    <row r="3" spans="1:19" x14ac:dyDescent="0.25">
      <c r="A3" s="16"/>
      <c r="B3" s="16"/>
      <c r="C3" s="16"/>
      <c r="D3" s="16"/>
      <c r="E3" s="16"/>
      <c r="F3" s="16"/>
    </row>
    <row r="4" spans="1:19" x14ac:dyDescent="0.25">
      <c r="A4" s="5" t="s">
        <v>2</v>
      </c>
      <c r="B4" s="17" t="s">
        <v>3</v>
      </c>
      <c r="C4" s="16"/>
      <c r="D4" s="16"/>
      <c r="E4" s="16"/>
      <c r="F4" s="16"/>
      <c r="S4" t="s">
        <v>30</v>
      </c>
    </row>
    <row r="5" spans="1:19" x14ac:dyDescent="0.25">
      <c r="A5" s="21" t="s">
        <v>4</v>
      </c>
      <c r="B5" s="16"/>
      <c r="C5" s="16"/>
      <c r="D5" s="16"/>
      <c r="E5" s="16"/>
      <c r="F5" s="16"/>
    </row>
    <row r="6" spans="1:19" x14ac:dyDescent="0.25">
      <c r="A6" s="4" t="s">
        <v>5</v>
      </c>
      <c r="B6" s="15" t="s">
        <v>6</v>
      </c>
      <c r="C6" s="16"/>
      <c r="D6" s="16"/>
      <c r="E6" s="16"/>
      <c r="F6" s="16"/>
    </row>
    <row r="7" spans="1:19" x14ac:dyDescent="0.25">
      <c r="A7" s="4" t="s">
        <v>7</v>
      </c>
      <c r="B7" s="17" t="s">
        <v>8</v>
      </c>
      <c r="C7" s="16"/>
      <c r="D7" s="16"/>
      <c r="E7" s="16"/>
      <c r="F7" s="16"/>
    </row>
    <row r="8" spans="1:19" x14ac:dyDescent="0.25">
      <c r="A8" s="4" t="s">
        <v>9</v>
      </c>
      <c r="B8" s="15" t="s">
        <v>10</v>
      </c>
      <c r="C8" s="16"/>
      <c r="D8" s="16"/>
      <c r="E8" s="16"/>
      <c r="F8" s="16"/>
    </row>
    <row r="9" spans="1:19" x14ac:dyDescent="0.25">
      <c r="A9" s="4" t="s">
        <v>11</v>
      </c>
      <c r="B9" s="15" t="s">
        <v>12</v>
      </c>
      <c r="C9" s="16"/>
      <c r="D9" s="16"/>
      <c r="E9" s="16"/>
      <c r="F9" s="16"/>
    </row>
    <row r="10" spans="1:19" x14ac:dyDescent="0.25">
      <c r="A10" s="4" t="s">
        <v>13</v>
      </c>
      <c r="B10" s="18" t="s">
        <v>14</v>
      </c>
      <c r="C10" s="16"/>
      <c r="D10" s="16"/>
      <c r="E10" s="16"/>
      <c r="F10" s="16"/>
    </row>
    <row r="12" spans="1:19" x14ac:dyDescent="0.2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</row>
    <row r="13" spans="1:19" x14ac:dyDescent="0.25">
      <c r="A13" s="2">
        <v>2005</v>
      </c>
      <c r="B13" s="3">
        <v>133</v>
      </c>
      <c r="C13" s="3">
        <v>135.9</v>
      </c>
      <c r="D13" s="3">
        <v>137.4</v>
      </c>
      <c r="E13" s="3">
        <v>137.4</v>
      </c>
      <c r="F13" s="3">
        <v>138.9</v>
      </c>
      <c r="G13" s="3">
        <v>142.19999999999999</v>
      </c>
      <c r="H13" s="3">
        <v>141</v>
      </c>
      <c r="I13" s="3">
        <v>143.80000000000001</v>
      </c>
      <c r="J13" s="3">
        <v>143.6</v>
      </c>
      <c r="K13" s="3">
        <v>145.6</v>
      </c>
      <c r="L13" s="3">
        <v>144.6</v>
      </c>
      <c r="M13" s="3">
        <v>146.5</v>
      </c>
    </row>
    <row r="14" spans="1:19" x14ac:dyDescent="0.25">
      <c r="A14" s="2">
        <v>2006</v>
      </c>
      <c r="B14" s="3">
        <v>146.1</v>
      </c>
      <c r="C14" s="3">
        <v>147</v>
      </c>
      <c r="D14" s="3">
        <v>146.4</v>
      </c>
      <c r="E14" s="3">
        <v>148.19999999999999</v>
      </c>
      <c r="F14" s="3">
        <v>146.9</v>
      </c>
      <c r="G14" s="3">
        <v>145.30000000000001</v>
      </c>
      <c r="H14" s="3">
        <v>145.5</v>
      </c>
      <c r="I14" s="3">
        <v>143.4</v>
      </c>
      <c r="J14" s="3">
        <v>142.30000000000001</v>
      </c>
      <c r="K14" s="3">
        <v>144.19999999999999</v>
      </c>
      <c r="L14" s="3">
        <v>142.19999999999999</v>
      </c>
      <c r="M14" s="3">
        <v>141.1</v>
      </c>
    </row>
    <row r="15" spans="1:19" x14ac:dyDescent="0.25">
      <c r="A15" s="2">
        <v>2007</v>
      </c>
      <c r="B15" s="3">
        <v>135.6</v>
      </c>
      <c r="C15" s="3">
        <v>137.9</v>
      </c>
      <c r="D15" s="3">
        <v>136.9</v>
      </c>
      <c r="E15" s="3">
        <v>134.9</v>
      </c>
      <c r="F15" s="3">
        <v>127.8</v>
      </c>
      <c r="G15" s="3">
        <v>124.8</v>
      </c>
      <c r="H15" s="3">
        <v>119.3</v>
      </c>
      <c r="I15" s="3">
        <v>117.8</v>
      </c>
      <c r="J15" s="3">
        <v>112.6</v>
      </c>
      <c r="K15" s="3">
        <v>106.9</v>
      </c>
      <c r="L15" s="3">
        <v>102.6</v>
      </c>
      <c r="M15" s="3">
        <v>98.4</v>
      </c>
    </row>
    <row r="16" spans="1:19" x14ac:dyDescent="0.25">
      <c r="A16" s="2">
        <v>2008</v>
      </c>
      <c r="B16" s="3">
        <v>92.6</v>
      </c>
      <c r="C16" s="3">
        <v>91.5</v>
      </c>
      <c r="D16" s="3">
        <v>88.2</v>
      </c>
      <c r="E16" s="3">
        <v>85.8</v>
      </c>
      <c r="F16" s="3">
        <v>84.7</v>
      </c>
      <c r="G16" s="3">
        <v>84</v>
      </c>
      <c r="H16" s="3">
        <v>82.1</v>
      </c>
      <c r="I16" s="3">
        <v>80.8</v>
      </c>
      <c r="J16" s="3">
        <v>79.400000000000006</v>
      </c>
      <c r="K16" s="3">
        <v>75.2</v>
      </c>
      <c r="L16" s="3">
        <v>73.400000000000006</v>
      </c>
      <c r="M16" s="3">
        <v>72</v>
      </c>
    </row>
    <row r="17" spans="1:21" x14ac:dyDescent="0.25">
      <c r="A17" s="2">
        <v>2009</v>
      </c>
      <c r="B17" s="3">
        <v>70</v>
      </c>
      <c r="C17" s="3">
        <v>69.400000000000006</v>
      </c>
      <c r="D17" s="3">
        <v>69.2</v>
      </c>
      <c r="E17" s="3">
        <v>69.3</v>
      </c>
      <c r="F17" s="3">
        <v>66.400000000000006</v>
      </c>
      <c r="G17" s="3">
        <v>67.099999999999994</v>
      </c>
      <c r="H17" s="3">
        <v>64.8</v>
      </c>
      <c r="I17" s="3">
        <v>63.9</v>
      </c>
      <c r="J17" s="3">
        <v>64.2</v>
      </c>
      <c r="K17" s="3">
        <v>62.3</v>
      </c>
      <c r="L17" s="3">
        <v>63.9</v>
      </c>
      <c r="M17" s="3">
        <v>63.7</v>
      </c>
    </row>
    <row r="18" spans="1:21" x14ac:dyDescent="0.25">
      <c r="A18" s="2">
        <v>2010</v>
      </c>
      <c r="B18" s="3">
        <v>60.7</v>
      </c>
      <c r="C18" s="3">
        <v>61.1</v>
      </c>
      <c r="D18" s="3">
        <v>60.6</v>
      </c>
      <c r="E18" s="3">
        <v>60.7</v>
      </c>
      <c r="F18" s="3">
        <v>61.8</v>
      </c>
      <c r="G18" s="3">
        <v>61</v>
      </c>
      <c r="H18" s="3">
        <v>61.4</v>
      </c>
      <c r="I18" s="3">
        <v>61.7</v>
      </c>
      <c r="J18" s="3">
        <v>63.8</v>
      </c>
      <c r="K18" s="3">
        <v>66.2</v>
      </c>
      <c r="L18" s="3">
        <v>66.5</v>
      </c>
      <c r="M18" s="3">
        <v>65.3</v>
      </c>
    </row>
    <row r="19" spans="1:21" x14ac:dyDescent="0.25">
      <c r="A19" s="2">
        <v>2011</v>
      </c>
      <c r="B19" s="3">
        <v>61.2</v>
      </c>
      <c r="C19" s="3">
        <v>60.9</v>
      </c>
      <c r="D19" s="3">
        <v>59</v>
      </c>
      <c r="E19" s="3">
        <v>57.3</v>
      </c>
      <c r="F19" s="3">
        <v>56.4</v>
      </c>
      <c r="G19" s="3">
        <v>55.2</v>
      </c>
      <c r="H19" s="3">
        <v>55.8</v>
      </c>
      <c r="I19" s="3">
        <v>55.3</v>
      </c>
      <c r="J19" s="3">
        <v>56.7</v>
      </c>
      <c r="K19" s="3">
        <v>58.8</v>
      </c>
      <c r="L19" s="3">
        <v>59.9</v>
      </c>
      <c r="M19" s="3">
        <v>60.9</v>
      </c>
    </row>
    <row r="20" spans="1:21" x14ac:dyDescent="0.25">
      <c r="A20" s="2">
        <v>2012</v>
      </c>
      <c r="B20" s="3">
        <v>59.4</v>
      </c>
      <c r="C20" s="3">
        <v>60.7</v>
      </c>
      <c r="D20" s="3">
        <v>61.9</v>
      </c>
      <c r="E20" s="3">
        <v>64.400000000000006</v>
      </c>
      <c r="F20" s="3">
        <v>66.3</v>
      </c>
      <c r="G20" s="3">
        <v>69.5</v>
      </c>
      <c r="H20" s="3">
        <v>71</v>
      </c>
      <c r="I20" s="3">
        <v>72.7</v>
      </c>
      <c r="J20" s="3">
        <v>73.2</v>
      </c>
      <c r="K20" s="3">
        <v>74.3</v>
      </c>
      <c r="L20" s="3">
        <v>74.900000000000006</v>
      </c>
      <c r="M20" s="3">
        <v>75.3</v>
      </c>
    </row>
    <row r="21" spans="1:21" x14ac:dyDescent="0.25">
      <c r="A21" s="2">
        <v>2013</v>
      </c>
      <c r="B21" s="3">
        <v>74.5</v>
      </c>
      <c r="C21" s="3">
        <v>74.599999999999994</v>
      </c>
      <c r="D21" s="3">
        <v>74.900000000000006</v>
      </c>
      <c r="E21" s="3">
        <v>77.3</v>
      </c>
      <c r="F21" s="3">
        <v>76.5</v>
      </c>
      <c r="G21" s="3">
        <v>76.2</v>
      </c>
      <c r="H21" s="3">
        <v>77.8</v>
      </c>
      <c r="I21" s="3">
        <v>75.8</v>
      </c>
      <c r="J21" s="3">
        <v>72.900000000000006</v>
      </c>
      <c r="K21" s="3">
        <v>72.7</v>
      </c>
      <c r="L21" s="3">
        <v>74</v>
      </c>
      <c r="M21" s="3">
        <v>73.099999999999994</v>
      </c>
    </row>
    <row r="22" spans="1:21" x14ac:dyDescent="0.25">
      <c r="A22" s="2">
        <v>2014</v>
      </c>
      <c r="B22" s="3">
        <v>70.099999999999994</v>
      </c>
      <c r="C22" s="3">
        <v>70.8</v>
      </c>
      <c r="D22" s="3">
        <v>70.099999999999994</v>
      </c>
      <c r="E22" s="3">
        <v>69.2</v>
      </c>
      <c r="F22" s="3">
        <v>70.599999999999994</v>
      </c>
      <c r="G22" s="3">
        <v>70.8</v>
      </c>
      <c r="H22" s="3">
        <v>71.099999999999994</v>
      </c>
      <c r="I22" s="3">
        <v>71.3</v>
      </c>
      <c r="J22" s="3">
        <v>72.900000000000006</v>
      </c>
      <c r="K22" s="3">
        <v>72.599999999999994</v>
      </c>
      <c r="L22" s="3">
        <v>74.599999999999994</v>
      </c>
      <c r="M22" s="3">
        <v>75.2</v>
      </c>
    </row>
    <row r="23" spans="1:21" x14ac:dyDescent="0.25">
      <c r="A23" s="2">
        <v>2015</v>
      </c>
      <c r="B23" s="3">
        <v>72</v>
      </c>
      <c r="C23" s="3">
        <v>73</v>
      </c>
      <c r="D23" s="3">
        <v>73.099999999999994</v>
      </c>
    </row>
    <row r="25" spans="1:21" x14ac:dyDescent="0.25">
      <c r="Q25" t="s">
        <v>4</v>
      </c>
    </row>
    <row r="26" spans="1:21" ht="15" customHeight="1" x14ac:dyDescent="0.25">
      <c r="Q26" s="7" t="s">
        <v>8</v>
      </c>
      <c r="R26" s="8" t="s">
        <v>28</v>
      </c>
      <c r="S26" s="8" t="s">
        <v>29</v>
      </c>
      <c r="T26" s="8"/>
      <c r="U26" s="8"/>
    </row>
    <row r="27" spans="1:21" ht="15.75" thickBot="1" x14ac:dyDescent="0.3">
      <c r="O27" s="14">
        <v>2014</v>
      </c>
      <c r="P27" s="1" t="s">
        <v>18</v>
      </c>
      <c r="Q27" s="3">
        <v>70.099999999999994</v>
      </c>
      <c r="R27" s="6">
        <v>203</v>
      </c>
      <c r="S27" s="9">
        <f>Q27+R27</f>
        <v>273.10000000000002</v>
      </c>
    </row>
    <row r="28" spans="1:21" ht="16.5" thickTop="1" thickBot="1" x14ac:dyDescent="0.3">
      <c r="O28" s="14"/>
      <c r="P28" s="1" t="s">
        <v>19</v>
      </c>
      <c r="Q28" s="3">
        <v>69.2</v>
      </c>
      <c r="R28" s="10">
        <v>204.3</v>
      </c>
      <c r="S28" s="9">
        <f>Q28+R28</f>
        <v>273.5</v>
      </c>
    </row>
    <row r="29" spans="1:21" ht="16.5" thickTop="1" thickBot="1" x14ac:dyDescent="0.3">
      <c r="O29" s="14"/>
      <c r="P29" s="1" t="s">
        <v>20</v>
      </c>
      <c r="Q29" s="3">
        <v>70.599999999999994</v>
      </c>
      <c r="R29" s="10">
        <v>203.9</v>
      </c>
      <c r="S29" s="9">
        <f t="shared" ref="S29:S39" si="0">Q29+R29</f>
        <v>274.5</v>
      </c>
    </row>
    <row r="30" spans="1:21" ht="16.5" thickTop="1" thickBot="1" x14ac:dyDescent="0.3">
      <c r="O30" s="14"/>
      <c r="P30" s="1" t="s">
        <v>21</v>
      </c>
      <c r="Q30" s="3">
        <v>70.8</v>
      </c>
      <c r="R30" s="10">
        <v>206.7</v>
      </c>
      <c r="S30" s="9">
        <f t="shared" si="0"/>
        <v>277.5</v>
      </c>
    </row>
    <row r="31" spans="1:21" ht="16.5" thickTop="1" thickBot="1" x14ac:dyDescent="0.3">
      <c r="O31" s="14"/>
      <c r="P31" s="1" t="s">
        <v>22</v>
      </c>
      <c r="Q31" s="3">
        <v>71.099999999999994</v>
      </c>
      <c r="R31" s="10">
        <v>209.8</v>
      </c>
      <c r="S31" s="9">
        <f t="shared" si="0"/>
        <v>280.89999999999998</v>
      </c>
    </row>
    <row r="32" spans="1:21" ht="16.5" thickTop="1" thickBot="1" x14ac:dyDescent="0.3">
      <c r="O32" s="14"/>
      <c r="P32" s="1" t="s">
        <v>23</v>
      </c>
      <c r="Q32" s="3">
        <v>71.3</v>
      </c>
      <c r="R32" s="10">
        <v>209.5</v>
      </c>
      <c r="S32" s="9">
        <f t="shared" si="0"/>
        <v>280.8</v>
      </c>
    </row>
    <row r="33" spans="15:32" ht="16.5" thickTop="1" thickBot="1" x14ac:dyDescent="0.3">
      <c r="O33" s="14"/>
      <c r="P33" s="1" t="s">
        <v>24</v>
      </c>
      <c r="Q33" s="3">
        <v>72.900000000000006</v>
      </c>
      <c r="R33" s="10">
        <v>210.7</v>
      </c>
      <c r="S33" s="9">
        <f t="shared" si="0"/>
        <v>283.60000000000002</v>
      </c>
    </row>
    <row r="34" spans="15:32" ht="16.5" thickTop="1" thickBot="1" x14ac:dyDescent="0.3">
      <c r="O34" s="14"/>
      <c r="P34" s="1" t="s">
        <v>25</v>
      </c>
      <c r="Q34" s="3">
        <v>72.599999999999994</v>
      </c>
      <c r="R34" s="10">
        <v>211.4</v>
      </c>
      <c r="S34" s="9">
        <f t="shared" si="0"/>
        <v>284</v>
      </c>
    </row>
    <row r="35" spans="15:32" ht="16.5" thickTop="1" thickBot="1" x14ac:dyDescent="0.3">
      <c r="O35" s="14"/>
      <c r="P35" s="1" t="s">
        <v>26</v>
      </c>
      <c r="Q35" s="3">
        <v>74.599999999999994</v>
      </c>
      <c r="R35" s="10">
        <v>213.2</v>
      </c>
      <c r="S35" s="9">
        <f t="shared" si="0"/>
        <v>287.79999999999995</v>
      </c>
    </row>
    <row r="36" spans="15:32" ht="16.5" thickTop="1" thickBot="1" x14ac:dyDescent="0.3">
      <c r="O36" s="14"/>
      <c r="P36" s="1" t="s">
        <v>27</v>
      </c>
      <c r="Q36" s="3">
        <v>75.2</v>
      </c>
      <c r="R36" s="10">
        <v>212.9</v>
      </c>
      <c r="S36" s="9">
        <f t="shared" si="0"/>
        <v>288.10000000000002</v>
      </c>
    </row>
    <row r="37" spans="15:32" ht="16.5" thickTop="1" thickBot="1" x14ac:dyDescent="0.3">
      <c r="O37" s="14">
        <v>2015</v>
      </c>
      <c r="P37" s="1" t="s">
        <v>16</v>
      </c>
      <c r="Q37" s="3">
        <v>72</v>
      </c>
      <c r="R37" s="11">
        <v>209.7</v>
      </c>
      <c r="S37" s="9">
        <f t="shared" si="0"/>
        <v>281.7</v>
      </c>
    </row>
    <row r="38" spans="15:32" ht="16.5" thickTop="1" thickBot="1" x14ac:dyDescent="0.3">
      <c r="O38" s="14"/>
      <c r="P38" s="1" t="s">
        <v>17</v>
      </c>
      <c r="Q38" s="3">
        <v>73</v>
      </c>
      <c r="R38" s="11">
        <v>209.6</v>
      </c>
      <c r="S38" s="9">
        <f t="shared" si="0"/>
        <v>282.60000000000002</v>
      </c>
    </row>
    <row r="39" spans="15:32" ht="16.5" thickTop="1" thickBot="1" x14ac:dyDescent="0.3">
      <c r="O39" s="14"/>
      <c r="P39" s="1" t="s">
        <v>18</v>
      </c>
      <c r="Q39" s="3">
        <v>73.099999999999994</v>
      </c>
      <c r="R39" s="11">
        <v>211.4</v>
      </c>
      <c r="S39" s="9">
        <f t="shared" si="0"/>
        <v>284.5</v>
      </c>
    </row>
    <row r="40" spans="15:32" ht="15.75" thickTop="1" x14ac:dyDescent="0.25"/>
    <row r="45" spans="15:32" x14ac:dyDescent="0.25"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 spans="15:32" x14ac:dyDescent="0.25">
      <c r="Q46" t="s">
        <v>31</v>
      </c>
      <c r="W46" s="11"/>
      <c r="X46" s="11"/>
      <c r="Y46" s="11"/>
    </row>
    <row r="47" spans="15:32" x14ac:dyDescent="0.25">
      <c r="Q47" s="20" t="s">
        <v>8</v>
      </c>
      <c r="R47" s="8" t="s">
        <v>28</v>
      </c>
      <c r="S47" s="8"/>
    </row>
    <row r="48" spans="15:32" ht="15.75" thickBot="1" x14ac:dyDescent="0.3">
      <c r="O48" s="14">
        <v>2014</v>
      </c>
      <c r="P48" s="1" t="s">
        <v>18</v>
      </c>
      <c r="Q48" s="3">
        <v>71</v>
      </c>
      <c r="R48" s="6">
        <v>203.3</v>
      </c>
      <c r="S48" s="9">
        <f>Q48+R48</f>
        <v>274.3</v>
      </c>
    </row>
    <row r="49" spans="15:32" ht="16.5" thickTop="1" thickBot="1" x14ac:dyDescent="0.3">
      <c r="O49" s="14"/>
      <c r="P49" s="1" t="s">
        <v>19</v>
      </c>
      <c r="Q49" s="12">
        <v>69.599999999999994</v>
      </c>
      <c r="R49" s="6">
        <v>206.3</v>
      </c>
      <c r="S49" s="9">
        <f t="shared" ref="S49:S60" si="1">Q49+R49</f>
        <v>275.89999999999998</v>
      </c>
      <c r="X49" s="12"/>
      <c r="Y49" s="12"/>
      <c r="Z49" s="12"/>
      <c r="AA49" s="12"/>
      <c r="AB49" s="12"/>
      <c r="AC49" s="12"/>
      <c r="AD49" s="12"/>
      <c r="AE49" s="12"/>
      <c r="AF49" s="12"/>
    </row>
    <row r="50" spans="15:32" ht="16.5" thickTop="1" thickBot="1" x14ac:dyDescent="0.3">
      <c r="O50" s="14"/>
      <c r="P50" s="1" t="s">
        <v>20</v>
      </c>
      <c r="Q50" s="12">
        <v>70.599999999999994</v>
      </c>
      <c r="R50" s="6">
        <v>205.5</v>
      </c>
      <c r="S50" s="9">
        <f t="shared" si="1"/>
        <v>276.10000000000002</v>
      </c>
    </row>
    <row r="51" spans="15:32" ht="16.5" thickTop="1" thickBot="1" x14ac:dyDescent="0.3">
      <c r="O51" s="14"/>
      <c r="P51" s="1" t="s">
        <v>21</v>
      </c>
      <c r="Q51" s="12">
        <v>70.7</v>
      </c>
      <c r="R51" s="6">
        <v>206.5</v>
      </c>
      <c r="S51" s="9">
        <f t="shared" si="1"/>
        <v>277.2</v>
      </c>
    </row>
    <row r="52" spans="15:32" ht="16.5" thickTop="1" thickBot="1" x14ac:dyDescent="0.3">
      <c r="O52" s="14"/>
      <c r="P52" s="1" t="s">
        <v>22</v>
      </c>
      <c r="Q52" s="12">
        <v>70.8</v>
      </c>
      <c r="R52" s="6">
        <v>208.5</v>
      </c>
      <c r="S52" s="9">
        <f t="shared" si="1"/>
        <v>279.3</v>
      </c>
    </row>
    <row r="53" spans="15:32" ht="16.5" thickTop="1" thickBot="1" x14ac:dyDescent="0.3">
      <c r="O53" s="14"/>
      <c r="P53" s="1" t="s">
        <v>23</v>
      </c>
      <c r="Q53" s="12">
        <v>70.599999999999994</v>
      </c>
      <c r="R53" s="6">
        <v>209</v>
      </c>
      <c r="S53" s="9">
        <f t="shared" si="1"/>
        <v>279.60000000000002</v>
      </c>
    </row>
    <row r="54" spans="15:32" ht="16.5" thickTop="1" thickBot="1" x14ac:dyDescent="0.3">
      <c r="O54" s="14"/>
      <c r="P54" s="1" t="s">
        <v>24</v>
      </c>
      <c r="Q54" s="12">
        <v>72.2</v>
      </c>
      <c r="R54" s="6">
        <v>209.8</v>
      </c>
      <c r="S54" s="9">
        <f t="shared" si="1"/>
        <v>282</v>
      </c>
      <c r="Y54" s="13"/>
      <c r="Z54" s="13"/>
      <c r="AA54" s="13"/>
    </row>
    <row r="55" spans="15:32" ht="16.5" thickTop="1" thickBot="1" x14ac:dyDescent="0.3">
      <c r="O55" s="14"/>
      <c r="P55" s="1" t="s">
        <v>25</v>
      </c>
      <c r="Q55" s="12">
        <v>73</v>
      </c>
      <c r="R55" s="6">
        <v>211.6</v>
      </c>
      <c r="S55" s="9">
        <f t="shared" si="1"/>
        <v>284.60000000000002</v>
      </c>
    </row>
    <row r="56" spans="15:32" ht="16.5" thickTop="1" thickBot="1" x14ac:dyDescent="0.3">
      <c r="O56" s="14"/>
      <c r="P56" s="1" t="s">
        <v>26</v>
      </c>
      <c r="Q56" s="12">
        <v>73.2</v>
      </c>
      <c r="R56" s="6">
        <v>212.1</v>
      </c>
      <c r="S56" s="9">
        <f t="shared" si="1"/>
        <v>285.3</v>
      </c>
    </row>
    <row r="57" spans="15:32" ht="16.5" thickTop="1" thickBot="1" x14ac:dyDescent="0.3">
      <c r="O57" s="14"/>
      <c r="P57" s="1" t="s">
        <v>27</v>
      </c>
      <c r="Q57" s="12">
        <v>73.900000000000006</v>
      </c>
      <c r="R57" s="6">
        <v>212</v>
      </c>
      <c r="S57" s="9">
        <f t="shared" si="1"/>
        <v>285.89999999999998</v>
      </c>
    </row>
    <row r="58" spans="15:32" ht="16.5" thickTop="1" thickBot="1" x14ac:dyDescent="0.3">
      <c r="O58" s="14">
        <v>2015</v>
      </c>
      <c r="P58" s="1" t="s">
        <v>16</v>
      </c>
      <c r="Q58" s="13">
        <v>73.400000000000006</v>
      </c>
      <c r="R58" s="6">
        <v>212.3</v>
      </c>
      <c r="S58" s="9">
        <f t="shared" si="1"/>
        <v>285.70000000000005</v>
      </c>
    </row>
    <row r="59" spans="15:32" ht="16.5" thickTop="1" thickBot="1" x14ac:dyDescent="0.3">
      <c r="O59" s="14"/>
      <c r="P59" s="1" t="s">
        <v>17</v>
      </c>
      <c r="Q59" s="13">
        <v>73.900000000000006</v>
      </c>
      <c r="R59" s="6">
        <v>211.6</v>
      </c>
      <c r="S59" s="9">
        <f t="shared" si="1"/>
        <v>285.5</v>
      </c>
    </row>
    <row r="60" spans="15:32" ht="16.5" thickTop="1" thickBot="1" x14ac:dyDescent="0.3">
      <c r="O60" s="14"/>
      <c r="P60" s="1" t="s">
        <v>18</v>
      </c>
      <c r="Q60" s="13">
        <v>74.400000000000006</v>
      </c>
      <c r="R60" s="6">
        <v>212.9</v>
      </c>
      <c r="S60" s="9">
        <f t="shared" si="1"/>
        <v>287.3</v>
      </c>
    </row>
    <row r="61" spans="15:32" ht="15.75" thickTop="1" x14ac:dyDescent="0.25"/>
  </sheetData>
  <mergeCells count="14">
    <mergeCell ref="A1:F1"/>
    <mergeCell ref="A2:F2"/>
    <mergeCell ref="A3:F3"/>
    <mergeCell ref="B4:F4"/>
    <mergeCell ref="A5:F5"/>
    <mergeCell ref="O27:O36"/>
    <mergeCell ref="O37:O39"/>
    <mergeCell ref="O48:O57"/>
    <mergeCell ref="O58:O60"/>
    <mergeCell ref="B6:F6"/>
    <mergeCell ref="B7:F7"/>
    <mergeCell ref="B8:F8"/>
    <mergeCell ref="B9:F9"/>
    <mergeCell ref="B10:F10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May 11, 2015 (06:45:34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Lien Chen</cp:lastModifiedBy>
  <dcterms:created xsi:type="dcterms:W3CDTF">2015-05-11T22:45:34Z</dcterms:created>
  <dcterms:modified xsi:type="dcterms:W3CDTF">2015-05-12T21:15:32Z</dcterms:modified>
</cp:coreProperties>
</file>