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05" windowWidth="32115" windowHeight="18135"/>
  </bookViews>
  <sheets>
    <sheet name="STD" sheetId="2" r:id="rId1"/>
    <sheet name="Raw" sheetId="1" r:id="rId2"/>
  </sheets>
  <definedNames>
    <definedName name="Query_from_Agency_10" localSheetId="1" hidden="1">Raw!#REF!</definedName>
    <definedName name="Query_from_Agency_11" localSheetId="1" hidden="1">Raw!$I$4:$J$152</definedName>
    <definedName name="Query_from_Agency_12" localSheetId="1" hidden="1">Raw!#REF!</definedName>
    <definedName name="Query_from_Agency_7" localSheetId="1" hidden="1">Raw!$A$4:$B$152</definedName>
    <definedName name="Query_from_Agency_8" localSheetId="1" hidden="1">Raw!#REF!</definedName>
    <definedName name="Query_from_Agency_9" localSheetId="1" hidden="1">Raw!$E$4:$F$152</definedName>
  </definedNames>
  <calcPr calcId="145621"/>
</workbook>
</file>

<file path=xl/calcChain.xml><?xml version="1.0" encoding="utf-8"?>
<calcChain xmlns="http://schemas.openxmlformats.org/spreadsheetml/2006/main">
  <c r="D149" i="2" l="1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G3" i="2" s="1"/>
  <c r="D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F3" i="2" s="1"/>
  <c r="C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E3" i="2" s="1"/>
  <c r="B150" i="2"/>
</calcChain>
</file>

<file path=xl/connections.xml><?xml version="1.0" encoding="utf-8"?>
<connections xmlns="http://schemas.openxmlformats.org/spreadsheetml/2006/main">
  <connection id="1" name="CLTVMeanQuery" type="1" refreshedVersion="4" savePassword="1" saveData="1">
    <dbPr connection="DSN=Cello SQL Server;UID=report;PWD=gm4SJDw4;APP=Microsoft Office 2010;WSID=CELLO-PC4;DATABASE=Cello" command="select D.asofdate, D.SeriesNumValue from TimeSeries D, TimeSeriesMeta M where D.TimeSeriesMetaId = M.TimeSeriesMetaId and modeltype = 'Accordion_v1.0' and SeriesType = 'CLTVMean' and TickerName = 'ConventionalFixed30_CreditAvailability' and D.asofdate &lt;= '2015-08-01' order by d.AsOfDate"/>
  </connection>
  <connection id="2" name="DTIMeanQuery" type="1" refreshedVersion="4" savePassword="1" saveData="1">
    <dbPr connection="DSN=Cello SQL Server;UID=report;PWD=gm4SJDw4;APP=Microsoft Office 2010;WSID=CELLO-PC4;DATABASE=Cello" command="select D.asofdate, D.SeriesNumValue from TimeSeries D, TimeSeriesMeta M where D.TimeSeriesMetaId = M.TimeSeriesMetaId and modeltype = 'Accordion_v1.0' and SeriesType = 'DTIMean' and TickerName = 'ConventionalFixed30_CreditAvailability' and D.asofdate &lt;= '2015-08-01' order by d.AsOfDate"/>
  </connection>
  <connection id="3" name="FICOMeanQuery" type="1" refreshedVersion="4" savePassword="1" saveData="1">
    <dbPr connection="DSN=Cello SQL Server;UID=report;PWD=gm4SJDw4;APP=Microsoft Office 2010;WSID=CELLO-PC4;DATABASE=Cello" command="select D.asofdate, D.SeriesNumValue from TimeSeries D, TimeSeriesMeta M where D.TimeSeriesMetaId = M.TimeSeriesMetaId and modeltype = 'Accordion_v1.0' and SeriesType = 'FICOMean' and TickerName = 'ConventionalFixed30_CreditAvailability' and D.asofdate &lt;= '2015-08-01' order by d.AsOfDate"/>
  </connection>
</connections>
</file>

<file path=xl/sharedStrings.xml><?xml version="1.0" encoding="utf-8"?>
<sst xmlns="http://schemas.openxmlformats.org/spreadsheetml/2006/main" count="610" uniqueCount="158">
  <si>
    <t>OLTVMean</t>
  </si>
  <si>
    <t>DTIMean</t>
  </si>
  <si>
    <t>FICOMean</t>
  </si>
  <si>
    <t>asofdate</t>
  </si>
  <si>
    <t>SeriesNumValue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</si>
  <si>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</si>
  <si>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</si>
  <si>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</si>
  <si>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</si>
  <si>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</si>
  <si>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</si>
  <si>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</si>
  <si>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</si>
  <si>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</si>
  <si>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</si>
  <si>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</si>
  <si>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</si>
  <si>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</si>
  <si>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</si>
  <si>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</si>
  <si>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</si>
  <si>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</si>
  <si>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</si>
  <si>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</si>
  <si>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</si>
  <si>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</si>
  <si>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</si>
  <si>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</si>
  <si>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</si>
  <si>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</si>
  <si>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</si>
  <si>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</si>
  <si>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</si>
  <si>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</si>
  <si>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</si>
  <si>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</si>
  <si>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</si>
  <si>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</si>
  <si>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</si>
  <si>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</si>
  <si>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</si>
  <si>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</si>
  <si>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</si>
  <si>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</si>
  <si>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</si>
  <si>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</si>
  <si>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</si>
  <si>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</si>
  <si>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</si>
  <si>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</si>
  <si>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</si>
  <si>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</si>
  <si>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</si>
  <si>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</si>
  <si>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</si>
  <si>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</si>
  <si>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</si>
  <si>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</si>
  <si>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</si>
  <si>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</si>
  <si>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</si>
  <si>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</si>
  <si>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</si>
  <si>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</si>
  <si>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</si>
  <si>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</si>
  <si>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</si>
  <si>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</si>
  <si>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</si>
  <si>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</si>
  <si>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</si>
  <si>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</si>
  <si>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</si>
  <si>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</si>
  <si>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</si>
  <si>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</si>
  <si>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</si>
  <si>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</si>
  <si>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</si>
  <si>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</si>
  <si>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</si>
  <si>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</si>
  <si>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</si>
  <si>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</si>
  <si>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</si>
  <si>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</si>
  <si>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</si>
  <si>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</si>
  <si>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</si>
  <si>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</si>
  <si>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</si>
  <si>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</si>
  <si>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</si>
  <si>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</si>
  <si>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</si>
  <si>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</si>
  <si>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</si>
  <si>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</si>
  <si>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</si>
  <si>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</si>
  <si>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</si>
  <si>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</si>
  <si>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</si>
  <si>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</si>
  <si>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</si>
  <si>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</si>
  <si>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</si>
  <si>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</si>
  <si>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</si>
  <si>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</si>
  <si>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</si>
  <si>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</si>
  <si>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</si>
  <si>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</si>
  <si>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</si>
  <si>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</si>
  <si>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</si>
  <si>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</si>
  <si>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</si>
  <si>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</si>
  <si>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</si>
  <si>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</si>
  <si>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</si>
  <si>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</si>
  <si>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</si>
  <si>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</si>
  <si>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</si>
  <si>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</si>
  <si>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</si>
  <si>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</si>
  <si>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</si>
  <si>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</si>
  <si>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</si>
  <si>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</si>
  <si>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</si>
  <si>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</si>
  <si>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</si>
  <si>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</si>
  <si>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</si>
  <si>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</si>
  <si>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</si>
  <si>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</si>
  <si>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</si>
  <si>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</si>
  <si>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</si>
  <si>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</si>
  <si>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</si>
  <si>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</si>
  <si>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</si>
  <si>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</si>
  <si>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</si>
  <si>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</si>
  <si>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</si>
  <si>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OLTV</t>
  </si>
  <si>
    <t>DTI</t>
  </si>
  <si>
    <t>FICO</t>
  </si>
  <si>
    <t>STD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</si>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</sst>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13">
    <xf numFmtId="0" fontId="0" fillId="0" borderId="0" xfId="0"/>
    <xf numFmtId="0" fontId="1" fillId="2" borderId="0" xfId="1"/>
    <xf numFmtId="0" fontId="2" fillId="2" borderId="0" xfId="1" applyFont="1"/>
    <xf numFmtId="0" fontId="1" fillId="2" borderId="0" xfId="1" applyFont="1" applyAlignment="1">
      <alignment horizontal="center"/>
    </xf>
    <xf numFmtId="14" fontId="1" fillId="2" borderId="0" xfId="1" applyNumberFormat="1" applyFont="1"/>
    <xf numFmtId="0" fontId="1" fillId="2" borderId="0" xfId="1" applyNumberFormat="1" applyFont="1"/>
    <xf numFmtId="0" fontId="1" fillId="2" borderId="0" xfId="1" applyFont="1"/>
    <xf numFmtId="0" fontId="3" fillId="0" borderId="0" xfId="0" applyFont="1"/>
    <xf numFmtId="0" fontId="4" fillId="2" borderId="0" xfId="1" applyFont="1"/>
    <xf numFmtId="14" fontId="1" fillId="3" borderId="0" xfId="1" applyNumberFormat="1" applyFont="1" applyFill="1"/>
    <xf numFmtId="0" fontId="3" fillId="3" borderId="0" xfId="0" applyFont="1" applyFill="1"/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2">
    <cellStyle name="Normal" xfId="0" builtinId="0"/>
    <cellStyle name="Normal 2 7" xfId="1"/>
  </cellStyles>
  <dxfs count="12"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9" formatCode="m/d/yyyy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9" formatCode="m/d/yyyy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9" formatCode="m/d/yyyy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Query from Agency_7" backgroundRefresh="0" adjustColumnWidth="0" connectionId="1" autoFormatId="16" applyNumberFormats="0" applyBorderFormats="0" applyFontFormats="0" applyPatternFormats="0" applyAlignmentFormats="0" applyWidthHeightFormats="0">
  <queryTableRefresh nextId="86">
    <queryTableFields count="2">
      <queryTableField id="51" name="AsOfDate" tableColumnId="10"/>
      <queryTableField id="68" name="SeriesNumValue" tableColumnId="5"/>
    </queryTableFields>
  </queryTableRefresh>
</queryTable>
</file>

<file path=xl/queryTables/queryTable2.xml><?xml version="1.0" encoding="utf-8"?>
<queryTable xmlns="http://schemas.openxmlformats.org/spreadsheetml/2006/main" name="Query from Agency_9" backgroundRefresh="0" adjustColumnWidth="0" connectionId="2" autoFormatId="16" applyNumberFormats="0" applyBorderFormats="0" applyFontFormats="0" applyPatternFormats="0" applyAlignmentFormats="0" applyWidthHeightFormats="0">
  <queryTableRefresh nextId="86">
    <queryTableFields count="2">
      <queryTableField id="51" name="AsOfDate" tableColumnId="10"/>
      <queryTableField id="68" name="SeriesNumValue" tableColumnId="5"/>
    </queryTableFields>
  </queryTableRefresh>
</queryTable>
</file>

<file path=xl/queryTables/queryTable3.xml><?xml version="1.0" encoding="utf-8"?>
<queryTable xmlns="http://schemas.openxmlformats.org/spreadsheetml/2006/main" name="Query from Agency_11" backgroundRefresh="0" adjustColumnWidth="0" connectionId="3" autoFormatId="16" applyNumberFormats="0" applyBorderFormats="0" applyFontFormats="0" applyPatternFormats="0" applyAlignmentFormats="0" applyWidthHeightFormats="0">
  <queryTableRefresh nextId="86">
    <queryTableFields count="2">
      <queryTableField id="51" name="AsOfDate" tableColumnId="10"/>
      <queryTableField id="68" name="SeriesNum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CurrentMtgRatesDataTable82" displayName="CurrentMtgRatesDataTable82" ref="A4:B152" tableType="queryTable" totalsRowShown="0" headerRowDxfId="11" dataDxfId="10">
  <tableColumns count="2">
    <tableColumn id="10" uniqueName="10" name="asofdate" queryTableFieldId="51" dataDxfId="9" dataCellStyle="Normal 2 7"/>
    <tableColumn id="5" uniqueName="5" name="SeriesNumValue" queryTableFieldId="68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84" displayName="CurrentMtgRatesDataTable84" ref="E4:F152" tableType="queryTable" totalsRowShown="0" headerRowDxfId="7" dataDxfId="6">
  <tableColumns count="2">
    <tableColumn id="10" uniqueName="10" name="asofdate" queryTableFieldId="51" dataDxfId="5" dataCellStyle="Normal 2 7"/>
    <tableColumn id="5" uniqueName="5" name="SeriesNumValue" queryTableFieldId="68" dataDxfId="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CurrentMtgRatesDataTable86" displayName="CurrentMtgRatesDataTable86" ref="I4:J152" tableType="queryTable" totalsRowShown="0" headerRowDxfId="3" dataDxfId="2">
  <tableColumns count="2">
    <tableColumn id="10" uniqueName="10" name="asofdate" queryTableFieldId="51" dataDxfId="1" dataCellStyle="Normal 2 7"/>
    <tableColumn id="5" uniqueName="5" name="SeriesNumValue" queryTableFieldId="68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"/>
  <sheetViews>
    <sheetView tabSelected="1" workbookViewId="0">
      <selection activeCell="J13" sqref="J13"/>
    </sheetView>
  </sheetViews>
  <sheetFormatPr defaultRowHeight="15" x14ac:dyDescent="0.25"/>
  <cols>
    <col min="1" max="1" width="10.42578125" bestFit="1" customWidth="1"/>
    <col min="2" max="7" width="9.140625" style="12"/>
  </cols>
  <sheetData>
    <row r="1" spans="1:7" x14ac:dyDescent="0.25">
      <c r="B1" s="11" t="s">
        <v>157</v>
      </c>
      <c r="C1" s="11"/>
      <c r="D1" s="11"/>
      <c r="E1" s="11" t="s">
        <v>156</v>
      </c>
      <c r="F1" s="11"/>
      <c r="G1" s="11"/>
    </row>
    <row r="2" spans="1:7" x14ac:dyDescent="0.25">
      <c r="A2" t="s">
        <v>3</v>
      </c>
      <c r="B2" s="12" t="s">
        <v>153</v>
      </c>
      <c r="C2" s="12" t="s">
        <v>154</v>
      </c>
      <c r="D2" s="12" t="s">
        <v>155</v>
      </c>
      <c r="E2" s="12" t="s">
        <v>153</v>
      </c>
      <c r="F2" s="12" t="s">
        <v>154</v>
      </c>
      <c r="G2" s="12" t="s">
        <v>155</v>
      </c>
    </row>
    <row r="3" spans="1:7" x14ac:dyDescent="0.25">
      <c r="A3" t="s">
        <v>152</v>
      </c>
      <c r="B3" s="12">
        <f>VLOOKUP($A3,Raw!A:B,2,0)</f>
        <v>82.657512261875496</v>
      </c>
      <c r="C3" s="12">
        <f>VLOOKUP($A3,Raw!E:F,2,0)</f>
        <v>34.378240587797698</v>
      </c>
      <c r="D3" s="12">
        <f>VLOOKUP($A3,Raw!I:J,2,0)</f>
        <v>752.14630912877999</v>
      </c>
      <c r="E3" s="12">
        <f>STDEVA(B3:B26)</f>
        <v>0.40052943412078046</v>
      </c>
      <c r="F3" s="12">
        <f t="shared" ref="F3:G3" si="0">STDEVA(C3:C26)</f>
        <v>0.25668261761020372</v>
      </c>
      <c r="G3" s="12">
        <f t="shared" si="0"/>
        <v>1.8453976498657367</v>
      </c>
    </row>
    <row r="4" spans="1:7" x14ac:dyDescent="0.25">
      <c r="A4" t="s">
        <v>151</v>
      </c>
      <c r="B4" s="12">
        <f>VLOOKUP($A4,Raw!A:B,2,0)</f>
        <v>82.986439752520894</v>
      </c>
      <c r="C4" s="12">
        <f>VLOOKUP($A4,Raw!E:F,2,0)</f>
        <v>34.199039157878403</v>
      </c>
      <c r="D4" s="12">
        <f>VLOOKUP($A4,Raw!I:J,2,0)</f>
        <v>752.41783560774695</v>
      </c>
    </row>
    <row r="5" spans="1:7" x14ac:dyDescent="0.25">
      <c r="A5" t="s">
        <v>150</v>
      </c>
      <c r="B5" s="12">
        <f>VLOOKUP($A5,Raw!A:B,2,0)</f>
        <v>82.978351121094605</v>
      </c>
      <c r="C5" s="12">
        <f>VLOOKUP($A5,Raw!E:F,2,0)</f>
        <v>34.483951857323703</v>
      </c>
      <c r="D5" s="12">
        <f>VLOOKUP($A5,Raw!I:J,2,0)</f>
        <v>751.74102099860397</v>
      </c>
    </row>
    <row r="6" spans="1:7" x14ac:dyDescent="0.25">
      <c r="A6" t="s">
        <v>149</v>
      </c>
      <c r="B6" s="12">
        <f>VLOOKUP($A6,Raw!A:B,2,0)</f>
        <v>82.914292987344993</v>
      </c>
      <c r="C6" s="12">
        <f>VLOOKUP($A6,Raw!E:F,2,0)</f>
        <v>34.609148670370097</v>
      </c>
      <c r="D6" s="12">
        <f>VLOOKUP($A6,Raw!I:J,2,0)</f>
        <v>751.41696555461499</v>
      </c>
    </row>
    <row r="7" spans="1:7" x14ac:dyDescent="0.25">
      <c r="A7" t="s">
        <v>148</v>
      </c>
      <c r="B7" s="12">
        <f>VLOOKUP($A7,Raw!A:B,2,0)</f>
        <v>82.944376200373</v>
      </c>
      <c r="C7" s="12">
        <f>VLOOKUP($A7,Raw!E:F,2,0)</f>
        <v>34.591775251313997</v>
      </c>
      <c r="D7" s="12">
        <f>VLOOKUP($A7,Raw!I:J,2,0)</f>
        <v>750.54985380723394</v>
      </c>
    </row>
    <row r="8" spans="1:7" x14ac:dyDescent="0.25">
      <c r="A8" t="s">
        <v>147</v>
      </c>
      <c r="B8" s="12">
        <f>VLOOKUP($A8,Raw!A:B,2,0)</f>
        <v>82.670609077145798</v>
      </c>
      <c r="C8" s="12">
        <f>VLOOKUP($A8,Raw!E:F,2,0)</f>
        <v>35.029948717287503</v>
      </c>
      <c r="D8" s="12">
        <f>VLOOKUP($A8,Raw!I:J,2,0)</f>
        <v>749.12907525975504</v>
      </c>
    </row>
    <row r="9" spans="1:7" x14ac:dyDescent="0.25">
      <c r="A9" t="s">
        <v>146</v>
      </c>
      <c r="B9" s="12">
        <f>VLOOKUP($A9,Raw!A:B,2,0)</f>
        <v>82.797023535258901</v>
      </c>
      <c r="C9" s="12">
        <f>VLOOKUP($A9,Raw!E:F,2,0)</f>
        <v>34.9770689076243</v>
      </c>
      <c r="D9" s="12">
        <f>VLOOKUP($A9,Raw!I:J,2,0)</f>
        <v>749.19578616028002</v>
      </c>
    </row>
    <row r="10" spans="1:7" x14ac:dyDescent="0.25">
      <c r="A10" t="s">
        <v>145</v>
      </c>
      <c r="B10" s="12">
        <f>VLOOKUP($A10,Raw!A:B,2,0)</f>
        <v>82.726955147194303</v>
      </c>
      <c r="C10" s="12">
        <f>VLOOKUP($A10,Raw!E:F,2,0)</f>
        <v>34.824663120420297</v>
      </c>
      <c r="D10" s="12">
        <f>VLOOKUP($A10,Raw!I:J,2,0)</f>
        <v>749.71003424713604</v>
      </c>
    </row>
    <row r="11" spans="1:7" x14ac:dyDescent="0.25">
      <c r="A11" t="s">
        <v>144</v>
      </c>
      <c r="B11" s="12">
        <f>VLOOKUP($A11,Raw!A:B,2,0)</f>
        <v>82.648312128864703</v>
      </c>
      <c r="C11" s="12">
        <f>VLOOKUP($A11,Raw!E:F,2,0)</f>
        <v>34.846253704308303</v>
      </c>
      <c r="D11" s="12">
        <f>VLOOKUP($A11,Raw!I:J,2,0)</f>
        <v>749.85479465167703</v>
      </c>
    </row>
    <row r="12" spans="1:7" x14ac:dyDescent="0.25">
      <c r="A12" t="s">
        <v>143</v>
      </c>
      <c r="B12" s="12">
        <f>VLOOKUP($A12,Raw!A:B,2,0)</f>
        <v>82.803800935778199</v>
      </c>
      <c r="C12" s="12">
        <f>VLOOKUP($A12,Raw!E:F,2,0)</f>
        <v>34.798038114740699</v>
      </c>
      <c r="D12" s="12">
        <f>VLOOKUP($A12,Raw!I:J,2,0)</f>
        <v>749.74192097449702</v>
      </c>
    </row>
    <row r="13" spans="1:7" x14ac:dyDescent="0.25">
      <c r="A13" t="s">
        <v>142</v>
      </c>
      <c r="B13" s="12">
        <f>VLOOKUP($A13,Raw!A:B,2,0)</f>
        <v>82.721875209166399</v>
      </c>
      <c r="C13" s="12">
        <f>VLOOKUP($A13,Raw!E:F,2,0)</f>
        <v>34.609240488405199</v>
      </c>
      <c r="D13" s="12">
        <f>VLOOKUP($A13,Raw!I:J,2,0)</f>
        <v>750.89222285120195</v>
      </c>
    </row>
    <row r="14" spans="1:7" x14ac:dyDescent="0.25">
      <c r="A14" t="s">
        <v>141</v>
      </c>
      <c r="B14" s="12">
        <f>VLOOKUP($A14,Raw!A:B,2,0)</f>
        <v>82.692209209989798</v>
      </c>
      <c r="C14" s="12">
        <f>VLOOKUP($A14,Raw!E:F,2,0)</f>
        <v>34.44415743287</v>
      </c>
      <c r="D14" s="12">
        <f>VLOOKUP($A14,Raw!I:J,2,0)</f>
        <v>750.91164865105804</v>
      </c>
    </row>
    <row r="15" spans="1:7" x14ac:dyDescent="0.25">
      <c r="A15" t="s">
        <v>140</v>
      </c>
      <c r="B15" s="12">
        <f>VLOOKUP($A15,Raw!A:B,2,0)</f>
        <v>82.756707604475196</v>
      </c>
      <c r="C15" s="12">
        <f>VLOOKUP($A15,Raw!E:F,2,0)</f>
        <v>34.322739398973098</v>
      </c>
      <c r="D15" s="12">
        <f>VLOOKUP($A15,Raw!I:J,2,0)</f>
        <v>751.498973209101</v>
      </c>
    </row>
    <row r="16" spans="1:7" x14ac:dyDescent="0.25">
      <c r="A16" t="s">
        <v>139</v>
      </c>
      <c r="B16" s="12">
        <f>VLOOKUP($A16,Raw!A:B,2,0)</f>
        <v>82.820685947159305</v>
      </c>
      <c r="C16" s="12">
        <f>VLOOKUP($A16,Raw!E:F,2,0)</f>
        <v>34.4686582543032</v>
      </c>
      <c r="D16" s="12">
        <f>VLOOKUP($A16,Raw!I:J,2,0)</f>
        <v>751.34370293627205</v>
      </c>
    </row>
    <row r="17" spans="1:4" x14ac:dyDescent="0.25">
      <c r="A17" t="s">
        <v>138</v>
      </c>
      <c r="B17" s="12">
        <f>VLOOKUP($A17,Raw!A:B,2,0)</f>
        <v>82.674402698184494</v>
      </c>
      <c r="C17" s="12">
        <f>VLOOKUP($A17,Raw!E:F,2,0)</f>
        <v>34.658856260085599</v>
      </c>
      <c r="D17" s="12">
        <f>VLOOKUP($A17,Raw!I:J,2,0)</f>
        <v>751.34175746954998</v>
      </c>
    </row>
    <row r="18" spans="1:4" x14ac:dyDescent="0.25">
      <c r="A18" t="s">
        <v>137</v>
      </c>
      <c r="B18" s="12">
        <f>VLOOKUP($A18,Raw!A:B,2,0)</f>
        <v>82.444770178795594</v>
      </c>
      <c r="C18" s="12">
        <f>VLOOKUP($A18,Raw!E:F,2,0)</f>
        <v>34.675439008071699</v>
      </c>
      <c r="D18" s="12">
        <f>VLOOKUP($A18,Raw!I:J,2,0)</f>
        <v>751.61350922535496</v>
      </c>
    </row>
    <row r="19" spans="1:4" x14ac:dyDescent="0.25">
      <c r="A19" t="s">
        <v>136</v>
      </c>
      <c r="B19" s="12">
        <f>VLOOKUP($A19,Raw!A:B,2,0)</f>
        <v>82.221632922201394</v>
      </c>
      <c r="C19" s="12">
        <f>VLOOKUP($A19,Raw!E:F,2,0)</f>
        <v>34.816199864300501</v>
      </c>
      <c r="D19" s="12">
        <f>VLOOKUP($A19,Raw!I:J,2,0)</f>
        <v>751.46240213519695</v>
      </c>
    </row>
    <row r="20" spans="1:4" x14ac:dyDescent="0.25">
      <c r="A20" t="s">
        <v>135</v>
      </c>
      <c r="B20" s="12">
        <f>VLOOKUP($A20,Raw!A:B,2,0)</f>
        <v>81.851194537145602</v>
      </c>
      <c r="C20" s="12">
        <f>VLOOKUP($A20,Raw!E:F,2,0)</f>
        <v>35.096621359252701</v>
      </c>
      <c r="D20" s="12">
        <f>VLOOKUP($A20,Raw!I:J,2,0)</f>
        <v>752.01745988927803</v>
      </c>
    </row>
    <row r="21" spans="1:4" x14ac:dyDescent="0.25">
      <c r="A21" t="s">
        <v>134</v>
      </c>
      <c r="B21" s="12">
        <f>VLOOKUP($A21,Raw!A:B,2,0)</f>
        <v>82.054188818201595</v>
      </c>
      <c r="C21" s="12">
        <f>VLOOKUP($A21,Raw!E:F,2,0)</f>
        <v>34.760538975541799</v>
      </c>
      <c r="D21" s="12">
        <f>VLOOKUP($A21,Raw!I:J,2,0)</f>
        <v>752.81192436969502</v>
      </c>
    </row>
    <row r="22" spans="1:4" x14ac:dyDescent="0.25">
      <c r="A22" t="s">
        <v>133</v>
      </c>
      <c r="B22" s="12">
        <f>VLOOKUP($A22,Raw!A:B,2,0)</f>
        <v>81.982052928115394</v>
      </c>
      <c r="C22" s="12">
        <f>VLOOKUP($A22,Raw!E:F,2,0)</f>
        <v>34.566720754788797</v>
      </c>
      <c r="D22" s="12">
        <f>VLOOKUP($A22,Raw!I:J,2,0)</f>
        <v>753.53265606586206</v>
      </c>
    </row>
    <row r="23" spans="1:4" x14ac:dyDescent="0.25">
      <c r="A23" t="s">
        <v>132</v>
      </c>
      <c r="B23" s="12">
        <f>VLOOKUP($A23,Raw!A:B,2,0)</f>
        <v>81.889913557659895</v>
      </c>
      <c r="C23" s="12">
        <f>VLOOKUP($A23,Raw!E:F,2,0)</f>
        <v>34.626736713885698</v>
      </c>
      <c r="D23" s="12">
        <f>VLOOKUP($A23,Raw!I:J,2,0)</f>
        <v>753.468255047605</v>
      </c>
    </row>
    <row r="24" spans="1:4" x14ac:dyDescent="0.25">
      <c r="A24" t="s">
        <v>131</v>
      </c>
      <c r="B24" s="12">
        <f>VLOOKUP($A24,Raw!A:B,2,0)</f>
        <v>81.996335409421604</v>
      </c>
      <c r="C24" s="12">
        <f>VLOOKUP($A24,Raw!E:F,2,0)</f>
        <v>34.6478974941895</v>
      </c>
      <c r="D24" s="12">
        <f>VLOOKUP($A24,Raw!I:J,2,0)</f>
        <v>754.18465937431802</v>
      </c>
    </row>
    <row r="25" spans="1:4" x14ac:dyDescent="0.25">
      <c r="A25" t="s">
        <v>130</v>
      </c>
      <c r="B25" s="12">
        <f>VLOOKUP($A25,Raw!A:B,2,0)</f>
        <v>81.926585922395802</v>
      </c>
      <c r="C25" s="12">
        <f>VLOOKUP($A25,Raw!E:F,2,0)</f>
        <v>34.357406516104902</v>
      </c>
      <c r="D25" s="12">
        <f>VLOOKUP($A25,Raw!I:J,2,0)</f>
        <v>755.18299575253604</v>
      </c>
    </row>
    <row r="26" spans="1:4" x14ac:dyDescent="0.25">
      <c r="A26" t="s">
        <v>129</v>
      </c>
      <c r="B26" s="12">
        <f>VLOOKUP($A26,Raw!A:B,2,0)</f>
        <v>81.917771600137101</v>
      </c>
      <c r="C26" s="12">
        <f>VLOOKUP($A26,Raw!E:F,2,0)</f>
        <v>34.041078566184702</v>
      </c>
      <c r="D26" s="12">
        <f>VLOOKUP($A26,Raw!I:J,2,0)</f>
        <v>756.653444016501</v>
      </c>
    </row>
    <row r="27" spans="1:4" x14ac:dyDescent="0.25">
      <c r="A27" t="s">
        <v>128</v>
      </c>
      <c r="B27" s="12">
        <f>VLOOKUP($A27,Raw!A:B,2,0)</f>
        <v>81.827547469885204</v>
      </c>
      <c r="C27" s="12">
        <f>VLOOKUP($A27,Raw!E:F,2,0)</f>
        <v>33.415238721331797</v>
      </c>
      <c r="D27" s="12">
        <f>VLOOKUP($A27,Raw!I:J,2,0)</f>
        <v>757.91787250439097</v>
      </c>
    </row>
    <row r="28" spans="1:4" x14ac:dyDescent="0.25">
      <c r="A28" t="s">
        <v>127</v>
      </c>
      <c r="B28" s="12">
        <f>VLOOKUP($A28,Raw!A:B,2,0)</f>
        <v>81.788158152840097</v>
      </c>
      <c r="C28" s="12">
        <f>VLOOKUP($A28,Raw!E:F,2,0)</f>
        <v>33.228820554415002</v>
      </c>
      <c r="D28" s="12">
        <f>VLOOKUP($A28,Raw!I:J,2,0)</f>
        <v>758.28630946198598</v>
      </c>
    </row>
    <row r="29" spans="1:4" x14ac:dyDescent="0.25">
      <c r="A29" t="s">
        <v>126</v>
      </c>
      <c r="B29" s="12">
        <f>VLOOKUP($A29,Raw!A:B,2,0)</f>
        <v>81.560995062085496</v>
      </c>
      <c r="C29" s="12">
        <f>VLOOKUP($A29,Raw!E:F,2,0)</f>
        <v>33.442751747550503</v>
      </c>
      <c r="D29" s="12">
        <f>VLOOKUP($A29,Raw!I:J,2,0)</f>
        <v>758.39409782383098</v>
      </c>
    </row>
    <row r="30" spans="1:4" x14ac:dyDescent="0.25">
      <c r="A30" t="s">
        <v>125</v>
      </c>
      <c r="B30" s="12">
        <f>VLOOKUP($A30,Raw!A:B,2,0)</f>
        <v>81.325179322753797</v>
      </c>
      <c r="C30" s="12">
        <f>VLOOKUP($A30,Raw!E:F,2,0)</f>
        <v>33.5566306336381</v>
      </c>
      <c r="D30" s="12">
        <f>VLOOKUP($A30,Raw!I:J,2,0)</f>
        <v>758.42291222221195</v>
      </c>
    </row>
    <row r="31" spans="1:4" x14ac:dyDescent="0.25">
      <c r="A31" t="s">
        <v>124</v>
      </c>
      <c r="B31" s="12">
        <f>VLOOKUP($A31,Raw!A:B,2,0)</f>
        <v>81.199799681071894</v>
      </c>
      <c r="C31" s="12">
        <f>VLOOKUP($A31,Raw!E:F,2,0)</f>
        <v>33.479006651971702</v>
      </c>
      <c r="D31" s="12">
        <f>VLOOKUP($A31,Raw!I:J,2,0)</f>
        <v>758.50153581532902</v>
      </c>
    </row>
    <row r="32" spans="1:4" x14ac:dyDescent="0.25">
      <c r="A32" t="s">
        <v>123</v>
      </c>
      <c r="B32" s="12">
        <f>VLOOKUP($A32,Raw!A:B,2,0)</f>
        <v>81.043675117375997</v>
      </c>
      <c r="C32" s="12">
        <f>VLOOKUP($A32,Raw!E:F,2,0)</f>
        <v>33.429210541255898</v>
      </c>
      <c r="D32" s="12">
        <f>VLOOKUP($A32,Raw!I:J,2,0)</f>
        <v>758.30996785926004</v>
      </c>
    </row>
    <row r="33" spans="1:4" x14ac:dyDescent="0.25">
      <c r="A33" t="s">
        <v>122</v>
      </c>
      <c r="B33" s="12">
        <f>VLOOKUP($A33,Raw!A:B,2,0)</f>
        <v>80.800079255792397</v>
      </c>
      <c r="C33" s="12">
        <f>VLOOKUP($A33,Raw!E:F,2,0)</f>
        <v>33.236988614541303</v>
      </c>
      <c r="D33" s="12">
        <f>VLOOKUP($A33,Raw!I:J,2,0)</f>
        <v>758.83203277396206</v>
      </c>
    </row>
    <row r="34" spans="1:4" x14ac:dyDescent="0.25">
      <c r="A34" t="s">
        <v>121</v>
      </c>
      <c r="B34" s="12">
        <f>VLOOKUP($A34,Raw!A:B,2,0)</f>
        <v>80.9254459604293</v>
      </c>
      <c r="C34" s="12">
        <f>VLOOKUP($A34,Raw!E:F,2,0)</f>
        <v>33.1249469903779</v>
      </c>
      <c r="D34" s="12">
        <f>VLOOKUP($A34,Raw!I:J,2,0)</f>
        <v>759.65139395201004</v>
      </c>
    </row>
    <row r="35" spans="1:4" x14ac:dyDescent="0.25">
      <c r="A35" t="s">
        <v>120</v>
      </c>
      <c r="B35" s="12">
        <f>VLOOKUP($A35,Raw!A:B,2,0)</f>
        <v>80.865784595501793</v>
      </c>
      <c r="C35" s="12">
        <f>VLOOKUP($A35,Raw!E:F,2,0)</f>
        <v>33.076526998952403</v>
      </c>
      <c r="D35" s="12">
        <f>VLOOKUP($A35,Raw!I:J,2,0)</f>
        <v>759.90495172723502</v>
      </c>
    </row>
    <row r="36" spans="1:4" x14ac:dyDescent="0.25">
      <c r="A36" t="s">
        <v>119</v>
      </c>
      <c r="B36" s="12">
        <f>VLOOKUP($A36,Raw!A:B,2,0)</f>
        <v>80.842723933208603</v>
      </c>
      <c r="C36" s="12">
        <f>VLOOKUP($A36,Raw!E:F,2,0)</f>
        <v>33.068410827015398</v>
      </c>
      <c r="D36" s="12">
        <f>VLOOKUP($A36,Raw!I:J,2,0)</f>
        <v>760.12787217411596</v>
      </c>
    </row>
    <row r="37" spans="1:4" x14ac:dyDescent="0.25">
      <c r="A37" t="s">
        <v>118</v>
      </c>
      <c r="B37" s="12">
        <f>VLOOKUP($A37,Raw!A:B,2,0)</f>
        <v>80.704770486074295</v>
      </c>
      <c r="C37" s="12">
        <f>VLOOKUP($A37,Raw!E:F,2,0)</f>
        <v>32.877349478281303</v>
      </c>
      <c r="D37" s="12">
        <f>VLOOKUP($A37,Raw!I:J,2,0)</f>
        <v>760.08866980815606</v>
      </c>
    </row>
    <row r="38" spans="1:4" x14ac:dyDescent="0.25">
      <c r="A38" t="s">
        <v>117</v>
      </c>
      <c r="B38" s="12">
        <f>VLOOKUP($A38,Raw!A:B,2,0)</f>
        <v>80.773410645998595</v>
      </c>
      <c r="C38" s="12">
        <f>VLOOKUP($A38,Raw!E:F,2,0)</f>
        <v>32.834955899021203</v>
      </c>
      <c r="D38" s="12">
        <f>VLOOKUP($A38,Raw!I:J,2,0)</f>
        <v>760.56723023696497</v>
      </c>
    </row>
    <row r="39" spans="1:4" x14ac:dyDescent="0.25">
      <c r="A39" t="s">
        <v>116</v>
      </c>
      <c r="B39" s="12">
        <f>VLOOKUP($A39,Raw!A:B,2,0)</f>
        <v>80.519349568409496</v>
      </c>
      <c r="C39" s="12">
        <f>VLOOKUP($A39,Raw!E:F,2,0)</f>
        <v>32.914525130729601</v>
      </c>
      <c r="D39" s="12">
        <f>VLOOKUP($A39,Raw!I:J,2,0)</f>
        <v>761.20950224818</v>
      </c>
    </row>
    <row r="40" spans="1:4" x14ac:dyDescent="0.25">
      <c r="A40" t="s">
        <v>115</v>
      </c>
      <c r="B40" s="12">
        <f>VLOOKUP($A40,Raw!A:B,2,0)</f>
        <v>80.424238430996297</v>
      </c>
      <c r="C40" s="12">
        <f>VLOOKUP($A40,Raw!E:F,2,0)</f>
        <v>33.121553145547502</v>
      </c>
      <c r="D40" s="12">
        <f>VLOOKUP($A40,Raw!I:J,2,0)</f>
        <v>761.324488050215</v>
      </c>
    </row>
    <row r="41" spans="1:4" x14ac:dyDescent="0.25">
      <c r="A41" t="s">
        <v>114</v>
      </c>
      <c r="B41" s="12">
        <f>VLOOKUP($A41,Raw!A:B,2,0)</f>
        <v>80.204489012117605</v>
      </c>
      <c r="C41" s="12">
        <f>VLOOKUP($A41,Raw!E:F,2,0)</f>
        <v>33.320338476894001</v>
      </c>
      <c r="D41" s="12">
        <f>VLOOKUP($A41,Raw!I:J,2,0)</f>
        <v>761.68341085260897</v>
      </c>
    </row>
    <row r="42" spans="1:4" x14ac:dyDescent="0.25">
      <c r="A42" t="s">
        <v>113</v>
      </c>
      <c r="B42" s="12">
        <f>VLOOKUP($A42,Raw!A:B,2,0)</f>
        <v>80.039959057495395</v>
      </c>
      <c r="C42" s="12">
        <f>VLOOKUP($A42,Raw!E:F,2,0)</f>
        <v>33.384740820904597</v>
      </c>
      <c r="D42" s="12">
        <f>VLOOKUP($A42,Raw!I:J,2,0)</f>
        <v>761.22417340280003</v>
      </c>
    </row>
    <row r="43" spans="1:4" x14ac:dyDescent="0.25">
      <c r="A43" t="s">
        <v>112</v>
      </c>
      <c r="B43" s="12">
        <f>VLOOKUP($A43,Raw!A:B,2,0)</f>
        <v>79.927779566624807</v>
      </c>
      <c r="C43" s="12">
        <f>VLOOKUP($A43,Raw!E:F,2,0)</f>
        <v>33.518276945538801</v>
      </c>
      <c r="D43" s="12">
        <f>VLOOKUP($A43,Raw!I:J,2,0)</f>
        <v>760.69983465532198</v>
      </c>
    </row>
    <row r="44" spans="1:4" x14ac:dyDescent="0.25">
      <c r="A44" t="s">
        <v>111</v>
      </c>
      <c r="B44" s="12">
        <f>VLOOKUP($A44,Raw!A:B,2,0)</f>
        <v>79.620695860633106</v>
      </c>
      <c r="C44" s="12">
        <f>VLOOKUP($A44,Raw!E:F,2,0)</f>
        <v>33.680251809150697</v>
      </c>
      <c r="D44" s="12">
        <f>VLOOKUP($A44,Raw!I:J,2,0)</f>
        <v>760.52419652388801</v>
      </c>
    </row>
    <row r="45" spans="1:4" x14ac:dyDescent="0.25">
      <c r="A45" t="s">
        <v>110</v>
      </c>
      <c r="B45" s="12">
        <f>VLOOKUP($A45,Raw!A:B,2,0)</f>
        <v>79.576164154337704</v>
      </c>
      <c r="C45" s="12">
        <f>VLOOKUP($A45,Raw!E:F,2,0)</f>
        <v>33.616267334128999</v>
      </c>
      <c r="D45" s="12">
        <f>VLOOKUP($A45,Raw!I:J,2,0)</f>
        <v>761.114001068123</v>
      </c>
    </row>
    <row r="46" spans="1:4" x14ac:dyDescent="0.25">
      <c r="A46" t="s">
        <v>109</v>
      </c>
      <c r="B46" s="12">
        <f>VLOOKUP($A46,Raw!A:B,2,0)</f>
        <v>79.742560564501602</v>
      </c>
      <c r="C46" s="12">
        <f>VLOOKUP($A46,Raw!E:F,2,0)</f>
        <v>33.654947487508103</v>
      </c>
      <c r="D46" s="12">
        <f>VLOOKUP($A46,Raw!I:J,2,0)</f>
        <v>760.81703076159499</v>
      </c>
    </row>
    <row r="47" spans="1:4" x14ac:dyDescent="0.25">
      <c r="A47" t="s">
        <v>108</v>
      </c>
      <c r="B47" s="12">
        <f>VLOOKUP($A47,Raw!A:B,2,0)</f>
        <v>79.981224078938595</v>
      </c>
      <c r="C47" s="12">
        <f>VLOOKUP($A47,Raw!E:F,2,0)</f>
        <v>33.656293538021998</v>
      </c>
      <c r="D47" s="12">
        <f>VLOOKUP($A47,Raw!I:J,2,0)</f>
        <v>760.09678534465195</v>
      </c>
    </row>
    <row r="48" spans="1:4" x14ac:dyDescent="0.25">
      <c r="A48" t="s">
        <v>107</v>
      </c>
      <c r="B48" s="12">
        <f>VLOOKUP($A48,Raw!A:B,2,0)</f>
        <v>79.992080917997299</v>
      </c>
      <c r="C48" s="12">
        <f>VLOOKUP($A48,Raw!E:F,2,0)</f>
        <v>33.7335857358512</v>
      </c>
      <c r="D48" s="12">
        <f>VLOOKUP($A48,Raw!I:J,2,0)</f>
        <v>760.12861021696096</v>
      </c>
    </row>
    <row r="49" spans="1:4" x14ac:dyDescent="0.25">
      <c r="A49" t="s">
        <v>106</v>
      </c>
      <c r="B49" s="12">
        <f>VLOOKUP($A49,Raw!A:B,2,0)</f>
        <v>79.994596225229003</v>
      </c>
      <c r="C49" s="12">
        <f>VLOOKUP($A49,Raw!E:F,2,0)</f>
        <v>33.813961578510003</v>
      </c>
      <c r="D49" s="12">
        <f>VLOOKUP($A49,Raw!I:J,2,0)</f>
        <v>759.31450166280899</v>
      </c>
    </row>
    <row r="50" spans="1:4" x14ac:dyDescent="0.25">
      <c r="A50" t="s">
        <v>105</v>
      </c>
      <c r="B50" s="12">
        <f>VLOOKUP($A50,Raw!A:B,2,0)</f>
        <v>79.891482431871296</v>
      </c>
      <c r="C50" s="12">
        <f>VLOOKUP($A50,Raw!E:F,2,0)</f>
        <v>33.922965911430097</v>
      </c>
      <c r="D50" s="12">
        <f>VLOOKUP($A50,Raw!I:J,2,0)</f>
        <v>759.69175189800796</v>
      </c>
    </row>
    <row r="51" spans="1:4" x14ac:dyDescent="0.25">
      <c r="A51" t="s">
        <v>104</v>
      </c>
      <c r="B51" s="12">
        <f>VLOOKUP($A51,Raw!A:B,2,0)</f>
        <v>79.406161699896799</v>
      </c>
      <c r="C51" s="12">
        <f>VLOOKUP($A51,Raw!E:F,2,0)</f>
        <v>33.865990712292998</v>
      </c>
      <c r="D51" s="12">
        <f>VLOOKUP($A51,Raw!I:J,2,0)</f>
        <v>760.114475926419</v>
      </c>
    </row>
    <row r="52" spans="1:4" x14ac:dyDescent="0.25">
      <c r="A52" t="s">
        <v>103</v>
      </c>
      <c r="B52" s="12">
        <f>VLOOKUP($A52,Raw!A:B,2,0)</f>
        <v>79.088148482736102</v>
      </c>
      <c r="C52" s="12">
        <f>VLOOKUP($A52,Raw!E:F,2,0)</f>
        <v>34.046479304029901</v>
      </c>
      <c r="D52" s="12">
        <f>VLOOKUP($A52,Raw!I:J,2,0)</f>
        <v>760.10467062830696</v>
      </c>
    </row>
    <row r="53" spans="1:4" x14ac:dyDescent="0.25">
      <c r="A53" t="s">
        <v>102</v>
      </c>
      <c r="B53" s="12">
        <f>VLOOKUP($A53,Raw!A:B,2,0)</f>
        <v>78.409888883979804</v>
      </c>
      <c r="C53" s="12">
        <f>VLOOKUP($A53,Raw!E:F,2,0)</f>
        <v>34.2529465324873</v>
      </c>
      <c r="D53" s="12">
        <f>VLOOKUP($A53,Raw!I:J,2,0)</f>
        <v>760.82408923551498</v>
      </c>
    </row>
    <row r="54" spans="1:4" x14ac:dyDescent="0.25">
      <c r="A54" t="s">
        <v>101</v>
      </c>
      <c r="B54" s="12">
        <f>VLOOKUP($A54,Raw!A:B,2,0)</f>
        <v>77.980609252259001</v>
      </c>
      <c r="C54" s="12">
        <f>VLOOKUP($A54,Raw!E:F,2,0)</f>
        <v>34.674754825212297</v>
      </c>
      <c r="D54" s="12">
        <f>VLOOKUP($A54,Raw!I:J,2,0)</f>
        <v>759.97411773093995</v>
      </c>
    </row>
    <row r="55" spans="1:4" x14ac:dyDescent="0.25">
      <c r="A55" t="s">
        <v>100</v>
      </c>
      <c r="B55" s="12">
        <f>VLOOKUP($A55,Raw!A:B,2,0)</f>
        <v>77.552012257719497</v>
      </c>
      <c r="C55" s="12">
        <f>VLOOKUP($A55,Raw!E:F,2,0)</f>
        <v>34.641611735670097</v>
      </c>
      <c r="D55" s="12">
        <f>VLOOKUP($A55,Raw!I:J,2,0)</f>
        <v>759.50562503754304</v>
      </c>
    </row>
    <row r="56" spans="1:4" x14ac:dyDescent="0.25">
      <c r="A56" t="s">
        <v>99</v>
      </c>
      <c r="B56" s="12">
        <f>VLOOKUP($A56,Raw!A:B,2,0)</f>
        <v>77.637247427666907</v>
      </c>
      <c r="C56" s="12">
        <f>VLOOKUP($A56,Raw!E:F,2,0)</f>
        <v>34.494978806655404</v>
      </c>
      <c r="D56" s="12">
        <f>VLOOKUP($A56,Raw!I:J,2,0)</f>
        <v>760.60763213048995</v>
      </c>
    </row>
    <row r="57" spans="1:4" x14ac:dyDescent="0.25">
      <c r="A57" t="s">
        <v>98</v>
      </c>
      <c r="B57" s="12">
        <f>VLOOKUP($A57,Raw!A:B,2,0)</f>
        <v>77.807591485939</v>
      </c>
      <c r="C57" s="12">
        <f>VLOOKUP($A57,Raw!E:F,2,0)</f>
        <v>33.893171790432298</v>
      </c>
      <c r="D57" s="12">
        <f>VLOOKUP($A57,Raw!I:J,2,0)</f>
        <v>761.89453430393201</v>
      </c>
    </row>
    <row r="58" spans="1:4" x14ac:dyDescent="0.25">
      <c r="A58" t="s">
        <v>97</v>
      </c>
      <c r="B58" s="12">
        <f>VLOOKUP($A58,Raw!A:B,2,0)</f>
        <v>77.940059977234299</v>
      </c>
      <c r="C58" s="12">
        <f>VLOOKUP($A58,Raw!E:F,2,0)</f>
        <v>33.490076360780797</v>
      </c>
      <c r="D58" s="12">
        <f>VLOOKUP($A58,Raw!I:J,2,0)</f>
        <v>762.74529346906297</v>
      </c>
    </row>
    <row r="59" spans="1:4" x14ac:dyDescent="0.25">
      <c r="A59" t="s">
        <v>96</v>
      </c>
      <c r="B59" s="12">
        <f>VLOOKUP($A59,Raw!A:B,2,0)</f>
        <v>77.836535849950906</v>
      </c>
      <c r="C59" s="12">
        <f>VLOOKUP($A59,Raw!E:F,2,0)</f>
        <v>33.556904312048601</v>
      </c>
      <c r="D59" s="12">
        <f>VLOOKUP($A59,Raw!I:J,2,0)</f>
        <v>762.66788784381902</v>
      </c>
    </row>
    <row r="60" spans="1:4" x14ac:dyDescent="0.25">
      <c r="A60" t="s">
        <v>95</v>
      </c>
      <c r="B60" s="12">
        <f>VLOOKUP($A60,Raw!A:B,2,0)</f>
        <v>77.503546650411593</v>
      </c>
      <c r="C60" s="12">
        <f>VLOOKUP($A60,Raw!E:F,2,0)</f>
        <v>33.445241681549099</v>
      </c>
      <c r="D60" s="12">
        <f>VLOOKUP($A60,Raw!I:J,2,0)</f>
        <v>762.33545497765294</v>
      </c>
    </row>
    <row r="61" spans="1:4" x14ac:dyDescent="0.25">
      <c r="A61" t="s">
        <v>94</v>
      </c>
      <c r="B61" s="12">
        <f>VLOOKUP($A61,Raw!A:B,2,0)</f>
        <v>77.151526909201294</v>
      </c>
      <c r="C61" s="12">
        <f>VLOOKUP($A61,Raw!E:F,2,0)</f>
        <v>33.5549430237973</v>
      </c>
      <c r="D61" s="12">
        <f>VLOOKUP($A61,Raw!I:J,2,0)</f>
        <v>762.22096712183304</v>
      </c>
    </row>
    <row r="62" spans="1:4" x14ac:dyDescent="0.25">
      <c r="A62" t="s">
        <v>93</v>
      </c>
      <c r="B62" s="12">
        <f>VLOOKUP($A62,Raw!A:B,2,0)</f>
        <v>76.947328417348899</v>
      </c>
      <c r="C62" s="12">
        <f>VLOOKUP($A62,Raw!E:F,2,0)</f>
        <v>33.847652638763698</v>
      </c>
      <c r="D62" s="12">
        <f>VLOOKUP($A62,Raw!I:J,2,0)</f>
        <v>761.77637727655701</v>
      </c>
    </row>
    <row r="63" spans="1:4" x14ac:dyDescent="0.25">
      <c r="A63" t="s">
        <v>92</v>
      </c>
      <c r="B63" s="12">
        <f>VLOOKUP($A63,Raw!A:B,2,0)</f>
        <v>77.233170672104904</v>
      </c>
      <c r="C63" s="12">
        <f>VLOOKUP($A63,Raw!E:F,2,0)</f>
        <v>34.011660489506298</v>
      </c>
      <c r="D63" s="12">
        <f>VLOOKUP($A63,Raw!I:J,2,0)</f>
        <v>760.87943610160505</v>
      </c>
    </row>
    <row r="64" spans="1:4" x14ac:dyDescent="0.25">
      <c r="A64" t="s">
        <v>91</v>
      </c>
      <c r="B64" s="12">
        <f>VLOOKUP($A64,Raw!A:B,2,0)</f>
        <v>77.571100038590899</v>
      </c>
      <c r="C64" s="12">
        <f>VLOOKUP($A64,Raw!E:F,2,0)</f>
        <v>34.136052596437402</v>
      </c>
      <c r="D64" s="12">
        <f>VLOOKUP($A64,Raw!I:J,2,0)</f>
        <v>761.23491599033696</v>
      </c>
    </row>
    <row r="65" spans="1:4" x14ac:dyDescent="0.25">
      <c r="A65" t="s">
        <v>90</v>
      </c>
      <c r="B65" s="12">
        <f>VLOOKUP($A65,Raw!A:B,2,0)</f>
        <v>77.252614942686094</v>
      </c>
      <c r="C65" s="12">
        <f>VLOOKUP($A65,Raw!E:F,2,0)</f>
        <v>34.256883100797999</v>
      </c>
      <c r="D65" s="12">
        <f>VLOOKUP($A65,Raw!I:J,2,0)</f>
        <v>760.51765866488995</v>
      </c>
    </row>
    <row r="66" spans="1:4" x14ac:dyDescent="0.25">
      <c r="A66" t="s">
        <v>89</v>
      </c>
      <c r="B66" s="12">
        <f>VLOOKUP($A66,Raw!A:B,2,0)</f>
        <v>77.057767341070999</v>
      </c>
      <c r="C66" s="12">
        <f>VLOOKUP($A66,Raw!E:F,2,0)</f>
        <v>34.4440642092299</v>
      </c>
      <c r="D66" s="12">
        <f>VLOOKUP($A66,Raw!I:J,2,0)</f>
        <v>759.579566617463</v>
      </c>
    </row>
    <row r="67" spans="1:4" x14ac:dyDescent="0.25">
      <c r="A67" t="s">
        <v>88</v>
      </c>
      <c r="B67" s="12">
        <f>VLOOKUP($A67,Raw!A:B,2,0)</f>
        <v>76.502585993042302</v>
      </c>
      <c r="C67" s="12">
        <f>VLOOKUP($A67,Raw!E:F,2,0)</f>
        <v>34.642619302927201</v>
      </c>
      <c r="D67" s="12">
        <f>VLOOKUP($A67,Raw!I:J,2,0)</f>
        <v>759.84269690104395</v>
      </c>
    </row>
    <row r="68" spans="1:4" x14ac:dyDescent="0.25">
      <c r="A68" t="s">
        <v>87</v>
      </c>
      <c r="B68" s="12">
        <f>VLOOKUP($A68,Raw!A:B,2,0)</f>
        <v>76.134896970370804</v>
      </c>
      <c r="C68" s="12">
        <f>VLOOKUP($A68,Raw!E:F,2,0)</f>
        <v>35.1679187610561</v>
      </c>
      <c r="D68" s="12">
        <f>VLOOKUP($A68,Raw!I:J,2,0)</f>
        <v>759.42833208172897</v>
      </c>
    </row>
    <row r="69" spans="1:4" x14ac:dyDescent="0.25">
      <c r="A69" t="s">
        <v>86</v>
      </c>
      <c r="B69" s="12">
        <f>VLOOKUP($A69,Raw!A:B,2,0)</f>
        <v>76.298282025895006</v>
      </c>
      <c r="C69" s="12">
        <f>VLOOKUP($A69,Raw!E:F,2,0)</f>
        <v>35.350936273908701</v>
      </c>
      <c r="D69" s="12">
        <f>VLOOKUP($A69,Raw!I:J,2,0)</f>
        <v>759.55067968356195</v>
      </c>
    </row>
    <row r="70" spans="1:4" x14ac:dyDescent="0.25">
      <c r="A70" t="s">
        <v>85</v>
      </c>
      <c r="B70" s="12">
        <f>VLOOKUP($A70,Raw!A:B,2,0)</f>
        <v>77.043955927582999</v>
      </c>
      <c r="C70" s="12">
        <f>VLOOKUP($A70,Raw!E:F,2,0)</f>
        <v>35.096745322021697</v>
      </c>
      <c r="D70" s="12">
        <f>VLOOKUP($A70,Raw!I:J,2,0)</f>
        <v>759.47430651200102</v>
      </c>
    </row>
    <row r="71" spans="1:4" x14ac:dyDescent="0.25">
      <c r="A71" t="s">
        <v>84</v>
      </c>
      <c r="B71" s="12">
        <f>VLOOKUP($A71,Raw!A:B,2,0)</f>
        <v>76.821956068657499</v>
      </c>
      <c r="C71" s="12">
        <f>VLOOKUP($A71,Raw!E:F,2,0)</f>
        <v>35.1667301275982</v>
      </c>
      <c r="D71" s="12">
        <f>VLOOKUP($A71,Raw!I:J,2,0)</f>
        <v>759.77811495225899</v>
      </c>
    </row>
    <row r="72" spans="1:4" x14ac:dyDescent="0.25">
      <c r="A72" t="s">
        <v>83</v>
      </c>
      <c r="B72" s="12">
        <f>VLOOKUP($A72,Raw!A:B,2,0)</f>
        <v>76.953802685989899</v>
      </c>
      <c r="C72" s="12">
        <f>VLOOKUP($A72,Raw!E:F,2,0)</f>
        <v>35.3465901358419</v>
      </c>
      <c r="D72" s="12">
        <f>VLOOKUP($A72,Raw!I:J,2,0)</f>
        <v>759.44591566559802</v>
      </c>
    </row>
    <row r="73" spans="1:4" x14ac:dyDescent="0.25">
      <c r="A73" t="s">
        <v>82</v>
      </c>
      <c r="B73" s="12">
        <f>VLOOKUP($A73,Raw!A:B,2,0)</f>
        <v>77.093872022529993</v>
      </c>
      <c r="C73" s="12">
        <f>VLOOKUP($A73,Raw!E:F,2,0)</f>
        <v>35.285355439040003</v>
      </c>
      <c r="D73" s="12">
        <f>VLOOKUP($A73,Raw!I:J,2,0)</f>
        <v>759.72561555373602</v>
      </c>
    </row>
    <row r="74" spans="1:4" x14ac:dyDescent="0.25">
      <c r="A74" t="s">
        <v>81</v>
      </c>
      <c r="B74" s="12">
        <f>VLOOKUP($A74,Raw!A:B,2,0)</f>
        <v>76.886352068516302</v>
      </c>
      <c r="C74" s="12">
        <f>VLOOKUP($A74,Raw!E:F,2,0)</f>
        <v>35.062429359649101</v>
      </c>
      <c r="D74" s="12">
        <f>VLOOKUP($A74,Raw!I:J,2,0)</f>
        <v>760.53091745985296</v>
      </c>
    </row>
    <row r="75" spans="1:4" x14ac:dyDescent="0.25">
      <c r="A75" t="s">
        <v>80</v>
      </c>
      <c r="B75" s="12">
        <f>VLOOKUP($A75,Raw!A:B,2,0)</f>
        <v>76.939091357976594</v>
      </c>
      <c r="C75" s="12">
        <f>VLOOKUP($A75,Raw!E:F,2,0)</f>
        <v>34.610842833678603</v>
      </c>
      <c r="D75" s="12">
        <f>VLOOKUP($A75,Raw!I:J,2,0)</f>
        <v>761.27311365542903</v>
      </c>
    </row>
    <row r="76" spans="1:4" x14ac:dyDescent="0.25">
      <c r="A76" t="s">
        <v>79</v>
      </c>
      <c r="B76" s="12">
        <f>VLOOKUP($A76,Raw!A:B,2,0)</f>
        <v>77.2305024936758</v>
      </c>
      <c r="C76" s="12">
        <f>VLOOKUP($A76,Raw!E:F,2,0)</f>
        <v>34.3486666650331</v>
      </c>
      <c r="D76" s="12">
        <f>VLOOKUP($A76,Raw!I:J,2,0)</f>
        <v>760.65613459844997</v>
      </c>
    </row>
    <row r="77" spans="1:4" x14ac:dyDescent="0.25">
      <c r="A77" t="s">
        <v>78</v>
      </c>
      <c r="B77" s="12">
        <f>VLOOKUP($A77,Raw!A:B,2,0)</f>
        <v>77.489860981609993</v>
      </c>
      <c r="C77" s="12">
        <f>VLOOKUP($A77,Raw!E:F,2,0)</f>
        <v>34.719620848565299</v>
      </c>
      <c r="D77" s="12">
        <f>VLOOKUP($A77,Raw!I:J,2,0)</f>
        <v>759.07345235752996</v>
      </c>
    </row>
    <row r="78" spans="1:4" x14ac:dyDescent="0.25">
      <c r="A78" t="s">
        <v>77</v>
      </c>
      <c r="B78" s="12">
        <f>VLOOKUP($A78,Raw!A:B,2,0)</f>
        <v>77.621301810220103</v>
      </c>
      <c r="C78" s="12">
        <f>VLOOKUP($A78,Raw!E:F,2,0)</f>
        <v>35.443374053116202</v>
      </c>
      <c r="D78" s="12">
        <f>VLOOKUP($A78,Raw!I:J,2,0)</f>
        <v>757.59605432672004</v>
      </c>
    </row>
    <row r="79" spans="1:4" x14ac:dyDescent="0.25">
      <c r="A79" t="s">
        <v>76</v>
      </c>
      <c r="B79" s="12">
        <f>VLOOKUP($A79,Raw!A:B,2,0)</f>
        <v>77.7250496197925</v>
      </c>
      <c r="C79" s="12">
        <f>VLOOKUP($A79,Raw!E:F,2,0)</f>
        <v>35.799246123443801</v>
      </c>
      <c r="D79" s="12">
        <f>VLOOKUP($A79,Raw!I:J,2,0)</f>
        <v>755.70927973049299</v>
      </c>
    </row>
    <row r="80" spans="1:4" x14ac:dyDescent="0.25">
      <c r="A80" t="s">
        <v>75</v>
      </c>
      <c r="B80" s="12">
        <f>VLOOKUP($A80,Raw!A:B,2,0)</f>
        <v>77.523640105523498</v>
      </c>
      <c r="C80" s="12">
        <f>VLOOKUP($A80,Raw!E:F,2,0)</f>
        <v>36.205626715771302</v>
      </c>
      <c r="D80" s="12">
        <f>VLOOKUP($A80,Raw!I:J,2,0)</f>
        <v>753.83736768122901</v>
      </c>
    </row>
    <row r="81" spans="1:4" x14ac:dyDescent="0.25">
      <c r="A81" t="s">
        <v>74</v>
      </c>
      <c r="B81" s="12">
        <f>VLOOKUP($A81,Raw!A:B,2,0)</f>
        <v>77.790956229913803</v>
      </c>
      <c r="C81" s="12">
        <f>VLOOKUP($A81,Raw!E:F,2,0)</f>
        <v>36.703804548987797</v>
      </c>
      <c r="D81" s="12">
        <f>VLOOKUP($A81,Raw!I:J,2,0)</f>
        <v>751.15781540485602</v>
      </c>
    </row>
    <row r="82" spans="1:4" x14ac:dyDescent="0.25">
      <c r="A82" t="s">
        <v>73</v>
      </c>
      <c r="B82" s="12">
        <f>VLOOKUP($A82,Raw!A:B,2,0)</f>
        <v>78.387697357956398</v>
      </c>
      <c r="C82" s="12">
        <f>VLOOKUP($A82,Raw!E:F,2,0)</f>
        <v>37.7564539019778</v>
      </c>
      <c r="D82" s="12">
        <f>VLOOKUP($A82,Raw!I:J,2,0)</f>
        <v>747.67307981041199</v>
      </c>
    </row>
    <row r="83" spans="1:4" x14ac:dyDescent="0.25">
      <c r="A83" t="s">
        <v>72</v>
      </c>
      <c r="B83" s="12">
        <f>VLOOKUP($A83,Raw!A:B,2,0)</f>
        <v>78.085592748832795</v>
      </c>
      <c r="C83" s="12">
        <f>VLOOKUP($A83,Raw!E:F,2,0)</f>
        <v>37.863545215523096</v>
      </c>
      <c r="D83" s="12">
        <f>VLOOKUP($A83,Raw!I:J,2,0)</f>
        <v>748.91395590109096</v>
      </c>
    </row>
    <row r="84" spans="1:4" x14ac:dyDescent="0.25">
      <c r="A84" t="s">
        <v>71</v>
      </c>
      <c r="B84" s="12">
        <f>VLOOKUP($A84,Raw!A:B,2,0)</f>
        <v>78.157742768007694</v>
      </c>
      <c r="C84" s="12">
        <f>VLOOKUP($A84,Raw!E:F,2,0)</f>
        <v>37.893642795120201</v>
      </c>
      <c r="D84" s="12">
        <f>VLOOKUP($A84,Raw!I:J,2,0)</f>
        <v>748.10181343452996</v>
      </c>
    </row>
    <row r="85" spans="1:4" x14ac:dyDescent="0.25">
      <c r="A85" t="s">
        <v>70</v>
      </c>
      <c r="B85" s="12">
        <f>VLOOKUP($A85,Raw!A:B,2,0)</f>
        <v>78.3124646156392</v>
      </c>
      <c r="C85" s="12">
        <f>VLOOKUP($A85,Raw!E:F,2,0)</f>
        <v>37.987846513899299</v>
      </c>
      <c r="D85" s="12">
        <f>VLOOKUP($A85,Raw!I:J,2,0)</f>
        <v>746.04867552023995</v>
      </c>
    </row>
    <row r="86" spans="1:4" x14ac:dyDescent="0.25">
      <c r="A86" t="s">
        <v>69</v>
      </c>
      <c r="B86" s="12">
        <f>VLOOKUP($A86,Raw!A:B,2,0)</f>
        <v>78.264023259871806</v>
      </c>
      <c r="C86" s="12">
        <f>VLOOKUP($A86,Raw!E:F,2,0)</f>
        <v>38.161458359177203</v>
      </c>
      <c r="D86" s="12">
        <f>VLOOKUP($A86,Raw!I:J,2,0)</f>
        <v>747.62034307247598</v>
      </c>
    </row>
    <row r="87" spans="1:4" x14ac:dyDescent="0.25">
      <c r="A87" t="s">
        <v>68</v>
      </c>
      <c r="B87" s="12">
        <f>VLOOKUP($A87,Raw!A:B,2,0)</f>
        <v>78.848097521187</v>
      </c>
      <c r="C87" s="12">
        <f>VLOOKUP($A87,Raw!E:F,2,0)</f>
        <v>37.999181742126503</v>
      </c>
      <c r="D87" s="12">
        <f>VLOOKUP($A87,Raw!I:J,2,0)</f>
        <v>746.24339258136104</v>
      </c>
    </row>
    <row r="88" spans="1:4" x14ac:dyDescent="0.25">
      <c r="A88" t="s">
        <v>67</v>
      </c>
      <c r="B88" s="12">
        <f>VLOOKUP($A88,Raw!A:B,2,0)</f>
        <v>79.237585093986993</v>
      </c>
      <c r="C88" s="12">
        <f>VLOOKUP($A88,Raw!E:F,2,0)</f>
        <v>38.341658225407897</v>
      </c>
      <c r="D88" s="12">
        <f>VLOOKUP($A88,Raw!I:J,2,0)</f>
        <v>744.50208803818305</v>
      </c>
    </row>
    <row r="89" spans="1:4" x14ac:dyDescent="0.25">
      <c r="A89" t="s">
        <v>66</v>
      </c>
      <c r="B89" s="12">
        <f>VLOOKUP($A89,Raw!A:B,2,0)</f>
        <v>80.027867651152405</v>
      </c>
      <c r="C89" s="12">
        <f>VLOOKUP($A89,Raw!E:F,2,0)</f>
        <v>38.559555713699098</v>
      </c>
      <c r="D89" s="12">
        <f>VLOOKUP($A89,Raw!I:J,2,0)</f>
        <v>742.222862301183</v>
      </c>
    </row>
    <row r="90" spans="1:4" x14ac:dyDescent="0.25">
      <c r="A90" t="s">
        <v>65</v>
      </c>
      <c r="B90" s="12">
        <f>VLOOKUP($A90,Raw!A:B,2,0)</f>
        <v>81.659946968196707</v>
      </c>
      <c r="C90" s="12">
        <f>VLOOKUP($A90,Raw!E:F,2,0)</f>
        <v>38.763155801956799</v>
      </c>
      <c r="D90" s="12">
        <f>VLOOKUP($A90,Raw!I:J,2,0)</f>
        <v>736.65104024275695</v>
      </c>
    </row>
    <row r="91" spans="1:4" x14ac:dyDescent="0.25">
      <c r="A91" t="s">
        <v>64</v>
      </c>
      <c r="B91" s="12">
        <f>VLOOKUP($A91,Raw!A:B,2,0)</f>
        <v>82.474909378130207</v>
      </c>
      <c r="C91" s="12">
        <f>VLOOKUP($A91,Raw!E:F,2,0)</f>
        <v>38.414329636092397</v>
      </c>
      <c r="D91" s="12">
        <f>VLOOKUP($A91,Raw!I:J,2,0)</f>
        <v>734.110298704157</v>
      </c>
    </row>
    <row r="92" spans="1:4" x14ac:dyDescent="0.25">
      <c r="A92" t="s">
        <v>63</v>
      </c>
      <c r="B92" s="12">
        <f>VLOOKUP($A92,Raw!A:B,2,0)</f>
        <v>82.917978306429703</v>
      </c>
      <c r="C92" s="12">
        <f>VLOOKUP($A92,Raw!E:F,2,0)</f>
        <v>39.249087722264797</v>
      </c>
      <c r="D92" s="12">
        <f>VLOOKUP($A92,Raw!I:J,2,0)</f>
        <v>730.48483560039494</v>
      </c>
    </row>
    <row r="93" spans="1:4" x14ac:dyDescent="0.25">
      <c r="A93" t="s">
        <v>62</v>
      </c>
      <c r="B93" s="12">
        <f>VLOOKUP($A93,Raw!A:B,2,0)</f>
        <v>83.407523352475593</v>
      </c>
      <c r="C93" s="12">
        <f>VLOOKUP($A93,Raw!E:F,2,0)</f>
        <v>39.092016446336103</v>
      </c>
      <c r="D93" s="12">
        <f>VLOOKUP($A93,Raw!I:J,2,0)</f>
        <v>728.34084731165694</v>
      </c>
    </row>
    <row r="94" spans="1:4" x14ac:dyDescent="0.25">
      <c r="A94" t="s">
        <v>61</v>
      </c>
      <c r="B94" s="12">
        <f>VLOOKUP($A94,Raw!A:B,2,0)</f>
        <v>83.855010424455898</v>
      </c>
      <c r="C94" s="12">
        <f>VLOOKUP($A94,Raw!E:F,2,0)</f>
        <v>39.489843297243901</v>
      </c>
      <c r="D94" s="12">
        <f>VLOOKUP($A94,Raw!I:J,2,0)</f>
        <v>725.61492638754305</v>
      </c>
    </row>
    <row r="95" spans="1:4" x14ac:dyDescent="0.25">
      <c r="A95" t="s">
        <v>60</v>
      </c>
      <c r="B95" s="12">
        <f>VLOOKUP($A95,Raw!A:B,2,0)</f>
        <v>83.554435871280404</v>
      </c>
      <c r="C95" s="12">
        <f>VLOOKUP($A95,Raw!E:F,2,0)</f>
        <v>39.579908349099497</v>
      </c>
      <c r="D95" s="12">
        <f>VLOOKUP($A95,Raw!I:J,2,0)</f>
        <v>724.93962095695599</v>
      </c>
    </row>
    <row r="96" spans="1:4" x14ac:dyDescent="0.25">
      <c r="A96" t="s">
        <v>59</v>
      </c>
      <c r="B96" s="12">
        <f>VLOOKUP($A96,Raw!A:B,2,0)</f>
        <v>83.598180227379302</v>
      </c>
      <c r="C96" s="12">
        <f>VLOOKUP($A96,Raw!E:F,2,0)</f>
        <v>39.641727438885503</v>
      </c>
      <c r="D96" s="12">
        <f>VLOOKUP($A96,Raw!I:J,2,0)</f>
        <v>724.06936828744904</v>
      </c>
    </row>
    <row r="97" spans="1:4" x14ac:dyDescent="0.25">
      <c r="A97" t="s">
        <v>58</v>
      </c>
      <c r="B97" s="12">
        <f>VLOOKUP($A97,Raw!A:B,2,0)</f>
        <v>83.087861444974493</v>
      </c>
      <c r="C97" s="12">
        <f>VLOOKUP($A97,Raw!E:F,2,0)</f>
        <v>39.155893606409002</v>
      </c>
      <c r="D97" s="12">
        <f>VLOOKUP($A97,Raw!I:J,2,0)</f>
        <v>725.21898138090398</v>
      </c>
    </row>
    <row r="98" spans="1:4" x14ac:dyDescent="0.25">
      <c r="A98" t="s">
        <v>57</v>
      </c>
      <c r="B98" s="12">
        <f>VLOOKUP($A98,Raw!A:B,2,0)</f>
        <v>82.874350662137303</v>
      </c>
      <c r="C98" s="12">
        <f>VLOOKUP($A98,Raw!E:F,2,0)</f>
        <v>39.279520130665098</v>
      </c>
      <c r="D98" s="12">
        <f>VLOOKUP($A98,Raw!I:J,2,0)</f>
        <v>725.50573707449803</v>
      </c>
    </row>
    <row r="99" spans="1:4" x14ac:dyDescent="0.25">
      <c r="A99" t="s">
        <v>56</v>
      </c>
      <c r="B99" s="12">
        <f>VLOOKUP($A99,Raw!A:B,2,0)</f>
        <v>82.723748146625795</v>
      </c>
      <c r="C99" s="12">
        <f>VLOOKUP($A99,Raw!E:F,2,0)</f>
        <v>39.121730682626499</v>
      </c>
      <c r="D99" s="12">
        <f>VLOOKUP($A99,Raw!I:J,2,0)</f>
        <v>724.80771850866597</v>
      </c>
    </row>
    <row r="100" spans="1:4" x14ac:dyDescent="0.25">
      <c r="A100" t="s">
        <v>55</v>
      </c>
      <c r="B100" s="12">
        <f>VLOOKUP($A100,Raw!A:B,2,0)</f>
        <v>82.389980586884107</v>
      </c>
      <c r="C100" s="12">
        <f>VLOOKUP($A100,Raw!E:F,2,0)</f>
        <v>38.351984649126003</v>
      </c>
      <c r="D100" s="12">
        <f>VLOOKUP($A100,Raw!I:J,2,0)</f>
        <v>724.46402286812599</v>
      </c>
    </row>
    <row r="101" spans="1:4" x14ac:dyDescent="0.25">
      <c r="A101" t="s">
        <v>54</v>
      </c>
      <c r="B101" s="12">
        <f>VLOOKUP($A101,Raw!A:B,2,0)</f>
        <v>81.638859040765198</v>
      </c>
      <c r="C101" s="12">
        <f>VLOOKUP($A101,Raw!E:F,2,0)</f>
        <v>37.925888931269299</v>
      </c>
      <c r="D101" s="12">
        <f>VLOOKUP($A101,Raw!I:J,2,0)</f>
        <v>726.03849192935195</v>
      </c>
    </row>
    <row r="102" spans="1:4" x14ac:dyDescent="0.25">
      <c r="A102" t="s">
        <v>53</v>
      </c>
      <c r="B102" s="12">
        <f>VLOOKUP($A102,Raw!A:B,2,0)</f>
        <v>81.029584931334</v>
      </c>
      <c r="C102" s="12">
        <f>VLOOKUP($A102,Raw!E:F,2,0)</f>
        <v>37.941075227250401</v>
      </c>
      <c r="D102" s="12">
        <f>VLOOKUP($A102,Raw!I:J,2,0)</f>
        <v>726.66837558813302</v>
      </c>
    </row>
    <row r="103" spans="1:4" x14ac:dyDescent="0.25">
      <c r="A103" t="s">
        <v>52</v>
      </c>
      <c r="B103" s="12">
        <f>VLOOKUP($A103,Raw!A:B,2,0)</f>
        <v>80.627500828568799</v>
      </c>
      <c r="C103" s="12">
        <f>VLOOKUP($A103,Raw!E:F,2,0)</f>
        <v>37.946752928057499</v>
      </c>
      <c r="D103" s="12">
        <f>VLOOKUP($A103,Raw!I:J,2,0)</f>
        <v>728.07226394657005</v>
      </c>
    </row>
    <row r="104" spans="1:4" x14ac:dyDescent="0.25">
      <c r="A104" t="s">
        <v>51</v>
      </c>
      <c r="B104" s="12">
        <f>VLOOKUP($A104,Raw!A:B,2,0)</f>
        <v>80.020235794904707</v>
      </c>
      <c r="C104" s="12">
        <f>VLOOKUP($A104,Raw!E:F,2,0)</f>
        <v>37.728098878721802</v>
      </c>
      <c r="D104" s="12">
        <f>VLOOKUP($A104,Raw!I:J,2,0)</f>
        <v>728.76678623201099</v>
      </c>
    </row>
    <row r="105" spans="1:4" x14ac:dyDescent="0.25">
      <c r="A105" t="s">
        <v>50</v>
      </c>
      <c r="B105" s="12">
        <f>VLOOKUP($A105,Raw!A:B,2,0)</f>
        <v>79.719160694476898</v>
      </c>
      <c r="C105" s="12">
        <f>VLOOKUP($A105,Raw!E:F,2,0)</f>
        <v>37.816267865963702</v>
      </c>
      <c r="D105" s="12">
        <f>VLOOKUP($A105,Raw!I:J,2,0)</f>
        <v>729.67566684049098</v>
      </c>
    </row>
    <row r="106" spans="1:4" x14ac:dyDescent="0.25">
      <c r="A106" t="s">
        <v>49</v>
      </c>
      <c r="B106" s="12">
        <f>VLOOKUP($A106,Raw!A:B,2,0)</f>
        <v>79.416377830387304</v>
      </c>
      <c r="C106" s="12">
        <f>VLOOKUP($A106,Raw!E:F,2,0)</f>
        <v>37.718068546956403</v>
      </c>
      <c r="D106" s="12">
        <f>VLOOKUP($A106,Raw!I:J,2,0)</f>
        <v>730.47654115547095</v>
      </c>
    </row>
    <row r="107" spans="1:4" x14ac:dyDescent="0.25">
      <c r="A107" t="s">
        <v>48</v>
      </c>
      <c r="B107" s="12">
        <f>VLOOKUP($A107,Raw!A:B,2,0)</f>
        <v>79.313851596089094</v>
      </c>
      <c r="C107" s="12">
        <f>VLOOKUP($A107,Raw!E:F,2,0)</f>
        <v>37.784179381196402</v>
      </c>
      <c r="D107" s="12">
        <f>VLOOKUP($A107,Raw!I:J,2,0)</f>
        <v>730.60339826042502</v>
      </c>
    </row>
    <row r="108" spans="1:4" x14ac:dyDescent="0.25">
      <c r="A108" t="s">
        <v>47</v>
      </c>
      <c r="B108" s="12">
        <f>VLOOKUP($A108,Raw!A:B,2,0)</f>
        <v>79.427172495690101</v>
      </c>
      <c r="C108" s="12">
        <f>VLOOKUP($A108,Raw!E:F,2,0)</f>
        <v>37.885607199262502</v>
      </c>
      <c r="D108" s="12">
        <f>VLOOKUP($A108,Raw!I:J,2,0)</f>
        <v>730.386657340532</v>
      </c>
    </row>
    <row r="109" spans="1:4" x14ac:dyDescent="0.25">
      <c r="A109" t="s">
        <v>46</v>
      </c>
      <c r="B109" s="12">
        <f>VLOOKUP($A109,Raw!A:B,2,0)</f>
        <v>79.136143909953105</v>
      </c>
      <c r="C109" s="12">
        <f>VLOOKUP($A109,Raw!E:F,2,0)</f>
        <v>38.014001892969098</v>
      </c>
      <c r="D109" s="12">
        <f>VLOOKUP($A109,Raw!I:J,2,0)</f>
        <v>731.03366702624498</v>
      </c>
    </row>
    <row r="110" spans="1:4" x14ac:dyDescent="0.25">
      <c r="A110" t="s">
        <v>45</v>
      </c>
      <c r="B110" s="12">
        <f>VLOOKUP($A110,Raw!A:B,2,0)</f>
        <v>78.908862181851305</v>
      </c>
      <c r="C110" s="12">
        <f>VLOOKUP($A110,Raw!E:F,2,0)</f>
        <v>37.944084729028397</v>
      </c>
      <c r="D110" s="12">
        <f>VLOOKUP($A110,Raw!I:J,2,0)</f>
        <v>732.49642925119599</v>
      </c>
    </row>
    <row r="111" spans="1:4" x14ac:dyDescent="0.25">
      <c r="A111" t="s">
        <v>44</v>
      </c>
      <c r="B111" s="12">
        <f>VLOOKUP($A111,Raw!A:B,2,0)</f>
        <v>78.636667015447799</v>
      </c>
      <c r="C111" s="12">
        <f>VLOOKUP($A111,Raw!E:F,2,0)</f>
        <v>37.652579877335498</v>
      </c>
      <c r="D111" s="12">
        <f>VLOOKUP($A111,Raw!I:J,2,0)</f>
        <v>733.55251588227702</v>
      </c>
    </row>
    <row r="112" spans="1:4" x14ac:dyDescent="0.25">
      <c r="A112" t="s">
        <v>43</v>
      </c>
      <c r="B112" s="12">
        <f>VLOOKUP($A112,Raw!A:B,2,0)</f>
        <v>78.765290924066704</v>
      </c>
      <c r="C112" s="12">
        <f>VLOOKUP($A112,Raw!E:F,2,0)</f>
        <v>37.630284650424002</v>
      </c>
      <c r="D112" s="12">
        <f>VLOOKUP($A112,Raw!I:J,2,0)</f>
        <v>732.98461213720498</v>
      </c>
    </row>
    <row r="113" spans="1:4" x14ac:dyDescent="0.25">
      <c r="A113" t="s">
        <v>42</v>
      </c>
      <c r="B113" s="12">
        <f>VLOOKUP($A113,Raw!A:B,2,0)</f>
        <v>78.735532502303599</v>
      </c>
      <c r="C113" s="12">
        <f>VLOOKUP($A113,Raw!E:F,2,0)</f>
        <v>37.284968784457597</v>
      </c>
      <c r="D113" s="12">
        <f>VLOOKUP($A113,Raw!I:J,2,0)</f>
        <v>732.29576439030302</v>
      </c>
    </row>
    <row r="114" spans="1:4" x14ac:dyDescent="0.25">
      <c r="A114" t="s">
        <v>41</v>
      </c>
      <c r="B114" s="12">
        <f>VLOOKUP($A114,Raw!A:B,2,0)</f>
        <v>78.594347051939593</v>
      </c>
      <c r="C114" s="12">
        <f>VLOOKUP($A114,Raw!E:F,2,0)</f>
        <v>37.455662044979697</v>
      </c>
      <c r="D114" s="12">
        <f>VLOOKUP($A114,Raw!I:J,2,0)</f>
        <v>732.220369288553</v>
      </c>
    </row>
    <row r="115" spans="1:4" x14ac:dyDescent="0.25">
      <c r="A115" t="s">
        <v>40</v>
      </c>
      <c r="B115" s="12">
        <f>VLOOKUP($A115,Raw!A:B,2,0)</f>
        <v>78.671898299829707</v>
      </c>
      <c r="C115" s="12">
        <f>VLOOKUP($A115,Raw!E:F,2,0)</f>
        <v>37.352589752049496</v>
      </c>
      <c r="D115" s="12">
        <f>VLOOKUP($A115,Raw!I:J,2,0)</f>
        <v>731.37187888597202</v>
      </c>
    </row>
    <row r="116" spans="1:4" x14ac:dyDescent="0.25">
      <c r="A116" t="s">
        <v>39</v>
      </c>
      <c r="B116" s="12">
        <f>VLOOKUP($A116,Raw!A:B,2,0)</f>
        <v>78.229708672132205</v>
      </c>
      <c r="C116" s="12">
        <f>VLOOKUP($A116,Raw!E:F,2,0)</f>
        <v>37.377683504176403</v>
      </c>
      <c r="D116" s="12">
        <f>VLOOKUP($A116,Raw!I:J,2,0)</f>
        <v>731.463093282675</v>
      </c>
    </row>
    <row r="117" spans="1:4" x14ac:dyDescent="0.25">
      <c r="A117" t="s">
        <v>38</v>
      </c>
      <c r="B117" s="12">
        <f>VLOOKUP($A117,Raw!A:B,2,0)</f>
        <v>78.311410497829897</v>
      </c>
      <c r="C117" s="12">
        <f>VLOOKUP($A117,Raw!E:F,2,0)</f>
        <v>37.5015329261158</v>
      </c>
      <c r="D117" s="12">
        <f>VLOOKUP($A117,Raw!I:J,2,0)</f>
        <v>730.87413747932897</v>
      </c>
    </row>
    <row r="118" spans="1:4" x14ac:dyDescent="0.25">
      <c r="A118" t="s">
        <v>37</v>
      </c>
      <c r="B118" s="12">
        <f>VLOOKUP($A118,Raw!A:B,2,0)</f>
        <v>78.128194732343104</v>
      </c>
      <c r="C118" s="12">
        <f>VLOOKUP($A118,Raw!E:F,2,0)</f>
        <v>37.352959429809502</v>
      </c>
      <c r="D118" s="12">
        <f>VLOOKUP($A118,Raw!I:J,2,0)</f>
        <v>731.84119056548502</v>
      </c>
    </row>
    <row r="119" spans="1:4" x14ac:dyDescent="0.25">
      <c r="A119" t="s">
        <v>36</v>
      </c>
      <c r="B119" s="12">
        <f>VLOOKUP($A119,Raw!A:B,2,0)</f>
        <v>78.7208769661856</v>
      </c>
      <c r="C119" s="12">
        <f>VLOOKUP($A119,Raw!E:F,2,0)</f>
        <v>37.331752401609997</v>
      </c>
      <c r="D119" s="12">
        <f>VLOOKUP($A119,Raw!I:J,2,0)</f>
        <v>730.26522367447501</v>
      </c>
    </row>
    <row r="120" spans="1:4" x14ac:dyDescent="0.25">
      <c r="A120" t="s">
        <v>35</v>
      </c>
      <c r="B120" s="12">
        <f>VLOOKUP($A120,Raw!A:B,2,0)</f>
        <v>79.707877334763694</v>
      </c>
      <c r="C120" s="12">
        <f>VLOOKUP($A120,Raw!E:F,2,0)</f>
        <v>37.292560707621398</v>
      </c>
      <c r="D120" s="12">
        <f>VLOOKUP($A120,Raw!I:J,2,0)</f>
        <v>728.31425128392505</v>
      </c>
    </row>
    <row r="121" spans="1:4" x14ac:dyDescent="0.25">
      <c r="A121" t="s">
        <v>34</v>
      </c>
      <c r="B121" s="12">
        <f>VLOOKUP($A121,Raw!A:B,2,0)</f>
        <v>79.923493325865195</v>
      </c>
      <c r="C121" s="12">
        <f>VLOOKUP($A121,Raw!E:F,2,0)</f>
        <v>36.383653975406801</v>
      </c>
      <c r="D121" s="12">
        <f>VLOOKUP($A121,Raw!I:J,2,0)</f>
        <v>726.92812366023202</v>
      </c>
    </row>
    <row r="122" spans="1:4" x14ac:dyDescent="0.25">
      <c r="A122" t="s">
        <v>33</v>
      </c>
      <c r="B122" s="12">
        <f>VLOOKUP($A122,Raw!A:B,2,0)</f>
        <v>79.800127622255999</v>
      </c>
      <c r="C122" s="12">
        <f>VLOOKUP($A122,Raw!E:F,2,0)</f>
        <v>35.1480749189747</v>
      </c>
      <c r="D122" s="12">
        <f>VLOOKUP($A122,Raw!I:J,2,0)</f>
        <v>728.11888488396903</v>
      </c>
    </row>
    <row r="123" spans="1:4" x14ac:dyDescent="0.25">
      <c r="A123" t="s">
        <v>32</v>
      </c>
      <c r="B123" s="12">
        <f>VLOOKUP($A123,Raw!A:B,2,0)</f>
        <v>79.8624128683972</v>
      </c>
      <c r="C123" s="12">
        <f>VLOOKUP($A123,Raw!E:F,2,0)</f>
        <v>35.077215179314997</v>
      </c>
      <c r="D123" s="12">
        <f>VLOOKUP($A123,Raw!I:J,2,0)</f>
        <v>727.32930770411701</v>
      </c>
    </row>
    <row r="124" spans="1:4" x14ac:dyDescent="0.25">
      <c r="A124" t="s">
        <v>31</v>
      </c>
      <c r="B124" s="12">
        <f>VLOOKUP($A124,Raw!A:B,2,0)</f>
        <v>80.924093980399604</v>
      </c>
      <c r="C124" s="12">
        <f>VLOOKUP($A124,Raw!E:F,2,0)</f>
        <v>35.622831536056303</v>
      </c>
      <c r="D124" s="12">
        <f>VLOOKUP($A124,Raw!I:J,2,0)</f>
        <v>725.24515758187999</v>
      </c>
    </row>
    <row r="125" spans="1:4" x14ac:dyDescent="0.25">
      <c r="A125" t="s">
        <v>30</v>
      </c>
      <c r="B125" s="12">
        <f>VLOOKUP($A125,Raw!A:B,2,0)</f>
        <v>80.948951507975195</v>
      </c>
      <c r="C125" s="12">
        <f>VLOOKUP($A125,Raw!E:F,2,0)</f>
        <v>36.1993382197549</v>
      </c>
      <c r="D125" s="12">
        <f>VLOOKUP($A125,Raw!I:J,2,0)</f>
        <v>724.54450005986598</v>
      </c>
    </row>
    <row r="126" spans="1:4" x14ac:dyDescent="0.25">
      <c r="A126" t="s">
        <v>29</v>
      </c>
      <c r="B126" s="12">
        <f>VLOOKUP($A126,Raw!A:B,2,0)</f>
        <v>80.691921534860796</v>
      </c>
      <c r="C126" s="12">
        <f>VLOOKUP($A126,Raw!E:F,2,0)</f>
        <v>36.327186002251203</v>
      </c>
      <c r="D126" s="12">
        <f>VLOOKUP($A126,Raw!I:J,2,0)</f>
        <v>725.45547752792004</v>
      </c>
    </row>
    <row r="127" spans="1:4" x14ac:dyDescent="0.25">
      <c r="A127" t="s">
        <v>28</v>
      </c>
      <c r="B127" s="12">
        <f>VLOOKUP($A127,Raw!A:B,2,0)</f>
        <v>80.895125662890706</v>
      </c>
      <c r="C127" s="12">
        <f>VLOOKUP($A127,Raw!E:F,2,0)</f>
        <v>36.597130219793101</v>
      </c>
      <c r="D127" s="12">
        <f>VLOOKUP($A127,Raw!I:J,2,0)</f>
        <v>725.25839259543602</v>
      </c>
    </row>
    <row r="128" spans="1:4" x14ac:dyDescent="0.25">
      <c r="A128" t="s">
        <v>27</v>
      </c>
      <c r="B128" s="12">
        <f>VLOOKUP($A128,Raw!A:B,2,0)</f>
        <v>80.932832463711193</v>
      </c>
      <c r="C128" s="12">
        <f>VLOOKUP($A128,Raw!E:F,2,0)</f>
        <v>36.536528015982903</v>
      </c>
      <c r="D128" s="12">
        <f>VLOOKUP($A128,Raw!I:J,2,0)</f>
        <v>723.64106546829998</v>
      </c>
    </row>
    <row r="129" spans="1:4" x14ac:dyDescent="0.25">
      <c r="A129" t="s">
        <v>26</v>
      </c>
      <c r="B129" s="12">
        <f>VLOOKUP($A129,Raw!A:B,2,0)</f>
        <v>80.988234268140602</v>
      </c>
      <c r="C129" s="12">
        <f>VLOOKUP($A129,Raw!E:F,2,0)</f>
        <v>36.021234313297398</v>
      </c>
      <c r="D129" s="12">
        <f>VLOOKUP($A129,Raw!I:J,2,0)</f>
        <v>721.85201991281099</v>
      </c>
    </row>
    <row r="130" spans="1:4" x14ac:dyDescent="0.25">
      <c r="A130" t="s">
        <v>25</v>
      </c>
      <c r="B130" s="12">
        <f>VLOOKUP($A130,Raw!A:B,2,0)</f>
        <v>81.184090206536396</v>
      </c>
      <c r="C130" s="12">
        <f>VLOOKUP($A130,Raw!E:F,2,0)</f>
        <v>36.113002367630003</v>
      </c>
      <c r="D130" s="12">
        <f>VLOOKUP($A130,Raw!I:J,2,0)</f>
        <v>721.96599739441297</v>
      </c>
    </row>
    <row r="131" spans="1:4" x14ac:dyDescent="0.25">
      <c r="A131" t="s">
        <v>24</v>
      </c>
      <c r="B131" s="12">
        <f>VLOOKUP($A131,Raw!A:B,2,0)</f>
        <v>80.785488014978796</v>
      </c>
      <c r="C131" s="12">
        <f>VLOOKUP($A131,Raw!E:F,2,0)</f>
        <v>36.111274732319899</v>
      </c>
      <c r="D131" s="12">
        <f>VLOOKUP($A131,Raw!I:J,2,0)</f>
        <v>721.50859125420595</v>
      </c>
    </row>
    <row r="132" spans="1:4" x14ac:dyDescent="0.25">
      <c r="A132" t="s">
        <v>23</v>
      </c>
      <c r="B132" s="12">
        <f>VLOOKUP($A132,Raw!A:B,2,0)</f>
        <v>81.059375355118405</v>
      </c>
      <c r="C132" s="12">
        <f>VLOOKUP($A132,Raw!E:F,2,0)</f>
        <v>36.037229832655903</v>
      </c>
      <c r="D132" s="12">
        <f>VLOOKUP($A132,Raw!I:J,2,0)</f>
        <v>720.95368415043401</v>
      </c>
    </row>
    <row r="133" spans="1:4" x14ac:dyDescent="0.25">
      <c r="A133" t="s">
        <v>22</v>
      </c>
      <c r="B133" s="12">
        <f>VLOOKUP($A133,Raw!A:B,2,0)</f>
        <v>81.278021286029201</v>
      </c>
      <c r="C133" s="12">
        <f>VLOOKUP($A133,Raw!E:F,2,0)</f>
        <v>36.140491978410601</v>
      </c>
      <c r="D133" s="12">
        <f>VLOOKUP($A133,Raw!I:J,2,0)</f>
        <v>720.93113561545397</v>
      </c>
    </row>
    <row r="134" spans="1:4" x14ac:dyDescent="0.25">
      <c r="A134" t="s">
        <v>21</v>
      </c>
      <c r="B134" s="12">
        <f>VLOOKUP($A134,Raw!A:B,2,0)</f>
        <v>81.575997037203607</v>
      </c>
      <c r="C134" s="12">
        <f>VLOOKUP($A134,Raw!E:F,2,0)</f>
        <v>36.725585962012303</v>
      </c>
      <c r="D134" s="12">
        <f>VLOOKUP($A134,Raw!I:J,2,0)</f>
        <v>719.79489214723901</v>
      </c>
    </row>
    <row r="135" spans="1:4" x14ac:dyDescent="0.25">
      <c r="A135" t="s">
        <v>20</v>
      </c>
      <c r="B135" s="12">
        <f>VLOOKUP($A135,Raw!A:B,2,0)</f>
        <v>81.370157030041597</v>
      </c>
      <c r="C135" s="12">
        <f>VLOOKUP($A135,Raw!E:F,2,0)</f>
        <v>36.203803583517697</v>
      </c>
      <c r="D135" s="12">
        <f>VLOOKUP($A135,Raw!I:J,2,0)</f>
        <v>720.06039635737204</v>
      </c>
    </row>
    <row r="136" spans="1:4" x14ac:dyDescent="0.25">
      <c r="A136" t="s">
        <v>19</v>
      </c>
      <c r="B136" s="12">
        <f>VLOOKUP($A136,Raw!A:B,2,0)</f>
        <v>80.928474194542702</v>
      </c>
      <c r="C136" s="12">
        <f>VLOOKUP($A136,Raw!E:F,2,0)</f>
        <v>34.997883140806501</v>
      </c>
      <c r="D136" s="12">
        <f>VLOOKUP($A136,Raw!I:J,2,0)</f>
        <v>722.99550607406604</v>
      </c>
    </row>
    <row r="137" spans="1:4" x14ac:dyDescent="0.25">
      <c r="A137" t="s">
        <v>18</v>
      </c>
      <c r="B137" s="12">
        <f>VLOOKUP($A137,Raw!A:B,2,0)</f>
        <v>80.961446646453098</v>
      </c>
      <c r="C137" s="12">
        <f>VLOOKUP($A137,Raw!E:F,2,0)</f>
        <v>35.515935884053597</v>
      </c>
      <c r="D137" s="12">
        <f>VLOOKUP($A137,Raw!I:J,2,0)</f>
        <v>724.09334327372198</v>
      </c>
    </row>
    <row r="138" spans="1:4" x14ac:dyDescent="0.25">
      <c r="A138" t="s">
        <v>17</v>
      </c>
      <c r="B138" s="12">
        <f>VLOOKUP($A138,Raw!A:B,2,0)</f>
        <v>81.176434819561706</v>
      </c>
      <c r="C138" s="12">
        <f>VLOOKUP($A138,Raw!E:F,2,0)</f>
        <v>35.983860754805796</v>
      </c>
      <c r="D138" s="12">
        <f>VLOOKUP($A138,Raw!I:J,2,0)</f>
        <v>723.07301547125496</v>
      </c>
    </row>
    <row r="139" spans="1:4" x14ac:dyDescent="0.25">
      <c r="A139" t="s">
        <v>16</v>
      </c>
      <c r="B139" s="12">
        <f>VLOOKUP($A139,Raw!A:B,2,0)</f>
        <v>81.281712793482995</v>
      </c>
      <c r="C139" s="12">
        <f>VLOOKUP($A139,Raw!E:F,2,0)</f>
        <v>35.641148466163102</v>
      </c>
      <c r="D139" s="12">
        <f>VLOOKUP($A139,Raw!I:J,2,0)</f>
        <v>721.56682125767895</v>
      </c>
    </row>
    <row r="140" spans="1:4" x14ac:dyDescent="0.25">
      <c r="A140" t="s">
        <v>15</v>
      </c>
      <c r="B140" s="12">
        <f>VLOOKUP($A140,Raw!A:B,2,0)</f>
        <v>80.826462677668502</v>
      </c>
      <c r="C140" s="12">
        <f>VLOOKUP($A140,Raw!E:F,2,0)</f>
        <v>33.128991607908802</v>
      </c>
      <c r="D140" s="12">
        <f>VLOOKUP($A140,Raw!I:J,2,0)</f>
        <v>722.9204500907</v>
      </c>
    </row>
    <row r="141" spans="1:4" x14ac:dyDescent="0.25">
      <c r="A141" t="s">
        <v>14</v>
      </c>
      <c r="B141" s="12">
        <f>VLOOKUP($A141,Raw!A:B,2,0)</f>
        <v>81.113652198567294</v>
      </c>
      <c r="C141" s="12">
        <f>VLOOKUP($A141,Raw!E:F,2,0)</f>
        <v>34.270437676693597</v>
      </c>
      <c r="D141" s="12">
        <f>VLOOKUP($A141,Raw!I:J,2,0)</f>
        <v>721.12735756326401</v>
      </c>
    </row>
    <row r="142" spans="1:4" x14ac:dyDescent="0.25">
      <c r="A142" t="s">
        <v>13</v>
      </c>
      <c r="B142" s="12">
        <f>VLOOKUP($A142,Raw!A:B,2,0)</f>
        <v>81.566299959188299</v>
      </c>
      <c r="C142" s="12">
        <f>VLOOKUP($A142,Raw!E:F,2,0)</f>
        <v>36.105752730096498</v>
      </c>
      <c r="D142" s="12">
        <f>VLOOKUP($A142,Raw!I:J,2,0)</f>
        <v>720.53281333500604</v>
      </c>
    </row>
    <row r="143" spans="1:4" x14ac:dyDescent="0.25">
      <c r="A143" t="s">
        <v>12</v>
      </c>
      <c r="B143" s="12">
        <f>VLOOKUP($A143,Raw!A:B,2,0)</f>
        <v>81.864228322339997</v>
      </c>
      <c r="C143" s="12">
        <f>VLOOKUP($A143,Raw!E:F,2,0)</f>
        <v>36.5193753202172</v>
      </c>
      <c r="D143" s="12">
        <f>VLOOKUP($A143,Raw!I:J,2,0)</f>
        <v>720.40995221006699</v>
      </c>
    </row>
    <row r="144" spans="1:4" x14ac:dyDescent="0.25">
      <c r="A144" t="s">
        <v>11</v>
      </c>
      <c r="B144" s="12">
        <f>VLOOKUP($A144,Raw!A:B,2,0)</f>
        <v>81.964228940536998</v>
      </c>
      <c r="C144" s="12">
        <f>VLOOKUP($A144,Raw!E:F,2,0)</f>
        <v>35.411302149846499</v>
      </c>
      <c r="D144" s="12">
        <f>VLOOKUP($A144,Raw!I:J,2,0)</f>
        <v>719.09071003198596</v>
      </c>
    </row>
    <row r="145" spans="1:4" x14ac:dyDescent="0.25">
      <c r="A145" t="s">
        <v>10</v>
      </c>
      <c r="B145" s="12">
        <f>VLOOKUP($A145,Raw!A:B,2,0)</f>
        <v>81.320760062110907</v>
      </c>
      <c r="C145" s="12">
        <f>VLOOKUP($A145,Raw!E:F,2,0)</f>
        <v>34.340700588560999</v>
      </c>
      <c r="D145" s="12">
        <f>VLOOKUP($A145,Raw!I:J,2,0)</f>
        <v>722.36621872594401</v>
      </c>
    </row>
    <row r="146" spans="1:4" x14ac:dyDescent="0.25">
      <c r="A146" t="s">
        <v>9</v>
      </c>
      <c r="B146" s="12">
        <f>VLOOKUP($A146,Raw!A:B,2,0)</f>
        <v>81.227017736325195</v>
      </c>
      <c r="C146" s="12">
        <f>VLOOKUP($A146,Raw!E:F,2,0)</f>
        <v>33.486119352874702</v>
      </c>
      <c r="D146" s="12">
        <f>VLOOKUP($A146,Raw!I:J,2,0)</f>
        <v>724.69367741606698</v>
      </c>
    </row>
    <row r="147" spans="1:4" x14ac:dyDescent="0.25">
      <c r="A147" t="s">
        <v>8</v>
      </c>
      <c r="B147" s="12">
        <f>VLOOKUP($A147,Raw!A:B,2,0)</f>
        <v>81.296420892950906</v>
      </c>
      <c r="C147" s="12">
        <f>VLOOKUP($A147,Raw!E:F,2,0)</f>
        <v>33.514039255785598</v>
      </c>
      <c r="D147" s="12">
        <f>VLOOKUP($A147,Raw!I:J,2,0)</f>
        <v>724.12768918799497</v>
      </c>
    </row>
    <row r="148" spans="1:4" x14ac:dyDescent="0.25">
      <c r="A148" t="s">
        <v>7</v>
      </c>
      <c r="B148" s="12">
        <f>VLOOKUP($A148,Raw!A:B,2,0)</f>
        <v>81.557650650953207</v>
      </c>
      <c r="C148" s="12">
        <f>VLOOKUP($A148,Raw!E:F,2,0)</f>
        <v>34.144864022931102</v>
      </c>
      <c r="D148" s="12">
        <f>VLOOKUP($A148,Raw!I:J,2,0)</f>
        <v>722.25913495194504</v>
      </c>
    </row>
    <row r="149" spans="1:4" x14ac:dyDescent="0.25">
      <c r="A149" t="s">
        <v>6</v>
      </c>
      <c r="B149" s="12">
        <f>VLOOKUP($A149,Raw!A:B,2,0)</f>
        <v>81.618502130391803</v>
      </c>
      <c r="C149" s="12">
        <f>VLOOKUP($A149,Raw!E:F,2,0)</f>
        <v>33.725544414496198</v>
      </c>
      <c r="D149" s="12">
        <f>VLOOKUP($A149,Raw!I:J,2,0)</f>
        <v>722.76732830110905</v>
      </c>
    </row>
    <row r="150" spans="1:4" x14ac:dyDescent="0.25">
      <c r="A150" t="s">
        <v>5</v>
      </c>
      <c r="B150" s="12">
        <f>VLOOKUP($A150,Raw!A:B,2,0)</f>
        <v>81.538852649696196</v>
      </c>
      <c r="C150" s="12">
        <f>VLOOKUP($A150,Raw!E:F,2,0)</f>
        <v>33.491005416991001</v>
      </c>
      <c r="D150" s="12">
        <f>VLOOKUP($A150,Raw!I:J,2,0)</f>
        <v>721.81850787939095</v>
      </c>
    </row>
  </sheetData>
  <sortState ref="A2:D150">
    <sortCondition descending="1" ref="A1"/>
  </sortState>
  <mergeCells count="2">
    <mergeCell ref="E1:G1"/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52"/>
  <sheetViews>
    <sheetView showGridLines="0" workbookViewId="0">
      <selection activeCell="B61" sqref="B61"/>
    </sheetView>
  </sheetViews>
  <sheetFormatPr defaultRowHeight="15" x14ac:dyDescent="0.25"/>
  <cols>
    <col min="1" max="11" width="10" style="1" customWidth="1"/>
  </cols>
  <sheetData>
    <row r="3" spans="1:11" ht="21" x14ac:dyDescent="0.35">
      <c r="A3" s="2" t="s">
        <v>0</v>
      </c>
      <c r="E3" s="2" t="s">
        <v>1</v>
      </c>
      <c r="I3" s="2" t="s">
        <v>2</v>
      </c>
    </row>
    <row r="4" spans="1:11" x14ac:dyDescent="0.25">
      <c r="A4" s="3" t="s">
        <v>3</v>
      </c>
      <c r="B4" s="3" t="s">
        <v>4</v>
      </c>
      <c r="C4" s="3"/>
      <c r="D4" s="3"/>
      <c r="E4" s="3" t="s">
        <v>3</v>
      </c>
      <c r="F4" s="3" t="s">
        <v>4</v>
      </c>
      <c r="G4" s="3"/>
      <c r="H4" s="3"/>
      <c r="I4" s="3" t="s">
        <v>3</v>
      </c>
      <c r="J4" s="3" t="s">
        <v>4</v>
      </c>
      <c r="K4" s="3"/>
    </row>
    <row r="5" spans="1:11" x14ac:dyDescent="0.25">
      <c r="A5" s="4" t="s">
        <v>5</v>
      </c>
      <c r="B5" s="5">
        <v>81.538852649696196</v>
      </c>
      <c r="C5" s="6"/>
      <c r="D5" s="6"/>
      <c r="E5" s="4" t="s">
        <v>5</v>
      </c>
      <c r="F5" s="5">
        <v>33.491005416991001</v>
      </c>
      <c r="G5" s="6"/>
      <c r="H5" s="6"/>
      <c r="I5" s="4" t="s">
        <v>5</v>
      </c>
      <c r="J5" s="5">
        <v>721.81850787939095</v>
      </c>
      <c r="K5" s="6"/>
    </row>
    <row r="6" spans="1:11" x14ac:dyDescent="0.25">
      <c r="A6" s="4" t="s">
        <v>6</v>
      </c>
      <c r="B6" s="7">
        <v>81.618502130391803</v>
      </c>
      <c r="C6" s="6"/>
      <c r="D6" s="6"/>
      <c r="E6" s="4" t="s">
        <v>6</v>
      </c>
      <c r="F6" s="7">
        <v>33.725544414496198</v>
      </c>
      <c r="G6" s="6"/>
      <c r="H6" s="6"/>
      <c r="I6" s="4" t="s">
        <v>6</v>
      </c>
      <c r="J6" s="7">
        <v>722.76732830110905</v>
      </c>
      <c r="K6" s="6"/>
    </row>
    <row r="7" spans="1:11" x14ac:dyDescent="0.25">
      <c r="A7" s="4" t="s">
        <v>7</v>
      </c>
      <c r="B7" s="7">
        <v>81.557650650953207</v>
      </c>
      <c r="C7" s="6"/>
      <c r="D7" s="6"/>
      <c r="E7" s="4" t="s">
        <v>7</v>
      </c>
      <c r="F7" s="7">
        <v>34.144864022931102</v>
      </c>
      <c r="G7" s="6"/>
      <c r="H7" s="6"/>
      <c r="I7" s="4" t="s">
        <v>7</v>
      </c>
      <c r="J7" s="7">
        <v>722.25913495194504</v>
      </c>
      <c r="K7" s="6"/>
    </row>
    <row r="8" spans="1:11" x14ac:dyDescent="0.25">
      <c r="A8" s="4" t="s">
        <v>8</v>
      </c>
      <c r="B8" s="7">
        <v>81.296420892950906</v>
      </c>
      <c r="C8" s="6"/>
      <c r="D8" s="6"/>
      <c r="E8" s="4" t="s">
        <v>8</v>
      </c>
      <c r="F8" s="7">
        <v>33.514039255785598</v>
      </c>
      <c r="G8" s="6"/>
      <c r="H8" s="6"/>
      <c r="I8" s="4" t="s">
        <v>8</v>
      </c>
      <c r="J8" s="7">
        <v>724.12768918799497</v>
      </c>
      <c r="K8" s="6"/>
    </row>
    <row r="9" spans="1:11" x14ac:dyDescent="0.25">
      <c r="A9" s="4" t="s">
        <v>9</v>
      </c>
      <c r="B9" s="7">
        <v>81.227017736325195</v>
      </c>
      <c r="C9" s="6"/>
      <c r="D9" s="6"/>
      <c r="E9" s="4" t="s">
        <v>9</v>
      </c>
      <c r="F9" s="7">
        <v>33.486119352874702</v>
      </c>
      <c r="G9" s="6"/>
      <c r="H9" s="6"/>
      <c r="I9" s="4" t="s">
        <v>9</v>
      </c>
      <c r="J9" s="7">
        <v>724.69367741606698</v>
      </c>
      <c r="K9" s="6"/>
    </row>
    <row r="10" spans="1:11" x14ac:dyDescent="0.25">
      <c r="A10" s="4" t="s">
        <v>10</v>
      </c>
      <c r="B10" s="7">
        <v>81.320760062110907</v>
      </c>
      <c r="C10" s="6"/>
      <c r="D10" s="6"/>
      <c r="E10" s="4" t="s">
        <v>10</v>
      </c>
      <c r="F10" s="7">
        <v>34.340700588560999</v>
      </c>
      <c r="G10" s="6"/>
      <c r="H10" s="6"/>
      <c r="I10" s="4" t="s">
        <v>10</v>
      </c>
      <c r="J10" s="7">
        <v>722.36621872594401</v>
      </c>
      <c r="K10" s="6"/>
    </row>
    <row r="11" spans="1:11" x14ac:dyDescent="0.25">
      <c r="A11" s="4" t="s">
        <v>11</v>
      </c>
      <c r="B11" s="7">
        <v>81.964228940536998</v>
      </c>
      <c r="C11" s="6"/>
      <c r="D11" s="6"/>
      <c r="E11" s="4" t="s">
        <v>11</v>
      </c>
      <c r="F11" s="7">
        <v>35.411302149846499</v>
      </c>
      <c r="G11" s="6"/>
      <c r="H11" s="6"/>
      <c r="I11" s="4" t="s">
        <v>11</v>
      </c>
      <c r="J11" s="7">
        <v>719.09071003198596</v>
      </c>
      <c r="K11" s="6"/>
    </row>
    <row r="12" spans="1:11" x14ac:dyDescent="0.25">
      <c r="A12" s="4" t="s">
        <v>12</v>
      </c>
      <c r="B12" s="7">
        <v>81.864228322339997</v>
      </c>
      <c r="C12" s="6"/>
      <c r="D12" s="6"/>
      <c r="E12" s="4" t="s">
        <v>12</v>
      </c>
      <c r="F12" s="7">
        <v>36.5193753202172</v>
      </c>
      <c r="G12" s="6"/>
      <c r="H12" s="6"/>
      <c r="I12" s="4" t="s">
        <v>12</v>
      </c>
      <c r="J12" s="7">
        <v>720.40995221006699</v>
      </c>
      <c r="K12" s="6"/>
    </row>
    <row r="13" spans="1:11" x14ac:dyDescent="0.25">
      <c r="A13" s="4" t="s">
        <v>13</v>
      </c>
      <c r="B13" s="7">
        <v>81.566299959188299</v>
      </c>
      <c r="C13" s="6"/>
      <c r="D13" s="6"/>
      <c r="E13" s="4" t="s">
        <v>13</v>
      </c>
      <c r="F13" s="7">
        <v>36.105752730096498</v>
      </c>
      <c r="G13" s="6"/>
      <c r="H13" s="6"/>
      <c r="I13" s="4" t="s">
        <v>13</v>
      </c>
      <c r="J13" s="7">
        <v>720.53281333500604</v>
      </c>
      <c r="K13" s="6"/>
    </row>
    <row r="14" spans="1:11" x14ac:dyDescent="0.25">
      <c r="A14" s="4" t="s">
        <v>14</v>
      </c>
      <c r="B14" s="7">
        <v>81.113652198567294</v>
      </c>
      <c r="C14" s="6"/>
      <c r="D14" s="6"/>
      <c r="E14" s="4" t="s">
        <v>14</v>
      </c>
      <c r="F14" s="7">
        <v>34.270437676693597</v>
      </c>
      <c r="G14" s="6"/>
      <c r="H14" s="6"/>
      <c r="I14" s="4" t="s">
        <v>14</v>
      </c>
      <c r="J14" s="7">
        <v>721.12735756326401</v>
      </c>
      <c r="K14" s="6"/>
    </row>
    <row r="15" spans="1:11" x14ac:dyDescent="0.25">
      <c r="A15" s="4" t="s">
        <v>15</v>
      </c>
      <c r="B15" s="7">
        <v>80.826462677668502</v>
      </c>
      <c r="C15" s="6"/>
      <c r="D15" s="6"/>
      <c r="E15" s="4" t="s">
        <v>15</v>
      </c>
      <c r="F15" s="7">
        <v>33.128991607908802</v>
      </c>
      <c r="G15" s="6"/>
      <c r="H15" s="6"/>
      <c r="I15" s="4" t="s">
        <v>15</v>
      </c>
      <c r="J15" s="7">
        <v>722.9204500907</v>
      </c>
      <c r="K15" s="6"/>
    </row>
    <row r="16" spans="1:11" x14ac:dyDescent="0.25">
      <c r="A16" s="4" t="s">
        <v>16</v>
      </c>
      <c r="B16" s="7">
        <v>81.281712793482995</v>
      </c>
      <c r="C16" s="6"/>
      <c r="D16" s="6"/>
      <c r="E16" s="4" t="s">
        <v>16</v>
      </c>
      <c r="F16" s="7">
        <v>35.641148466163102</v>
      </c>
      <c r="G16" s="6"/>
      <c r="H16" s="6"/>
      <c r="I16" s="4" t="s">
        <v>16</v>
      </c>
      <c r="J16" s="7">
        <v>721.56682125767895</v>
      </c>
      <c r="K16" s="6"/>
    </row>
    <row r="17" spans="1:11" x14ac:dyDescent="0.25">
      <c r="A17" s="4" t="s">
        <v>17</v>
      </c>
      <c r="B17" s="7">
        <v>81.176434819561706</v>
      </c>
      <c r="C17" s="6"/>
      <c r="D17" s="6"/>
      <c r="E17" s="4" t="s">
        <v>17</v>
      </c>
      <c r="F17" s="7">
        <v>35.983860754805796</v>
      </c>
      <c r="G17" s="6"/>
      <c r="H17" s="6"/>
      <c r="I17" s="4" t="s">
        <v>17</v>
      </c>
      <c r="J17" s="7">
        <v>723.07301547125496</v>
      </c>
      <c r="K17" s="6"/>
    </row>
    <row r="18" spans="1:11" x14ac:dyDescent="0.25">
      <c r="A18" s="4" t="s">
        <v>18</v>
      </c>
      <c r="B18" s="7">
        <v>80.961446646453098</v>
      </c>
      <c r="C18" s="6"/>
      <c r="D18" s="6"/>
      <c r="E18" s="4" t="s">
        <v>18</v>
      </c>
      <c r="F18" s="7">
        <v>35.515935884053597</v>
      </c>
      <c r="G18" s="6"/>
      <c r="H18" s="6"/>
      <c r="I18" s="4" t="s">
        <v>18</v>
      </c>
      <c r="J18" s="7">
        <v>724.09334327372198</v>
      </c>
      <c r="K18" s="6"/>
    </row>
    <row r="19" spans="1:11" x14ac:dyDescent="0.25">
      <c r="A19" s="4" t="s">
        <v>19</v>
      </c>
      <c r="B19" s="7">
        <v>80.928474194542702</v>
      </c>
      <c r="C19" s="6"/>
      <c r="D19" s="6"/>
      <c r="E19" s="4" t="s">
        <v>19</v>
      </c>
      <c r="F19" s="7">
        <v>34.997883140806501</v>
      </c>
      <c r="G19" s="6"/>
      <c r="H19" s="6"/>
      <c r="I19" s="4" t="s">
        <v>19</v>
      </c>
      <c r="J19" s="7">
        <v>722.99550607406604</v>
      </c>
      <c r="K19" s="6"/>
    </row>
    <row r="20" spans="1:11" x14ac:dyDescent="0.25">
      <c r="A20" s="4" t="s">
        <v>20</v>
      </c>
      <c r="B20" s="7">
        <v>81.370157030041597</v>
      </c>
      <c r="C20" s="6"/>
      <c r="D20" s="6"/>
      <c r="E20" s="4" t="s">
        <v>20</v>
      </c>
      <c r="F20" s="7">
        <v>36.203803583517697</v>
      </c>
      <c r="G20" s="6"/>
      <c r="H20" s="6"/>
      <c r="I20" s="4" t="s">
        <v>20</v>
      </c>
      <c r="J20" s="7">
        <v>720.06039635737204</v>
      </c>
      <c r="K20" s="6"/>
    </row>
    <row r="21" spans="1:11" x14ac:dyDescent="0.25">
      <c r="A21" s="4" t="s">
        <v>21</v>
      </c>
      <c r="B21" s="7">
        <v>81.575997037203607</v>
      </c>
      <c r="C21" s="6"/>
      <c r="D21" s="6"/>
      <c r="E21" s="4" t="s">
        <v>21</v>
      </c>
      <c r="F21" s="7">
        <v>36.725585962012303</v>
      </c>
      <c r="G21" s="6"/>
      <c r="H21" s="6"/>
      <c r="I21" s="4" t="s">
        <v>21</v>
      </c>
      <c r="J21" s="7">
        <v>719.79489214723901</v>
      </c>
      <c r="K21" s="6"/>
    </row>
    <row r="22" spans="1:11" x14ac:dyDescent="0.25">
      <c r="A22" s="4" t="s">
        <v>22</v>
      </c>
      <c r="B22" s="7">
        <v>81.278021286029201</v>
      </c>
      <c r="C22" s="6"/>
      <c r="D22" s="6"/>
      <c r="E22" s="4" t="s">
        <v>22</v>
      </c>
      <c r="F22" s="7">
        <v>36.140491978410601</v>
      </c>
      <c r="G22" s="6"/>
      <c r="H22" s="6"/>
      <c r="I22" s="4" t="s">
        <v>22</v>
      </c>
      <c r="J22" s="7">
        <v>720.93113561545397</v>
      </c>
      <c r="K22" s="6"/>
    </row>
    <row r="23" spans="1:11" x14ac:dyDescent="0.25">
      <c r="A23" s="4" t="s">
        <v>23</v>
      </c>
      <c r="B23" s="7">
        <v>81.059375355118405</v>
      </c>
      <c r="C23" s="6"/>
      <c r="D23" s="6"/>
      <c r="E23" s="4" t="s">
        <v>23</v>
      </c>
      <c r="F23" s="7">
        <v>36.037229832655903</v>
      </c>
      <c r="G23" s="6"/>
      <c r="H23" s="6"/>
      <c r="I23" s="4" t="s">
        <v>23</v>
      </c>
      <c r="J23" s="7">
        <v>720.95368415043401</v>
      </c>
      <c r="K23" s="6"/>
    </row>
    <row r="24" spans="1:11" x14ac:dyDescent="0.25">
      <c r="A24" s="4" t="s">
        <v>24</v>
      </c>
      <c r="B24" s="7">
        <v>80.785488014978796</v>
      </c>
      <c r="C24" s="6"/>
      <c r="D24" s="6"/>
      <c r="E24" s="4" t="s">
        <v>24</v>
      </c>
      <c r="F24" s="7">
        <v>36.111274732319899</v>
      </c>
      <c r="G24" s="6"/>
      <c r="H24" s="6"/>
      <c r="I24" s="4" t="s">
        <v>24</v>
      </c>
      <c r="J24" s="7">
        <v>721.50859125420595</v>
      </c>
      <c r="K24" s="6"/>
    </row>
    <row r="25" spans="1:11" x14ac:dyDescent="0.25">
      <c r="A25" s="4" t="s">
        <v>25</v>
      </c>
      <c r="B25" s="7">
        <v>81.184090206536396</v>
      </c>
      <c r="C25" s="6"/>
      <c r="D25" s="6"/>
      <c r="E25" s="4" t="s">
        <v>25</v>
      </c>
      <c r="F25" s="7">
        <v>36.113002367630003</v>
      </c>
      <c r="G25" s="6"/>
      <c r="H25" s="6"/>
      <c r="I25" s="4" t="s">
        <v>25</v>
      </c>
      <c r="J25" s="7">
        <v>721.96599739441297</v>
      </c>
      <c r="K25" s="6"/>
    </row>
    <row r="26" spans="1:11" x14ac:dyDescent="0.25">
      <c r="A26" s="4" t="s">
        <v>26</v>
      </c>
      <c r="B26" s="7">
        <v>80.988234268140602</v>
      </c>
      <c r="C26" s="6"/>
      <c r="D26" s="6"/>
      <c r="E26" s="4" t="s">
        <v>26</v>
      </c>
      <c r="F26" s="7">
        <v>36.021234313297398</v>
      </c>
      <c r="G26" s="6"/>
      <c r="H26" s="6"/>
      <c r="I26" s="4" t="s">
        <v>26</v>
      </c>
      <c r="J26" s="7">
        <v>721.85201991281099</v>
      </c>
      <c r="K26" s="6"/>
    </row>
    <row r="27" spans="1:11" x14ac:dyDescent="0.25">
      <c r="A27" s="4" t="s">
        <v>27</v>
      </c>
      <c r="B27" s="7">
        <v>80.932832463711193</v>
      </c>
      <c r="C27" s="6"/>
      <c r="D27" s="6"/>
      <c r="E27" s="4" t="s">
        <v>27</v>
      </c>
      <c r="F27" s="7">
        <v>36.536528015982903</v>
      </c>
      <c r="G27" s="6"/>
      <c r="H27" s="6"/>
      <c r="I27" s="4" t="s">
        <v>27</v>
      </c>
      <c r="J27" s="7">
        <v>723.64106546829998</v>
      </c>
      <c r="K27" s="6"/>
    </row>
    <row r="28" spans="1:11" x14ac:dyDescent="0.25">
      <c r="A28" s="4" t="s">
        <v>28</v>
      </c>
      <c r="B28" s="7">
        <v>80.895125662890706</v>
      </c>
      <c r="C28" s="6"/>
      <c r="D28" s="6"/>
      <c r="E28" s="4" t="s">
        <v>28</v>
      </c>
      <c r="F28" s="7">
        <v>36.597130219793101</v>
      </c>
      <c r="G28" s="6"/>
      <c r="H28" s="6"/>
      <c r="I28" s="4" t="s">
        <v>28</v>
      </c>
      <c r="J28" s="7">
        <v>725.25839259543602</v>
      </c>
      <c r="K28" s="6"/>
    </row>
    <row r="29" spans="1:11" x14ac:dyDescent="0.25">
      <c r="A29" s="4" t="s">
        <v>29</v>
      </c>
      <c r="B29" s="7">
        <v>80.691921534860796</v>
      </c>
      <c r="C29" s="6"/>
      <c r="D29" s="6"/>
      <c r="E29" s="4" t="s">
        <v>29</v>
      </c>
      <c r="F29" s="7">
        <v>36.327186002251203</v>
      </c>
      <c r="G29" s="6"/>
      <c r="H29" s="6"/>
      <c r="I29" s="4" t="s">
        <v>29</v>
      </c>
      <c r="J29" s="7">
        <v>725.45547752792004</v>
      </c>
      <c r="K29" s="6"/>
    </row>
    <row r="30" spans="1:11" x14ac:dyDescent="0.25">
      <c r="A30" s="4" t="s">
        <v>30</v>
      </c>
      <c r="B30" s="7">
        <v>80.948951507975195</v>
      </c>
      <c r="C30" s="6"/>
      <c r="D30" s="6"/>
      <c r="E30" s="4" t="s">
        <v>30</v>
      </c>
      <c r="F30" s="7">
        <v>36.1993382197549</v>
      </c>
      <c r="G30" s="6"/>
      <c r="H30" s="6"/>
      <c r="I30" s="4" t="s">
        <v>30</v>
      </c>
      <c r="J30" s="7">
        <v>724.54450005986598</v>
      </c>
      <c r="K30" s="6"/>
    </row>
    <row r="31" spans="1:11" x14ac:dyDescent="0.25">
      <c r="A31" s="4" t="s">
        <v>31</v>
      </c>
      <c r="B31" s="7">
        <v>80.924093980399604</v>
      </c>
      <c r="C31" s="6"/>
      <c r="D31" s="6"/>
      <c r="E31" s="4" t="s">
        <v>31</v>
      </c>
      <c r="F31" s="7">
        <v>35.622831536056303</v>
      </c>
      <c r="G31" s="6"/>
      <c r="H31" s="6"/>
      <c r="I31" s="4" t="s">
        <v>31</v>
      </c>
      <c r="J31" s="7">
        <v>725.24515758187999</v>
      </c>
      <c r="K31" s="6"/>
    </row>
    <row r="32" spans="1:11" x14ac:dyDescent="0.25">
      <c r="A32" s="4" t="s">
        <v>32</v>
      </c>
      <c r="B32" s="7">
        <v>79.8624128683972</v>
      </c>
      <c r="C32" s="6"/>
      <c r="D32" s="6"/>
      <c r="E32" s="4" t="s">
        <v>32</v>
      </c>
      <c r="F32" s="7">
        <v>35.077215179314997</v>
      </c>
      <c r="G32" s="6"/>
      <c r="H32" s="6"/>
      <c r="I32" s="4" t="s">
        <v>32</v>
      </c>
      <c r="J32" s="7">
        <v>727.32930770411701</v>
      </c>
      <c r="K32" s="6"/>
    </row>
    <row r="33" spans="1:11" x14ac:dyDescent="0.25">
      <c r="A33" s="4" t="s">
        <v>33</v>
      </c>
      <c r="B33" s="7">
        <v>79.800127622255999</v>
      </c>
      <c r="C33" s="6"/>
      <c r="D33" s="6"/>
      <c r="E33" s="4" t="s">
        <v>33</v>
      </c>
      <c r="F33" s="7">
        <v>35.1480749189747</v>
      </c>
      <c r="G33" s="6"/>
      <c r="H33" s="6"/>
      <c r="I33" s="4" t="s">
        <v>33</v>
      </c>
      <c r="J33" s="7">
        <v>728.11888488396903</v>
      </c>
      <c r="K33" s="6"/>
    </row>
    <row r="34" spans="1:11" x14ac:dyDescent="0.25">
      <c r="A34" s="4" t="s">
        <v>34</v>
      </c>
      <c r="B34" s="7">
        <v>79.923493325865195</v>
      </c>
      <c r="C34" s="6"/>
      <c r="D34" s="6"/>
      <c r="E34" s="4" t="s">
        <v>34</v>
      </c>
      <c r="F34" s="7">
        <v>36.383653975406801</v>
      </c>
      <c r="G34" s="6"/>
      <c r="H34" s="6"/>
      <c r="I34" s="4" t="s">
        <v>34</v>
      </c>
      <c r="J34" s="7">
        <v>726.92812366023202</v>
      </c>
      <c r="K34" s="6"/>
    </row>
    <row r="35" spans="1:11" x14ac:dyDescent="0.25">
      <c r="A35" s="4" t="s">
        <v>35</v>
      </c>
      <c r="B35" s="7">
        <v>79.707877334763694</v>
      </c>
      <c r="C35" s="6"/>
      <c r="D35" s="6"/>
      <c r="E35" s="4" t="s">
        <v>35</v>
      </c>
      <c r="F35" s="7">
        <v>37.292560707621398</v>
      </c>
      <c r="G35" s="6"/>
      <c r="H35" s="6"/>
      <c r="I35" s="4" t="s">
        <v>35</v>
      </c>
      <c r="J35" s="7">
        <v>728.31425128392505</v>
      </c>
      <c r="K35" s="6"/>
    </row>
    <row r="36" spans="1:11" x14ac:dyDescent="0.25">
      <c r="A36" s="4" t="s">
        <v>36</v>
      </c>
      <c r="B36" s="7">
        <v>78.7208769661856</v>
      </c>
      <c r="C36" s="6"/>
      <c r="D36" s="6"/>
      <c r="E36" s="4" t="s">
        <v>36</v>
      </c>
      <c r="F36" s="7">
        <v>37.331752401609997</v>
      </c>
      <c r="G36" s="6"/>
      <c r="H36" s="6"/>
      <c r="I36" s="4" t="s">
        <v>36</v>
      </c>
      <c r="J36" s="7">
        <v>730.26522367447501</v>
      </c>
      <c r="K36" s="6"/>
    </row>
    <row r="37" spans="1:11" x14ac:dyDescent="0.25">
      <c r="A37" s="4" t="s">
        <v>37</v>
      </c>
      <c r="B37" s="7">
        <v>78.128194732343104</v>
      </c>
      <c r="C37" s="6"/>
      <c r="D37" s="6"/>
      <c r="E37" s="4" t="s">
        <v>37</v>
      </c>
      <c r="F37" s="7">
        <v>37.352959429809502</v>
      </c>
      <c r="G37" s="6"/>
      <c r="H37" s="6"/>
      <c r="I37" s="4" t="s">
        <v>37</v>
      </c>
      <c r="J37" s="7">
        <v>731.84119056548502</v>
      </c>
      <c r="K37" s="6"/>
    </row>
    <row r="38" spans="1:11" x14ac:dyDescent="0.25">
      <c r="A38" s="4" t="s">
        <v>38</v>
      </c>
      <c r="B38" s="7">
        <v>78.311410497829897</v>
      </c>
      <c r="C38" s="6"/>
      <c r="D38" s="6"/>
      <c r="E38" s="4" t="s">
        <v>38</v>
      </c>
      <c r="F38" s="7">
        <v>37.5015329261158</v>
      </c>
      <c r="G38" s="6"/>
      <c r="H38" s="6"/>
      <c r="I38" s="4" t="s">
        <v>38</v>
      </c>
      <c r="J38" s="7">
        <v>730.87413747932897</v>
      </c>
      <c r="K38" s="6"/>
    </row>
    <row r="39" spans="1:11" x14ac:dyDescent="0.25">
      <c r="A39" s="4" t="s">
        <v>39</v>
      </c>
      <c r="B39" s="7">
        <v>78.229708672132205</v>
      </c>
      <c r="C39" s="6"/>
      <c r="D39" s="6"/>
      <c r="E39" s="4" t="s">
        <v>39</v>
      </c>
      <c r="F39" s="7">
        <v>37.377683504176403</v>
      </c>
      <c r="G39" s="6"/>
      <c r="H39" s="6"/>
      <c r="I39" s="4" t="s">
        <v>39</v>
      </c>
      <c r="J39" s="7">
        <v>731.463093282675</v>
      </c>
      <c r="K39" s="6"/>
    </row>
    <row r="40" spans="1:11" x14ac:dyDescent="0.25">
      <c r="A40" s="4" t="s">
        <v>40</v>
      </c>
      <c r="B40" s="7">
        <v>78.671898299829707</v>
      </c>
      <c r="C40" s="6"/>
      <c r="D40" s="6"/>
      <c r="E40" s="4" t="s">
        <v>40</v>
      </c>
      <c r="F40" s="7">
        <v>37.352589752049496</v>
      </c>
      <c r="G40" s="6"/>
      <c r="H40" s="6"/>
      <c r="I40" s="4" t="s">
        <v>40</v>
      </c>
      <c r="J40" s="7">
        <v>731.37187888597202</v>
      </c>
      <c r="K40" s="6"/>
    </row>
    <row r="41" spans="1:11" x14ac:dyDescent="0.25">
      <c r="A41" s="4" t="s">
        <v>41</v>
      </c>
      <c r="B41" s="7">
        <v>78.594347051939593</v>
      </c>
      <c r="C41" s="6"/>
      <c r="D41" s="6"/>
      <c r="E41" s="4" t="s">
        <v>41</v>
      </c>
      <c r="F41" s="7">
        <v>37.455662044979697</v>
      </c>
      <c r="G41" s="6"/>
      <c r="H41" s="6"/>
      <c r="I41" s="4" t="s">
        <v>41</v>
      </c>
      <c r="J41" s="7">
        <v>732.220369288553</v>
      </c>
      <c r="K41" s="6"/>
    </row>
    <row r="42" spans="1:11" x14ac:dyDescent="0.25">
      <c r="A42" s="4" t="s">
        <v>42</v>
      </c>
      <c r="B42" s="7">
        <v>78.735532502303599</v>
      </c>
      <c r="C42" s="6"/>
      <c r="D42" s="6"/>
      <c r="E42" s="4" t="s">
        <v>42</v>
      </c>
      <c r="F42" s="7">
        <v>37.284968784457597</v>
      </c>
      <c r="G42" s="6"/>
      <c r="H42" s="6"/>
      <c r="I42" s="4" t="s">
        <v>42</v>
      </c>
      <c r="J42" s="7">
        <v>732.29576439030302</v>
      </c>
      <c r="K42" s="6"/>
    </row>
    <row r="43" spans="1:11" x14ac:dyDescent="0.25">
      <c r="A43" s="4" t="s">
        <v>43</v>
      </c>
      <c r="B43" s="7">
        <v>78.765290924066704</v>
      </c>
      <c r="C43" s="6"/>
      <c r="D43" s="6"/>
      <c r="E43" s="4" t="s">
        <v>43</v>
      </c>
      <c r="F43" s="7">
        <v>37.630284650424002</v>
      </c>
      <c r="G43" s="6"/>
      <c r="H43" s="6"/>
      <c r="I43" s="4" t="s">
        <v>43</v>
      </c>
      <c r="J43" s="7">
        <v>732.98461213720498</v>
      </c>
      <c r="K43" s="6"/>
    </row>
    <row r="44" spans="1:11" x14ac:dyDescent="0.25">
      <c r="A44" s="4" t="s">
        <v>44</v>
      </c>
      <c r="B44" s="7">
        <v>78.636667015447799</v>
      </c>
      <c r="C44" s="6"/>
      <c r="D44" s="6"/>
      <c r="E44" s="4" t="s">
        <v>44</v>
      </c>
      <c r="F44" s="7">
        <v>37.652579877335498</v>
      </c>
      <c r="G44" s="6"/>
      <c r="H44" s="6"/>
      <c r="I44" s="4" t="s">
        <v>44</v>
      </c>
      <c r="J44" s="7">
        <v>733.55251588227702</v>
      </c>
      <c r="K44" s="6"/>
    </row>
    <row r="45" spans="1:11" x14ac:dyDescent="0.25">
      <c r="A45" s="4" t="s">
        <v>45</v>
      </c>
      <c r="B45" s="7">
        <v>78.908862181851305</v>
      </c>
      <c r="C45" s="6"/>
      <c r="D45" s="6"/>
      <c r="E45" s="4" t="s">
        <v>45</v>
      </c>
      <c r="F45" s="7">
        <v>37.944084729028397</v>
      </c>
      <c r="G45" s="6"/>
      <c r="H45" s="6"/>
      <c r="I45" s="4" t="s">
        <v>45</v>
      </c>
      <c r="J45" s="7">
        <v>732.49642925119599</v>
      </c>
      <c r="K45" s="6"/>
    </row>
    <row r="46" spans="1:11" x14ac:dyDescent="0.25">
      <c r="A46" s="4" t="s">
        <v>46</v>
      </c>
      <c r="B46" s="7">
        <v>79.136143909953105</v>
      </c>
      <c r="C46" s="6"/>
      <c r="D46" s="6"/>
      <c r="E46" s="4" t="s">
        <v>46</v>
      </c>
      <c r="F46" s="7">
        <v>38.014001892969098</v>
      </c>
      <c r="G46" s="6"/>
      <c r="H46" s="6"/>
      <c r="I46" s="4" t="s">
        <v>46</v>
      </c>
      <c r="J46" s="7">
        <v>731.03366702624498</v>
      </c>
      <c r="K46" s="6"/>
    </row>
    <row r="47" spans="1:11" x14ac:dyDescent="0.25">
      <c r="A47" s="4" t="s">
        <v>47</v>
      </c>
      <c r="B47" s="7">
        <v>79.427172495690101</v>
      </c>
      <c r="C47" s="6"/>
      <c r="D47" s="6"/>
      <c r="E47" s="4" t="s">
        <v>47</v>
      </c>
      <c r="F47" s="7">
        <v>37.885607199262502</v>
      </c>
      <c r="G47" s="6"/>
      <c r="H47" s="6"/>
      <c r="I47" s="4" t="s">
        <v>47</v>
      </c>
      <c r="J47" s="7">
        <v>730.386657340532</v>
      </c>
      <c r="K47" s="6"/>
    </row>
    <row r="48" spans="1:11" x14ac:dyDescent="0.25">
      <c r="A48" s="4" t="s">
        <v>48</v>
      </c>
      <c r="B48" s="7">
        <v>79.313851596089094</v>
      </c>
      <c r="C48" s="6"/>
      <c r="D48" s="6"/>
      <c r="E48" s="4" t="s">
        <v>48</v>
      </c>
      <c r="F48" s="7">
        <v>37.784179381196402</v>
      </c>
      <c r="G48" s="6"/>
      <c r="H48" s="6"/>
      <c r="I48" s="4" t="s">
        <v>48</v>
      </c>
      <c r="J48" s="7">
        <v>730.60339826042502</v>
      </c>
      <c r="K48" s="6"/>
    </row>
    <row r="49" spans="1:11" x14ac:dyDescent="0.25">
      <c r="A49" s="4" t="s">
        <v>49</v>
      </c>
      <c r="B49" s="7">
        <v>79.416377830387304</v>
      </c>
      <c r="C49" s="6"/>
      <c r="D49" s="6"/>
      <c r="E49" s="4" t="s">
        <v>49</v>
      </c>
      <c r="F49" s="7">
        <v>37.718068546956403</v>
      </c>
      <c r="G49" s="6"/>
      <c r="H49" s="6"/>
      <c r="I49" s="4" t="s">
        <v>49</v>
      </c>
      <c r="J49" s="7">
        <v>730.47654115547095</v>
      </c>
      <c r="K49" s="6"/>
    </row>
    <row r="50" spans="1:11" x14ac:dyDescent="0.25">
      <c r="A50" s="4" t="s">
        <v>50</v>
      </c>
      <c r="B50" s="7">
        <v>79.719160694476898</v>
      </c>
      <c r="C50" s="6"/>
      <c r="D50" s="6"/>
      <c r="E50" s="4" t="s">
        <v>50</v>
      </c>
      <c r="F50" s="7">
        <v>37.816267865963702</v>
      </c>
      <c r="G50" s="6"/>
      <c r="H50" s="6"/>
      <c r="I50" s="4" t="s">
        <v>50</v>
      </c>
      <c r="J50" s="7">
        <v>729.67566684049098</v>
      </c>
      <c r="K50" s="6"/>
    </row>
    <row r="51" spans="1:11" x14ac:dyDescent="0.25">
      <c r="A51" s="4" t="s">
        <v>51</v>
      </c>
      <c r="B51" s="7">
        <v>80.020235794904707</v>
      </c>
      <c r="C51" s="6"/>
      <c r="D51" s="6"/>
      <c r="E51" s="4" t="s">
        <v>51</v>
      </c>
      <c r="F51" s="7">
        <v>37.728098878721802</v>
      </c>
      <c r="G51" s="6"/>
      <c r="H51" s="6"/>
      <c r="I51" s="4" t="s">
        <v>51</v>
      </c>
      <c r="J51" s="7">
        <v>728.76678623201099</v>
      </c>
      <c r="K51" s="6"/>
    </row>
    <row r="52" spans="1:11" x14ac:dyDescent="0.25">
      <c r="A52" s="4" t="s">
        <v>52</v>
      </c>
      <c r="B52" s="7">
        <v>80.627500828568799</v>
      </c>
      <c r="C52" s="6"/>
      <c r="D52" s="6"/>
      <c r="E52" s="4" t="s">
        <v>52</v>
      </c>
      <c r="F52" s="7">
        <v>37.946752928057499</v>
      </c>
      <c r="G52" s="6"/>
      <c r="H52" s="6"/>
      <c r="I52" s="4" t="s">
        <v>52</v>
      </c>
      <c r="J52" s="7">
        <v>728.07226394657005</v>
      </c>
      <c r="K52" s="6"/>
    </row>
    <row r="53" spans="1:11" x14ac:dyDescent="0.25">
      <c r="A53" s="4" t="s">
        <v>53</v>
      </c>
      <c r="B53" s="7">
        <v>81.029584931334</v>
      </c>
      <c r="C53" s="6"/>
      <c r="D53" s="6"/>
      <c r="E53" s="4" t="s">
        <v>53</v>
      </c>
      <c r="F53" s="7">
        <v>37.941075227250401</v>
      </c>
      <c r="G53" s="6"/>
      <c r="H53" s="6"/>
      <c r="I53" s="4" t="s">
        <v>53</v>
      </c>
      <c r="J53" s="7">
        <v>726.66837558813302</v>
      </c>
      <c r="K53" s="6"/>
    </row>
    <row r="54" spans="1:11" x14ac:dyDescent="0.25">
      <c r="A54" s="4" t="s">
        <v>54</v>
      </c>
      <c r="B54" s="7">
        <v>81.638859040765198</v>
      </c>
      <c r="C54" s="6"/>
      <c r="D54" s="6"/>
      <c r="E54" s="4" t="s">
        <v>54</v>
      </c>
      <c r="F54" s="7">
        <v>37.925888931269299</v>
      </c>
      <c r="G54" s="6"/>
      <c r="H54" s="6"/>
      <c r="I54" s="4" t="s">
        <v>54</v>
      </c>
      <c r="J54" s="7">
        <v>726.03849192935195</v>
      </c>
      <c r="K54" s="6"/>
    </row>
    <row r="55" spans="1:11" x14ac:dyDescent="0.25">
      <c r="A55" s="4" t="s">
        <v>55</v>
      </c>
      <c r="B55" s="7">
        <v>82.389980586884107</v>
      </c>
      <c r="C55" s="6"/>
      <c r="D55" s="6"/>
      <c r="E55" s="4" t="s">
        <v>55</v>
      </c>
      <c r="F55" s="7">
        <v>38.351984649126003</v>
      </c>
      <c r="G55" s="6"/>
      <c r="H55" s="6"/>
      <c r="I55" s="4" t="s">
        <v>55</v>
      </c>
      <c r="J55" s="7">
        <v>724.46402286812599</v>
      </c>
      <c r="K55" s="6"/>
    </row>
    <row r="56" spans="1:11" x14ac:dyDescent="0.25">
      <c r="A56" s="4" t="s">
        <v>56</v>
      </c>
      <c r="B56" s="7">
        <v>82.723748146625795</v>
      </c>
      <c r="C56" s="6"/>
      <c r="D56" s="6"/>
      <c r="E56" s="4" t="s">
        <v>56</v>
      </c>
      <c r="F56" s="7">
        <v>39.121730682626499</v>
      </c>
      <c r="G56" s="6"/>
      <c r="H56" s="6"/>
      <c r="I56" s="4" t="s">
        <v>56</v>
      </c>
      <c r="J56" s="7">
        <v>724.80771850866597</v>
      </c>
      <c r="K56" s="6"/>
    </row>
    <row r="57" spans="1:11" x14ac:dyDescent="0.25">
      <c r="A57" s="4" t="s">
        <v>57</v>
      </c>
      <c r="B57" s="7">
        <v>82.874350662137303</v>
      </c>
      <c r="C57" s="6"/>
      <c r="D57" s="6"/>
      <c r="E57" s="4" t="s">
        <v>57</v>
      </c>
      <c r="F57" s="7">
        <v>39.279520130665098</v>
      </c>
      <c r="G57" s="6"/>
      <c r="H57" s="6"/>
      <c r="I57" s="4" t="s">
        <v>57</v>
      </c>
      <c r="J57" s="7">
        <v>725.50573707449803</v>
      </c>
      <c r="K57" s="6"/>
    </row>
    <row r="58" spans="1:11" x14ac:dyDescent="0.25">
      <c r="A58" s="4" t="s">
        <v>58</v>
      </c>
      <c r="B58" s="7">
        <v>83.087861444974493</v>
      </c>
      <c r="C58" s="6"/>
      <c r="D58" s="6"/>
      <c r="E58" s="4" t="s">
        <v>58</v>
      </c>
      <c r="F58" s="7">
        <v>39.155893606409002</v>
      </c>
      <c r="G58" s="6"/>
      <c r="H58" s="6"/>
      <c r="I58" s="4" t="s">
        <v>58</v>
      </c>
      <c r="J58" s="7">
        <v>725.21898138090398</v>
      </c>
      <c r="K58" s="6"/>
    </row>
    <row r="59" spans="1:11" x14ac:dyDescent="0.25">
      <c r="A59" s="4" t="s">
        <v>59</v>
      </c>
      <c r="B59" s="7">
        <v>83.598180227379302</v>
      </c>
      <c r="C59" s="6"/>
      <c r="D59" s="6"/>
      <c r="E59" s="4" t="s">
        <v>59</v>
      </c>
      <c r="F59" s="7">
        <v>39.641727438885503</v>
      </c>
      <c r="G59" s="6"/>
      <c r="H59" s="6"/>
      <c r="I59" s="4" t="s">
        <v>59</v>
      </c>
      <c r="J59" s="7">
        <v>724.06936828744904</v>
      </c>
      <c r="K59" s="6"/>
    </row>
    <row r="60" spans="1:11" x14ac:dyDescent="0.25">
      <c r="A60" s="4" t="s">
        <v>60</v>
      </c>
      <c r="B60" s="7">
        <v>83.554435871280404</v>
      </c>
      <c r="C60" s="6"/>
      <c r="D60" s="6"/>
      <c r="E60" s="4" t="s">
        <v>60</v>
      </c>
      <c r="F60" s="7">
        <v>39.579908349099497</v>
      </c>
      <c r="G60" s="6"/>
      <c r="H60" s="6"/>
      <c r="I60" s="4" t="s">
        <v>60</v>
      </c>
      <c r="J60" s="7">
        <v>724.93962095695599</v>
      </c>
      <c r="K60" s="6"/>
    </row>
    <row r="61" spans="1:11" x14ac:dyDescent="0.25">
      <c r="A61" s="4" t="s">
        <v>61</v>
      </c>
      <c r="B61" s="7">
        <v>83.855010424455898</v>
      </c>
      <c r="C61" s="6"/>
      <c r="D61" s="6"/>
      <c r="E61" s="4" t="s">
        <v>61</v>
      </c>
      <c r="F61" s="7">
        <v>39.489843297243901</v>
      </c>
      <c r="G61" s="6"/>
      <c r="H61" s="6"/>
      <c r="I61" s="4" t="s">
        <v>61</v>
      </c>
      <c r="J61" s="7">
        <v>725.61492638754305</v>
      </c>
      <c r="K61" s="6"/>
    </row>
    <row r="62" spans="1:11" x14ac:dyDescent="0.25">
      <c r="A62" s="4" t="s">
        <v>62</v>
      </c>
      <c r="B62" s="7">
        <v>83.407523352475593</v>
      </c>
      <c r="C62" s="6"/>
      <c r="D62" s="6"/>
      <c r="E62" s="4" t="s">
        <v>62</v>
      </c>
      <c r="F62" s="7">
        <v>39.092016446336103</v>
      </c>
      <c r="G62" s="6"/>
      <c r="H62" s="6"/>
      <c r="I62" s="4" t="s">
        <v>62</v>
      </c>
      <c r="J62" s="7">
        <v>728.34084731165694</v>
      </c>
      <c r="K62" s="6"/>
    </row>
    <row r="63" spans="1:11" x14ac:dyDescent="0.25">
      <c r="A63" s="4" t="s">
        <v>63</v>
      </c>
      <c r="B63" s="7">
        <v>82.917978306429703</v>
      </c>
      <c r="C63" s="6"/>
      <c r="D63" s="6"/>
      <c r="E63" s="4" t="s">
        <v>63</v>
      </c>
      <c r="F63" s="7">
        <v>39.249087722264797</v>
      </c>
      <c r="G63" s="6"/>
      <c r="H63" s="6"/>
      <c r="I63" s="4" t="s">
        <v>63</v>
      </c>
      <c r="J63" s="7">
        <v>730.48483560039494</v>
      </c>
      <c r="K63" s="6"/>
    </row>
    <row r="64" spans="1:11" x14ac:dyDescent="0.25">
      <c r="A64" s="4" t="s">
        <v>64</v>
      </c>
      <c r="B64" s="7">
        <v>82.474909378130207</v>
      </c>
      <c r="C64" s="6"/>
      <c r="D64" s="6"/>
      <c r="E64" s="4" t="s">
        <v>64</v>
      </c>
      <c r="F64" s="7">
        <v>38.414329636092397</v>
      </c>
      <c r="G64" s="6"/>
      <c r="H64" s="6"/>
      <c r="I64" s="4" t="s">
        <v>64</v>
      </c>
      <c r="J64" s="7">
        <v>734.110298704157</v>
      </c>
      <c r="K64" s="6"/>
    </row>
    <row r="65" spans="1:11" x14ac:dyDescent="0.25">
      <c r="A65" s="4" t="s">
        <v>65</v>
      </c>
      <c r="B65" s="7">
        <v>81.659946968196707</v>
      </c>
      <c r="C65" s="6"/>
      <c r="D65" s="6"/>
      <c r="E65" s="4" t="s">
        <v>65</v>
      </c>
      <c r="F65" s="7">
        <v>38.763155801956799</v>
      </c>
      <c r="G65" s="6"/>
      <c r="H65" s="6"/>
      <c r="I65" s="4" t="s">
        <v>65</v>
      </c>
      <c r="J65" s="7">
        <v>736.65104024275695</v>
      </c>
      <c r="K65" s="6"/>
    </row>
    <row r="66" spans="1:11" x14ac:dyDescent="0.25">
      <c r="A66" s="4" t="s">
        <v>66</v>
      </c>
      <c r="B66" s="7">
        <v>80.027867651152405</v>
      </c>
      <c r="C66" s="6"/>
      <c r="D66" s="6"/>
      <c r="E66" s="4" t="s">
        <v>66</v>
      </c>
      <c r="F66" s="7">
        <v>38.559555713699098</v>
      </c>
      <c r="G66" s="6"/>
      <c r="H66" s="6"/>
      <c r="I66" s="4" t="s">
        <v>66</v>
      </c>
      <c r="J66" s="7">
        <v>742.222862301183</v>
      </c>
      <c r="K66" s="6"/>
    </row>
    <row r="67" spans="1:11" x14ac:dyDescent="0.25">
      <c r="A67" s="4" t="s">
        <v>67</v>
      </c>
      <c r="B67" s="7">
        <v>79.237585093986993</v>
      </c>
      <c r="C67" s="6"/>
      <c r="D67" s="6"/>
      <c r="E67" s="4" t="s">
        <v>67</v>
      </c>
      <c r="F67" s="7">
        <v>38.341658225407897</v>
      </c>
      <c r="G67" s="6"/>
      <c r="H67" s="6"/>
      <c r="I67" s="4" t="s">
        <v>67</v>
      </c>
      <c r="J67" s="7">
        <v>744.50208803818305</v>
      </c>
      <c r="K67" s="6"/>
    </row>
    <row r="68" spans="1:11" x14ac:dyDescent="0.25">
      <c r="A68" s="4" t="s">
        <v>68</v>
      </c>
      <c r="B68" s="7">
        <v>78.848097521187</v>
      </c>
      <c r="C68" s="6"/>
      <c r="D68" s="6"/>
      <c r="E68" s="4" t="s">
        <v>68</v>
      </c>
      <c r="F68" s="7">
        <v>37.999181742126503</v>
      </c>
      <c r="G68" s="6"/>
      <c r="H68" s="6"/>
      <c r="I68" s="4" t="s">
        <v>68</v>
      </c>
      <c r="J68" s="7">
        <v>746.24339258136104</v>
      </c>
      <c r="K68" s="6"/>
    </row>
    <row r="69" spans="1:11" x14ac:dyDescent="0.25">
      <c r="A69" s="4" t="s">
        <v>69</v>
      </c>
      <c r="B69" s="7">
        <v>78.264023259871806</v>
      </c>
      <c r="C69" s="6"/>
      <c r="D69" s="6"/>
      <c r="E69" s="4" t="s">
        <v>69</v>
      </c>
      <c r="F69" s="7">
        <v>38.161458359177203</v>
      </c>
      <c r="G69" s="6"/>
      <c r="H69" s="6"/>
      <c r="I69" s="4" t="s">
        <v>69</v>
      </c>
      <c r="J69" s="7">
        <v>747.62034307247598</v>
      </c>
      <c r="K69" s="6"/>
    </row>
    <row r="70" spans="1:11" x14ac:dyDescent="0.25">
      <c r="A70" s="4" t="s">
        <v>70</v>
      </c>
      <c r="B70" s="7">
        <v>78.3124646156392</v>
      </c>
      <c r="C70" s="6"/>
      <c r="D70" s="6"/>
      <c r="E70" s="4" t="s">
        <v>70</v>
      </c>
      <c r="F70" s="7">
        <v>37.987846513899299</v>
      </c>
      <c r="G70" s="6"/>
      <c r="H70" s="6"/>
      <c r="I70" s="4" t="s">
        <v>70</v>
      </c>
      <c r="J70" s="7">
        <v>746.04867552023995</v>
      </c>
      <c r="K70" s="6"/>
    </row>
    <row r="71" spans="1:11" x14ac:dyDescent="0.25">
      <c r="A71" s="4" t="s">
        <v>71</v>
      </c>
      <c r="B71" s="7">
        <v>78.157742768007694</v>
      </c>
      <c r="C71" s="6"/>
      <c r="D71" s="6"/>
      <c r="E71" s="4" t="s">
        <v>71</v>
      </c>
      <c r="F71" s="7">
        <v>37.893642795120201</v>
      </c>
      <c r="G71" s="6"/>
      <c r="H71" s="6"/>
      <c r="I71" s="4" t="s">
        <v>71</v>
      </c>
      <c r="J71" s="7">
        <v>748.10181343452996</v>
      </c>
      <c r="K71" s="6"/>
    </row>
    <row r="72" spans="1:11" x14ac:dyDescent="0.25">
      <c r="A72" s="4" t="s">
        <v>72</v>
      </c>
      <c r="B72" s="7">
        <v>78.085592748832795</v>
      </c>
      <c r="C72" s="6"/>
      <c r="D72" s="6"/>
      <c r="E72" s="4" t="s">
        <v>72</v>
      </c>
      <c r="F72" s="7">
        <v>37.863545215523096</v>
      </c>
      <c r="G72" s="6"/>
      <c r="H72" s="6"/>
      <c r="I72" s="4" t="s">
        <v>72</v>
      </c>
      <c r="J72" s="7">
        <v>748.91395590109096</v>
      </c>
      <c r="K72" s="6"/>
    </row>
    <row r="73" spans="1:11" x14ac:dyDescent="0.25">
      <c r="A73" s="4" t="s">
        <v>73</v>
      </c>
      <c r="B73" s="7">
        <v>78.387697357956398</v>
      </c>
      <c r="C73" s="6"/>
      <c r="D73" s="6"/>
      <c r="E73" s="4" t="s">
        <v>73</v>
      </c>
      <c r="F73" s="7">
        <v>37.7564539019778</v>
      </c>
      <c r="G73" s="6"/>
      <c r="H73" s="6"/>
      <c r="I73" s="4" t="s">
        <v>73</v>
      </c>
      <c r="J73" s="7">
        <v>747.67307981041199</v>
      </c>
      <c r="K73" s="6"/>
    </row>
    <row r="74" spans="1:11" x14ac:dyDescent="0.25">
      <c r="A74" s="4" t="s">
        <v>74</v>
      </c>
      <c r="B74" s="7">
        <v>77.790956229913803</v>
      </c>
      <c r="C74" s="6"/>
      <c r="D74" s="6"/>
      <c r="E74" s="4" t="s">
        <v>74</v>
      </c>
      <c r="F74" s="7">
        <v>36.703804548987797</v>
      </c>
      <c r="G74" s="6"/>
      <c r="H74" s="6"/>
      <c r="I74" s="4" t="s">
        <v>74</v>
      </c>
      <c r="J74" s="7">
        <v>751.15781540485602</v>
      </c>
      <c r="K74" s="6"/>
    </row>
    <row r="75" spans="1:11" x14ac:dyDescent="0.25">
      <c r="A75" s="4" t="s">
        <v>75</v>
      </c>
      <c r="B75" s="7">
        <v>77.523640105523498</v>
      </c>
      <c r="C75" s="6"/>
      <c r="D75" s="6"/>
      <c r="E75" s="4" t="s">
        <v>75</v>
      </c>
      <c r="F75" s="7">
        <v>36.205626715771302</v>
      </c>
      <c r="G75" s="6"/>
      <c r="H75" s="6"/>
      <c r="I75" s="4" t="s">
        <v>75</v>
      </c>
      <c r="J75" s="7">
        <v>753.83736768122901</v>
      </c>
      <c r="K75" s="6"/>
    </row>
    <row r="76" spans="1:11" x14ac:dyDescent="0.25">
      <c r="A76" s="4" t="s">
        <v>76</v>
      </c>
      <c r="B76" s="7">
        <v>77.7250496197925</v>
      </c>
      <c r="C76" s="6"/>
      <c r="D76" s="6"/>
      <c r="E76" s="4" t="s">
        <v>76</v>
      </c>
      <c r="F76" s="7">
        <v>35.799246123443801</v>
      </c>
      <c r="G76" s="6"/>
      <c r="H76" s="6"/>
      <c r="I76" s="4" t="s">
        <v>76</v>
      </c>
      <c r="J76" s="7">
        <v>755.70927973049299</v>
      </c>
      <c r="K76" s="6"/>
    </row>
    <row r="77" spans="1:11" x14ac:dyDescent="0.25">
      <c r="A77" s="4" t="s">
        <v>77</v>
      </c>
      <c r="B77" s="7">
        <v>77.621301810220103</v>
      </c>
      <c r="C77" s="6"/>
      <c r="D77" s="6"/>
      <c r="E77" s="4" t="s">
        <v>77</v>
      </c>
      <c r="F77" s="7">
        <v>35.443374053116202</v>
      </c>
      <c r="G77" s="6"/>
      <c r="H77" s="6"/>
      <c r="I77" s="4" t="s">
        <v>77</v>
      </c>
      <c r="J77" s="7">
        <v>757.59605432672004</v>
      </c>
      <c r="K77" s="6"/>
    </row>
    <row r="78" spans="1:11" x14ac:dyDescent="0.25">
      <c r="A78" s="4" t="s">
        <v>78</v>
      </c>
      <c r="B78" s="7">
        <v>77.489860981609993</v>
      </c>
      <c r="C78" s="6"/>
      <c r="D78" s="6"/>
      <c r="E78" s="4" t="s">
        <v>78</v>
      </c>
      <c r="F78" s="7">
        <v>34.719620848565299</v>
      </c>
      <c r="G78" s="6"/>
      <c r="H78" s="6"/>
      <c r="I78" s="4" t="s">
        <v>78</v>
      </c>
      <c r="J78" s="7">
        <v>759.07345235752996</v>
      </c>
      <c r="K78" s="6"/>
    </row>
    <row r="79" spans="1:11" x14ac:dyDescent="0.25">
      <c r="A79" s="4" t="s">
        <v>79</v>
      </c>
      <c r="B79" s="7">
        <v>77.2305024936758</v>
      </c>
      <c r="C79" s="8"/>
      <c r="D79" s="8"/>
      <c r="E79" s="4" t="s">
        <v>79</v>
      </c>
      <c r="F79" s="7">
        <v>34.3486666650331</v>
      </c>
      <c r="G79" s="8"/>
      <c r="H79" s="8"/>
      <c r="I79" s="4" t="s">
        <v>79</v>
      </c>
      <c r="J79" s="7">
        <v>760.65613459844997</v>
      </c>
      <c r="K79" s="8"/>
    </row>
    <row r="80" spans="1:11" x14ac:dyDescent="0.25">
      <c r="A80" s="4" t="s">
        <v>80</v>
      </c>
      <c r="B80" s="7">
        <v>76.939091357976594</v>
      </c>
      <c r="C80" s="8"/>
      <c r="D80" s="8"/>
      <c r="E80" s="4" t="s">
        <v>80</v>
      </c>
      <c r="F80" s="7">
        <v>34.610842833678603</v>
      </c>
      <c r="G80" s="8"/>
      <c r="H80" s="8"/>
      <c r="I80" s="4" t="s">
        <v>80</v>
      </c>
      <c r="J80" s="7">
        <v>761.27311365542903</v>
      </c>
      <c r="K80" s="8"/>
    </row>
    <row r="81" spans="1:11" x14ac:dyDescent="0.25">
      <c r="A81" s="4" t="s">
        <v>81</v>
      </c>
      <c r="B81" s="7">
        <v>76.886352068516302</v>
      </c>
      <c r="C81" s="8"/>
      <c r="D81" s="8"/>
      <c r="E81" s="4" t="s">
        <v>81</v>
      </c>
      <c r="F81" s="7">
        <v>35.062429359649101</v>
      </c>
      <c r="G81" s="8"/>
      <c r="H81" s="8"/>
      <c r="I81" s="4" t="s">
        <v>81</v>
      </c>
      <c r="J81" s="7">
        <v>760.53091745985296</v>
      </c>
      <c r="K81" s="8"/>
    </row>
    <row r="82" spans="1:11" x14ac:dyDescent="0.25">
      <c r="A82" s="4" t="s">
        <v>82</v>
      </c>
      <c r="B82" s="7">
        <v>77.093872022529993</v>
      </c>
      <c r="C82" s="8"/>
      <c r="D82" s="8"/>
      <c r="E82" s="4" t="s">
        <v>82</v>
      </c>
      <c r="F82" s="7">
        <v>35.285355439040003</v>
      </c>
      <c r="G82" s="8"/>
      <c r="H82" s="8"/>
      <c r="I82" s="4" t="s">
        <v>82</v>
      </c>
      <c r="J82" s="7">
        <v>759.72561555373602</v>
      </c>
      <c r="K82" s="8"/>
    </row>
    <row r="83" spans="1:11" x14ac:dyDescent="0.25">
      <c r="A83" s="4" t="s">
        <v>83</v>
      </c>
      <c r="B83" s="7">
        <v>76.953802685989899</v>
      </c>
      <c r="C83" s="8"/>
      <c r="D83" s="8"/>
      <c r="E83" s="4" t="s">
        <v>83</v>
      </c>
      <c r="F83" s="7">
        <v>35.3465901358419</v>
      </c>
      <c r="G83" s="8"/>
      <c r="H83" s="8"/>
      <c r="I83" s="4" t="s">
        <v>83</v>
      </c>
      <c r="J83" s="7">
        <v>759.44591566559802</v>
      </c>
      <c r="K83" s="8"/>
    </row>
    <row r="84" spans="1:11" x14ac:dyDescent="0.25">
      <c r="A84" s="4" t="s">
        <v>84</v>
      </c>
      <c r="B84" s="7">
        <v>76.821956068657499</v>
      </c>
      <c r="C84" s="8"/>
      <c r="D84" s="8"/>
      <c r="E84" s="4" t="s">
        <v>84</v>
      </c>
      <c r="F84" s="7">
        <v>35.1667301275982</v>
      </c>
      <c r="G84" s="8"/>
      <c r="H84" s="8"/>
      <c r="I84" s="4" t="s">
        <v>84</v>
      </c>
      <c r="J84" s="7">
        <v>759.77811495225899</v>
      </c>
      <c r="K84" s="8"/>
    </row>
    <row r="85" spans="1:11" x14ac:dyDescent="0.25">
      <c r="A85" s="4" t="s">
        <v>85</v>
      </c>
      <c r="B85" s="7">
        <v>77.043955927582999</v>
      </c>
      <c r="C85" s="8"/>
      <c r="D85" s="8"/>
      <c r="E85" s="4" t="s">
        <v>85</v>
      </c>
      <c r="F85" s="7">
        <v>35.096745322021697</v>
      </c>
      <c r="G85" s="8"/>
      <c r="H85" s="8"/>
      <c r="I85" s="4" t="s">
        <v>85</v>
      </c>
      <c r="J85" s="7">
        <v>759.47430651200102</v>
      </c>
      <c r="K85" s="8"/>
    </row>
    <row r="86" spans="1:11" x14ac:dyDescent="0.25">
      <c r="A86" s="4" t="s">
        <v>86</v>
      </c>
      <c r="B86" s="7">
        <v>76.298282025895006</v>
      </c>
      <c r="C86" s="8"/>
      <c r="D86" s="8"/>
      <c r="E86" s="4" t="s">
        <v>86</v>
      </c>
      <c r="F86" s="7">
        <v>35.350936273908701</v>
      </c>
      <c r="G86" s="8"/>
      <c r="H86" s="8"/>
      <c r="I86" s="4" t="s">
        <v>86</v>
      </c>
      <c r="J86" s="7">
        <v>759.55067968356195</v>
      </c>
      <c r="K86" s="8"/>
    </row>
    <row r="87" spans="1:11" x14ac:dyDescent="0.25">
      <c r="A87" s="4" t="s">
        <v>87</v>
      </c>
      <c r="B87" s="7">
        <v>76.134896970370804</v>
      </c>
      <c r="C87" s="8"/>
      <c r="D87" s="8"/>
      <c r="E87" s="4" t="s">
        <v>87</v>
      </c>
      <c r="F87" s="7">
        <v>35.1679187610561</v>
      </c>
      <c r="G87" s="8"/>
      <c r="H87" s="8"/>
      <c r="I87" s="4" t="s">
        <v>87</v>
      </c>
      <c r="J87" s="7">
        <v>759.42833208172897</v>
      </c>
      <c r="K87" s="8"/>
    </row>
    <row r="88" spans="1:11" x14ac:dyDescent="0.25">
      <c r="A88" s="4" t="s">
        <v>88</v>
      </c>
      <c r="B88" s="7">
        <v>76.502585993042302</v>
      </c>
      <c r="C88" s="8"/>
      <c r="D88" s="8"/>
      <c r="E88" s="4" t="s">
        <v>88</v>
      </c>
      <c r="F88" s="7">
        <v>34.642619302927201</v>
      </c>
      <c r="G88" s="8"/>
      <c r="H88" s="8"/>
      <c r="I88" s="4" t="s">
        <v>88</v>
      </c>
      <c r="J88" s="7">
        <v>759.84269690104395</v>
      </c>
      <c r="K88" s="8"/>
    </row>
    <row r="89" spans="1:11" x14ac:dyDescent="0.25">
      <c r="A89" s="4" t="s">
        <v>89</v>
      </c>
      <c r="B89" s="7">
        <v>77.057767341070999</v>
      </c>
      <c r="C89" s="8"/>
      <c r="D89" s="8"/>
      <c r="E89" s="4" t="s">
        <v>89</v>
      </c>
      <c r="F89" s="7">
        <v>34.4440642092299</v>
      </c>
      <c r="G89" s="8"/>
      <c r="H89" s="8"/>
      <c r="I89" s="4" t="s">
        <v>89</v>
      </c>
      <c r="J89" s="7">
        <v>759.579566617463</v>
      </c>
      <c r="K89" s="8"/>
    </row>
    <row r="90" spans="1:11" x14ac:dyDescent="0.25">
      <c r="A90" s="4" t="s">
        <v>90</v>
      </c>
      <c r="B90" s="7">
        <v>77.252614942686094</v>
      </c>
      <c r="C90" s="8"/>
      <c r="D90" s="8"/>
      <c r="E90" s="4" t="s">
        <v>90</v>
      </c>
      <c r="F90" s="7">
        <v>34.256883100797999</v>
      </c>
      <c r="G90" s="8"/>
      <c r="H90" s="8"/>
      <c r="I90" s="4" t="s">
        <v>90</v>
      </c>
      <c r="J90" s="7">
        <v>760.51765866488995</v>
      </c>
      <c r="K90" s="8"/>
    </row>
    <row r="91" spans="1:11" x14ac:dyDescent="0.25">
      <c r="A91" s="4" t="s">
        <v>91</v>
      </c>
      <c r="B91" s="7">
        <v>77.571100038590899</v>
      </c>
      <c r="C91" s="8"/>
      <c r="D91" s="8"/>
      <c r="E91" s="4" t="s">
        <v>91</v>
      </c>
      <c r="F91" s="7">
        <v>34.136052596437402</v>
      </c>
      <c r="G91" s="8"/>
      <c r="H91" s="8"/>
      <c r="I91" s="4" t="s">
        <v>91</v>
      </c>
      <c r="J91" s="7">
        <v>761.23491599033696</v>
      </c>
      <c r="K91" s="8"/>
    </row>
    <row r="92" spans="1:11" x14ac:dyDescent="0.25">
      <c r="A92" s="4" t="s">
        <v>92</v>
      </c>
      <c r="B92" s="7">
        <v>77.233170672104904</v>
      </c>
      <c r="C92" s="8"/>
      <c r="D92" s="8"/>
      <c r="E92" s="4" t="s">
        <v>92</v>
      </c>
      <c r="F92" s="7">
        <v>34.011660489506298</v>
      </c>
      <c r="G92" s="8"/>
      <c r="H92" s="8"/>
      <c r="I92" s="4" t="s">
        <v>92</v>
      </c>
      <c r="J92" s="7">
        <v>760.87943610160505</v>
      </c>
      <c r="K92" s="8"/>
    </row>
    <row r="93" spans="1:11" x14ac:dyDescent="0.25">
      <c r="A93" s="4" t="s">
        <v>93</v>
      </c>
      <c r="B93" s="7">
        <v>76.947328417348899</v>
      </c>
      <c r="C93" s="8"/>
      <c r="D93" s="8"/>
      <c r="E93" s="4" t="s">
        <v>93</v>
      </c>
      <c r="F93" s="7">
        <v>33.847652638763698</v>
      </c>
      <c r="G93" s="8"/>
      <c r="H93" s="8"/>
      <c r="I93" s="4" t="s">
        <v>93</v>
      </c>
      <c r="J93" s="7">
        <v>761.77637727655701</v>
      </c>
      <c r="K93" s="8"/>
    </row>
    <row r="94" spans="1:11" x14ac:dyDescent="0.25">
      <c r="A94" s="4" t="s">
        <v>94</v>
      </c>
      <c r="B94" s="7">
        <v>77.151526909201294</v>
      </c>
      <c r="C94" s="8"/>
      <c r="D94" s="8"/>
      <c r="E94" s="4" t="s">
        <v>94</v>
      </c>
      <c r="F94" s="7">
        <v>33.5549430237973</v>
      </c>
      <c r="G94" s="8"/>
      <c r="H94" s="8"/>
      <c r="I94" s="4" t="s">
        <v>94</v>
      </c>
      <c r="J94" s="7">
        <v>762.22096712183304</v>
      </c>
      <c r="K94" s="8"/>
    </row>
    <row r="95" spans="1:11" x14ac:dyDescent="0.25">
      <c r="A95" s="4" t="s">
        <v>95</v>
      </c>
      <c r="B95" s="7">
        <v>77.503546650411593</v>
      </c>
      <c r="C95" s="8"/>
      <c r="D95" s="8"/>
      <c r="E95" s="4" t="s">
        <v>95</v>
      </c>
      <c r="F95" s="7">
        <v>33.445241681549099</v>
      </c>
      <c r="G95" s="8"/>
      <c r="H95" s="8"/>
      <c r="I95" s="4" t="s">
        <v>95</v>
      </c>
      <c r="J95" s="7">
        <v>762.33545497765294</v>
      </c>
      <c r="K95" s="8"/>
    </row>
    <row r="96" spans="1:11" x14ac:dyDescent="0.25">
      <c r="A96" s="4" t="s">
        <v>96</v>
      </c>
      <c r="B96" s="7">
        <v>77.836535849950906</v>
      </c>
      <c r="C96" s="8"/>
      <c r="D96" s="8"/>
      <c r="E96" s="4" t="s">
        <v>96</v>
      </c>
      <c r="F96" s="7">
        <v>33.556904312048601</v>
      </c>
      <c r="G96" s="8"/>
      <c r="H96" s="8"/>
      <c r="I96" s="4" t="s">
        <v>96</v>
      </c>
      <c r="J96" s="7">
        <v>762.66788784381902</v>
      </c>
      <c r="K96" s="8"/>
    </row>
    <row r="97" spans="1:11" x14ac:dyDescent="0.25">
      <c r="A97" s="4" t="s">
        <v>97</v>
      </c>
      <c r="B97" s="7">
        <v>77.940059977234299</v>
      </c>
      <c r="C97" s="8"/>
      <c r="D97" s="8"/>
      <c r="E97" s="4" t="s">
        <v>97</v>
      </c>
      <c r="F97" s="7">
        <v>33.490076360780797</v>
      </c>
      <c r="G97" s="8"/>
      <c r="H97" s="8"/>
      <c r="I97" s="4" t="s">
        <v>97</v>
      </c>
      <c r="J97" s="7">
        <v>762.74529346906297</v>
      </c>
      <c r="K97" s="8"/>
    </row>
    <row r="98" spans="1:11" x14ac:dyDescent="0.25">
      <c r="A98" s="4" t="s">
        <v>98</v>
      </c>
      <c r="B98" s="7">
        <v>77.807591485939</v>
      </c>
      <c r="C98" s="8"/>
      <c r="D98" s="8"/>
      <c r="E98" s="4" t="s">
        <v>98</v>
      </c>
      <c r="F98" s="7">
        <v>33.893171790432298</v>
      </c>
      <c r="G98" s="8"/>
      <c r="H98" s="8"/>
      <c r="I98" s="4" t="s">
        <v>98</v>
      </c>
      <c r="J98" s="7">
        <v>761.89453430393201</v>
      </c>
      <c r="K98" s="8"/>
    </row>
    <row r="99" spans="1:11" x14ac:dyDescent="0.25">
      <c r="A99" s="4" t="s">
        <v>99</v>
      </c>
      <c r="B99" s="7">
        <v>77.637247427666907</v>
      </c>
      <c r="C99" s="8"/>
      <c r="D99" s="8"/>
      <c r="E99" s="4" t="s">
        <v>99</v>
      </c>
      <c r="F99" s="7">
        <v>34.494978806655404</v>
      </c>
      <c r="G99" s="8"/>
      <c r="H99" s="8"/>
      <c r="I99" s="4" t="s">
        <v>99</v>
      </c>
      <c r="J99" s="7">
        <v>760.60763213048995</v>
      </c>
      <c r="K99" s="8"/>
    </row>
    <row r="100" spans="1:11" x14ac:dyDescent="0.25">
      <c r="A100" s="4" t="s">
        <v>100</v>
      </c>
      <c r="B100" s="7">
        <v>77.552012257719497</v>
      </c>
      <c r="C100" s="8"/>
      <c r="D100" s="8"/>
      <c r="E100" s="4" t="s">
        <v>100</v>
      </c>
      <c r="F100" s="7">
        <v>34.641611735670097</v>
      </c>
      <c r="G100" s="8"/>
      <c r="H100" s="8"/>
      <c r="I100" s="4" t="s">
        <v>100</v>
      </c>
      <c r="J100" s="7">
        <v>759.50562503754304</v>
      </c>
      <c r="K100" s="8"/>
    </row>
    <row r="101" spans="1:11" x14ac:dyDescent="0.25">
      <c r="A101" s="4" t="s">
        <v>101</v>
      </c>
      <c r="B101" s="7">
        <v>77.980609252259001</v>
      </c>
      <c r="C101" s="8"/>
      <c r="D101" s="8"/>
      <c r="E101" s="4" t="s">
        <v>101</v>
      </c>
      <c r="F101" s="7">
        <v>34.674754825212297</v>
      </c>
      <c r="G101" s="8"/>
      <c r="H101" s="8"/>
      <c r="I101" s="4" t="s">
        <v>101</v>
      </c>
      <c r="J101" s="7">
        <v>759.97411773093995</v>
      </c>
      <c r="K101" s="8"/>
    </row>
    <row r="102" spans="1:11" x14ac:dyDescent="0.25">
      <c r="A102" s="4" t="s">
        <v>102</v>
      </c>
      <c r="B102" s="7">
        <v>78.409888883979804</v>
      </c>
      <c r="C102" s="8"/>
      <c r="D102" s="8"/>
      <c r="E102" s="4" t="s">
        <v>102</v>
      </c>
      <c r="F102" s="7">
        <v>34.2529465324873</v>
      </c>
      <c r="G102" s="8"/>
      <c r="H102" s="8"/>
      <c r="I102" s="4" t="s">
        <v>102</v>
      </c>
      <c r="J102" s="7">
        <v>760.82408923551498</v>
      </c>
      <c r="K102" s="8"/>
    </row>
    <row r="103" spans="1:11" x14ac:dyDescent="0.25">
      <c r="A103" s="4" t="s">
        <v>103</v>
      </c>
      <c r="B103" s="7">
        <v>79.088148482736102</v>
      </c>
      <c r="C103" s="8"/>
      <c r="D103" s="8"/>
      <c r="E103" s="4" t="s">
        <v>103</v>
      </c>
      <c r="F103" s="7">
        <v>34.046479304029901</v>
      </c>
      <c r="G103" s="8"/>
      <c r="H103" s="8"/>
      <c r="I103" s="4" t="s">
        <v>103</v>
      </c>
      <c r="J103" s="7">
        <v>760.10467062830696</v>
      </c>
      <c r="K103" s="8"/>
    </row>
    <row r="104" spans="1:11" x14ac:dyDescent="0.25">
      <c r="A104" s="4" t="s">
        <v>104</v>
      </c>
      <c r="B104" s="7">
        <v>79.406161699896799</v>
      </c>
      <c r="C104" s="8"/>
      <c r="D104" s="8"/>
      <c r="E104" s="4" t="s">
        <v>104</v>
      </c>
      <c r="F104" s="7">
        <v>33.865990712292998</v>
      </c>
      <c r="G104" s="8"/>
      <c r="H104" s="8"/>
      <c r="I104" s="4" t="s">
        <v>104</v>
      </c>
      <c r="J104" s="7">
        <v>760.114475926419</v>
      </c>
      <c r="K104" s="8"/>
    </row>
    <row r="105" spans="1:11" x14ac:dyDescent="0.25">
      <c r="A105" s="4" t="s">
        <v>105</v>
      </c>
      <c r="B105" s="7">
        <v>79.891482431871296</v>
      </c>
      <c r="C105" s="8"/>
      <c r="D105" s="8"/>
      <c r="E105" s="4" t="s">
        <v>105</v>
      </c>
      <c r="F105" s="7">
        <v>33.922965911430097</v>
      </c>
      <c r="G105" s="8"/>
      <c r="H105" s="8"/>
      <c r="I105" s="4" t="s">
        <v>105</v>
      </c>
      <c r="J105" s="7">
        <v>759.69175189800796</v>
      </c>
      <c r="K105" s="8"/>
    </row>
    <row r="106" spans="1:11" x14ac:dyDescent="0.25">
      <c r="A106" s="4" t="s">
        <v>106</v>
      </c>
      <c r="B106" s="7">
        <v>79.994596225229003</v>
      </c>
      <c r="C106" s="8"/>
      <c r="D106" s="8"/>
      <c r="E106" s="4" t="s">
        <v>106</v>
      </c>
      <c r="F106" s="7">
        <v>33.813961578510003</v>
      </c>
      <c r="G106" s="8"/>
      <c r="H106" s="8"/>
      <c r="I106" s="4" t="s">
        <v>106</v>
      </c>
      <c r="J106" s="7">
        <v>759.31450166280899</v>
      </c>
      <c r="K106" s="8"/>
    </row>
    <row r="107" spans="1:11" x14ac:dyDescent="0.25">
      <c r="A107" s="4" t="s">
        <v>107</v>
      </c>
      <c r="B107" s="7">
        <v>79.992080917997299</v>
      </c>
      <c r="C107" s="8"/>
      <c r="D107" s="8"/>
      <c r="E107" s="4" t="s">
        <v>107</v>
      </c>
      <c r="F107" s="7">
        <v>33.7335857358512</v>
      </c>
      <c r="G107" s="8"/>
      <c r="H107" s="8"/>
      <c r="I107" s="4" t="s">
        <v>107</v>
      </c>
      <c r="J107" s="7">
        <v>760.12861021696096</v>
      </c>
      <c r="K107" s="8"/>
    </row>
    <row r="108" spans="1:11" x14ac:dyDescent="0.25">
      <c r="A108" s="4" t="s">
        <v>108</v>
      </c>
      <c r="B108" s="7">
        <v>79.981224078938595</v>
      </c>
      <c r="C108" s="8"/>
      <c r="D108" s="8"/>
      <c r="E108" s="4" t="s">
        <v>108</v>
      </c>
      <c r="F108" s="7">
        <v>33.656293538021998</v>
      </c>
      <c r="G108" s="8"/>
      <c r="H108" s="8"/>
      <c r="I108" s="4" t="s">
        <v>108</v>
      </c>
      <c r="J108" s="7">
        <v>760.09678534465195</v>
      </c>
      <c r="K108" s="8"/>
    </row>
    <row r="109" spans="1:11" x14ac:dyDescent="0.25">
      <c r="A109" s="4" t="s">
        <v>109</v>
      </c>
      <c r="B109" s="7">
        <v>79.742560564501602</v>
      </c>
      <c r="C109" s="8"/>
      <c r="D109" s="8"/>
      <c r="E109" s="4" t="s">
        <v>109</v>
      </c>
      <c r="F109" s="7">
        <v>33.654947487508103</v>
      </c>
      <c r="G109" s="8"/>
      <c r="H109" s="8"/>
      <c r="I109" s="4" t="s">
        <v>109</v>
      </c>
      <c r="J109" s="7">
        <v>760.81703076159499</v>
      </c>
      <c r="K109" s="8"/>
    </row>
    <row r="110" spans="1:11" x14ac:dyDescent="0.25">
      <c r="A110" s="4" t="s">
        <v>110</v>
      </c>
      <c r="B110" s="7">
        <v>79.576164154337704</v>
      </c>
      <c r="C110" s="8"/>
      <c r="D110" s="8"/>
      <c r="E110" s="4" t="s">
        <v>110</v>
      </c>
      <c r="F110" s="7">
        <v>33.616267334128999</v>
      </c>
      <c r="G110" s="8"/>
      <c r="H110" s="8"/>
      <c r="I110" s="4" t="s">
        <v>110</v>
      </c>
      <c r="J110" s="7">
        <v>761.114001068123</v>
      </c>
      <c r="K110" s="8"/>
    </row>
    <row r="111" spans="1:11" x14ac:dyDescent="0.25">
      <c r="A111" s="4" t="s">
        <v>111</v>
      </c>
      <c r="B111" s="7">
        <v>79.620695860633106</v>
      </c>
      <c r="C111" s="8"/>
      <c r="D111" s="8"/>
      <c r="E111" s="4" t="s">
        <v>111</v>
      </c>
      <c r="F111" s="7">
        <v>33.680251809150697</v>
      </c>
      <c r="G111" s="8"/>
      <c r="H111" s="8"/>
      <c r="I111" s="4" t="s">
        <v>111</v>
      </c>
      <c r="J111" s="7">
        <v>760.52419652388801</v>
      </c>
      <c r="K111" s="8"/>
    </row>
    <row r="112" spans="1:11" x14ac:dyDescent="0.25">
      <c r="A112" s="4" t="s">
        <v>112</v>
      </c>
      <c r="B112" s="7">
        <v>79.927779566624807</v>
      </c>
      <c r="C112" s="8"/>
      <c r="D112" s="8"/>
      <c r="E112" s="4" t="s">
        <v>112</v>
      </c>
      <c r="F112" s="7">
        <v>33.518276945538801</v>
      </c>
      <c r="G112" s="8"/>
      <c r="H112" s="8"/>
      <c r="I112" s="4" t="s">
        <v>112</v>
      </c>
      <c r="J112" s="7">
        <v>760.69983465532198</v>
      </c>
      <c r="K112" s="8"/>
    </row>
    <row r="113" spans="1:11" x14ac:dyDescent="0.25">
      <c r="A113" s="4" t="s">
        <v>113</v>
      </c>
      <c r="B113" s="7">
        <v>80.039959057495395</v>
      </c>
      <c r="C113" s="8"/>
      <c r="D113" s="8"/>
      <c r="E113" s="4" t="s">
        <v>113</v>
      </c>
      <c r="F113" s="7">
        <v>33.384740820904597</v>
      </c>
      <c r="G113" s="8"/>
      <c r="H113" s="8"/>
      <c r="I113" s="4" t="s">
        <v>113</v>
      </c>
      <c r="J113" s="7">
        <v>761.22417340280003</v>
      </c>
      <c r="K113" s="8"/>
    </row>
    <row r="114" spans="1:11" x14ac:dyDescent="0.25">
      <c r="A114" s="4" t="s">
        <v>114</v>
      </c>
      <c r="B114" s="7">
        <v>80.204489012117605</v>
      </c>
      <c r="C114" s="8"/>
      <c r="D114" s="8"/>
      <c r="E114" s="4" t="s">
        <v>114</v>
      </c>
      <c r="F114" s="7">
        <v>33.320338476894001</v>
      </c>
      <c r="G114" s="8"/>
      <c r="H114" s="8"/>
      <c r="I114" s="4" t="s">
        <v>114</v>
      </c>
      <c r="J114" s="7">
        <v>761.68341085260897</v>
      </c>
      <c r="K114" s="8"/>
    </row>
    <row r="115" spans="1:11" x14ac:dyDescent="0.25">
      <c r="A115" s="4" t="s">
        <v>115</v>
      </c>
      <c r="B115" s="7">
        <v>80.424238430996297</v>
      </c>
      <c r="C115" s="8"/>
      <c r="D115" s="8"/>
      <c r="E115" s="4" t="s">
        <v>115</v>
      </c>
      <c r="F115" s="7">
        <v>33.121553145547502</v>
      </c>
      <c r="G115" s="8"/>
      <c r="H115" s="8"/>
      <c r="I115" s="4" t="s">
        <v>115</v>
      </c>
      <c r="J115" s="7">
        <v>761.324488050215</v>
      </c>
      <c r="K115" s="8"/>
    </row>
    <row r="116" spans="1:11" x14ac:dyDescent="0.25">
      <c r="A116" s="4" t="s">
        <v>116</v>
      </c>
      <c r="B116" s="7">
        <v>80.519349568409496</v>
      </c>
      <c r="C116" s="8"/>
      <c r="D116" s="8"/>
      <c r="E116" s="4" t="s">
        <v>116</v>
      </c>
      <c r="F116" s="7">
        <v>32.914525130729601</v>
      </c>
      <c r="G116" s="8"/>
      <c r="H116" s="8"/>
      <c r="I116" s="4" t="s">
        <v>116</v>
      </c>
      <c r="J116" s="7">
        <v>761.20950224818</v>
      </c>
      <c r="K116" s="8"/>
    </row>
    <row r="117" spans="1:11" x14ac:dyDescent="0.25">
      <c r="A117" s="4" t="s">
        <v>117</v>
      </c>
      <c r="B117" s="7">
        <v>80.773410645998595</v>
      </c>
      <c r="C117" s="8"/>
      <c r="D117" s="8"/>
      <c r="E117" s="4" t="s">
        <v>117</v>
      </c>
      <c r="F117" s="7">
        <v>32.834955899021203</v>
      </c>
      <c r="G117" s="8"/>
      <c r="H117" s="8"/>
      <c r="I117" s="4" t="s">
        <v>117</v>
      </c>
      <c r="J117" s="7">
        <v>760.56723023696497</v>
      </c>
      <c r="K117" s="8"/>
    </row>
    <row r="118" spans="1:11" x14ac:dyDescent="0.25">
      <c r="A118" s="4" t="s">
        <v>118</v>
      </c>
      <c r="B118" s="7">
        <v>80.704770486074295</v>
      </c>
      <c r="C118" s="8"/>
      <c r="D118" s="8"/>
      <c r="E118" s="4" t="s">
        <v>118</v>
      </c>
      <c r="F118" s="7">
        <v>32.877349478281303</v>
      </c>
      <c r="G118" s="8"/>
      <c r="H118" s="8"/>
      <c r="I118" s="4" t="s">
        <v>118</v>
      </c>
      <c r="J118" s="7">
        <v>760.08866980815606</v>
      </c>
      <c r="K118" s="8"/>
    </row>
    <row r="119" spans="1:11" x14ac:dyDescent="0.25">
      <c r="A119" s="4" t="s">
        <v>119</v>
      </c>
      <c r="B119" s="7">
        <v>80.842723933208603</v>
      </c>
      <c r="C119" s="8"/>
      <c r="D119" s="8"/>
      <c r="E119" s="4" t="s">
        <v>119</v>
      </c>
      <c r="F119" s="7">
        <v>33.068410827015398</v>
      </c>
      <c r="G119" s="8"/>
      <c r="H119" s="8"/>
      <c r="I119" s="4" t="s">
        <v>119</v>
      </c>
      <c r="J119" s="7">
        <v>760.12787217411596</v>
      </c>
      <c r="K119" s="8"/>
    </row>
    <row r="120" spans="1:11" x14ac:dyDescent="0.25">
      <c r="A120" s="4" t="s">
        <v>120</v>
      </c>
      <c r="B120" s="7">
        <v>80.865784595501793</v>
      </c>
      <c r="C120" s="8"/>
      <c r="D120" s="8"/>
      <c r="E120" s="4" t="s">
        <v>120</v>
      </c>
      <c r="F120" s="7">
        <v>33.076526998952403</v>
      </c>
      <c r="G120" s="8"/>
      <c r="H120" s="8"/>
      <c r="I120" s="4" t="s">
        <v>120</v>
      </c>
      <c r="J120" s="7">
        <v>759.90495172723502</v>
      </c>
      <c r="K120" s="8"/>
    </row>
    <row r="121" spans="1:11" x14ac:dyDescent="0.25">
      <c r="A121" s="4" t="s">
        <v>121</v>
      </c>
      <c r="B121" s="7">
        <v>80.9254459604293</v>
      </c>
      <c r="C121" s="8"/>
      <c r="D121" s="8"/>
      <c r="E121" s="4" t="s">
        <v>121</v>
      </c>
      <c r="F121" s="7">
        <v>33.1249469903779</v>
      </c>
      <c r="G121" s="8"/>
      <c r="H121" s="8"/>
      <c r="I121" s="4" t="s">
        <v>121</v>
      </c>
      <c r="J121" s="7">
        <v>759.65139395201004</v>
      </c>
      <c r="K121" s="8"/>
    </row>
    <row r="122" spans="1:11" x14ac:dyDescent="0.25">
      <c r="A122" s="4" t="s">
        <v>122</v>
      </c>
      <c r="B122" s="7">
        <v>80.800079255792397</v>
      </c>
      <c r="C122" s="8"/>
      <c r="D122" s="8"/>
      <c r="E122" s="4" t="s">
        <v>122</v>
      </c>
      <c r="F122" s="7">
        <v>33.236988614541303</v>
      </c>
      <c r="G122" s="8"/>
      <c r="H122" s="8"/>
      <c r="I122" s="4" t="s">
        <v>122</v>
      </c>
      <c r="J122" s="7">
        <v>758.83203277396206</v>
      </c>
      <c r="K122" s="8"/>
    </row>
    <row r="123" spans="1:11" x14ac:dyDescent="0.25">
      <c r="A123" s="4" t="s">
        <v>123</v>
      </c>
      <c r="B123" s="7">
        <v>81.043675117375997</v>
      </c>
      <c r="C123" s="8"/>
      <c r="D123" s="8"/>
      <c r="E123" s="4" t="s">
        <v>123</v>
      </c>
      <c r="F123" s="7">
        <v>33.429210541255898</v>
      </c>
      <c r="G123" s="8"/>
      <c r="H123" s="8"/>
      <c r="I123" s="4" t="s">
        <v>123</v>
      </c>
      <c r="J123" s="7">
        <v>758.30996785926004</v>
      </c>
      <c r="K123" s="8"/>
    </row>
    <row r="124" spans="1:11" x14ac:dyDescent="0.25">
      <c r="A124" s="4" t="s">
        <v>124</v>
      </c>
      <c r="B124" s="7">
        <v>81.199799681071894</v>
      </c>
      <c r="C124" s="8"/>
      <c r="D124" s="8"/>
      <c r="E124" s="4" t="s">
        <v>124</v>
      </c>
      <c r="F124" s="7">
        <v>33.479006651971702</v>
      </c>
      <c r="G124" s="8"/>
      <c r="H124" s="8"/>
      <c r="I124" s="4" t="s">
        <v>124</v>
      </c>
      <c r="J124" s="7">
        <v>758.50153581532902</v>
      </c>
      <c r="K124" s="8"/>
    </row>
    <row r="125" spans="1:11" x14ac:dyDescent="0.25">
      <c r="A125" s="4" t="s">
        <v>125</v>
      </c>
      <c r="B125" s="7">
        <v>81.325179322753797</v>
      </c>
      <c r="C125" s="8"/>
      <c r="D125" s="8"/>
      <c r="E125" s="4" t="s">
        <v>125</v>
      </c>
      <c r="F125" s="7">
        <v>33.5566306336381</v>
      </c>
      <c r="G125" s="8"/>
      <c r="H125" s="8"/>
      <c r="I125" s="4" t="s">
        <v>125</v>
      </c>
      <c r="J125" s="7">
        <v>758.42291222221195</v>
      </c>
      <c r="K125" s="8"/>
    </row>
    <row r="126" spans="1:11" x14ac:dyDescent="0.25">
      <c r="A126" s="4" t="s">
        <v>126</v>
      </c>
      <c r="B126" s="7">
        <v>81.560995062085496</v>
      </c>
      <c r="C126" s="8"/>
      <c r="D126" s="8"/>
      <c r="E126" s="4" t="s">
        <v>126</v>
      </c>
      <c r="F126" s="7">
        <v>33.442751747550503</v>
      </c>
      <c r="G126" s="8"/>
      <c r="H126" s="8"/>
      <c r="I126" s="4" t="s">
        <v>126</v>
      </c>
      <c r="J126" s="7">
        <v>758.39409782383098</v>
      </c>
      <c r="K126" s="8"/>
    </row>
    <row r="127" spans="1:11" x14ac:dyDescent="0.25">
      <c r="A127" s="4" t="s">
        <v>127</v>
      </c>
      <c r="B127" s="7">
        <v>81.788158152840097</v>
      </c>
      <c r="C127" s="8"/>
      <c r="D127" s="8"/>
      <c r="E127" s="4" t="s">
        <v>127</v>
      </c>
      <c r="F127" s="7">
        <v>33.228820554415002</v>
      </c>
      <c r="G127" s="8"/>
      <c r="H127" s="8"/>
      <c r="I127" s="4" t="s">
        <v>127</v>
      </c>
      <c r="J127" s="7">
        <v>758.28630946198598</v>
      </c>
      <c r="K127" s="8"/>
    </row>
    <row r="128" spans="1:11" x14ac:dyDescent="0.25">
      <c r="A128" s="4" t="s">
        <v>128</v>
      </c>
      <c r="B128" s="7">
        <v>81.827547469885204</v>
      </c>
      <c r="C128" s="8"/>
      <c r="D128" s="8"/>
      <c r="E128" s="4" t="s">
        <v>128</v>
      </c>
      <c r="F128" s="7">
        <v>33.415238721331797</v>
      </c>
      <c r="G128" s="8"/>
      <c r="H128" s="8"/>
      <c r="I128" s="4" t="s">
        <v>128</v>
      </c>
      <c r="J128" s="7">
        <v>757.91787250439097</v>
      </c>
      <c r="K128" s="8"/>
    </row>
    <row r="129" spans="1:11" x14ac:dyDescent="0.25">
      <c r="A129" s="4" t="s">
        <v>129</v>
      </c>
      <c r="B129" s="7">
        <v>81.917771600137101</v>
      </c>
      <c r="C129" s="8"/>
      <c r="D129" s="8"/>
      <c r="E129" s="4" t="s">
        <v>129</v>
      </c>
      <c r="F129" s="7">
        <v>34.041078566184702</v>
      </c>
      <c r="G129" s="8"/>
      <c r="H129" s="8"/>
      <c r="I129" s="4" t="s">
        <v>129</v>
      </c>
      <c r="J129" s="7">
        <v>756.653444016501</v>
      </c>
      <c r="K129" s="8"/>
    </row>
    <row r="130" spans="1:11" x14ac:dyDescent="0.25">
      <c r="A130" s="4" t="s">
        <v>130</v>
      </c>
      <c r="B130" s="7">
        <v>81.926585922395802</v>
      </c>
      <c r="C130" s="8"/>
      <c r="D130" s="8"/>
      <c r="E130" s="4" t="s">
        <v>130</v>
      </c>
      <c r="F130" s="7">
        <v>34.357406516104902</v>
      </c>
      <c r="G130" s="8"/>
      <c r="H130" s="8"/>
      <c r="I130" s="4" t="s">
        <v>130</v>
      </c>
      <c r="J130" s="7">
        <v>755.18299575253604</v>
      </c>
      <c r="K130" s="8"/>
    </row>
    <row r="131" spans="1:11" x14ac:dyDescent="0.25">
      <c r="A131" s="4" t="s">
        <v>131</v>
      </c>
      <c r="B131" s="7">
        <v>81.996335409421604</v>
      </c>
      <c r="C131" s="8"/>
      <c r="D131" s="8"/>
      <c r="E131" s="4" t="s">
        <v>131</v>
      </c>
      <c r="F131" s="7">
        <v>34.6478974941895</v>
      </c>
      <c r="G131" s="8"/>
      <c r="H131" s="8"/>
      <c r="I131" s="4" t="s">
        <v>131</v>
      </c>
      <c r="J131" s="7">
        <v>754.18465937431802</v>
      </c>
      <c r="K131" s="8"/>
    </row>
    <row r="132" spans="1:11" x14ac:dyDescent="0.25">
      <c r="A132" s="4" t="s">
        <v>132</v>
      </c>
      <c r="B132" s="7">
        <v>81.889913557659895</v>
      </c>
      <c r="C132" s="8"/>
      <c r="D132" s="8"/>
      <c r="E132" s="4" t="s">
        <v>132</v>
      </c>
      <c r="F132" s="7">
        <v>34.626736713885698</v>
      </c>
      <c r="G132" s="8"/>
      <c r="H132" s="8"/>
      <c r="I132" s="4" t="s">
        <v>132</v>
      </c>
      <c r="J132" s="7">
        <v>753.468255047605</v>
      </c>
      <c r="K132" s="8"/>
    </row>
    <row r="133" spans="1:11" x14ac:dyDescent="0.25">
      <c r="A133" s="4" t="s">
        <v>133</v>
      </c>
      <c r="B133" s="7">
        <v>81.982052928115394</v>
      </c>
      <c r="C133" s="8"/>
      <c r="D133" s="8"/>
      <c r="E133" s="4" t="s">
        <v>133</v>
      </c>
      <c r="F133" s="7">
        <v>34.566720754788797</v>
      </c>
      <c r="G133" s="8"/>
      <c r="H133" s="8"/>
      <c r="I133" s="4" t="s">
        <v>133</v>
      </c>
      <c r="J133" s="7">
        <v>753.53265606586206</v>
      </c>
      <c r="K133" s="8"/>
    </row>
    <row r="134" spans="1:11" x14ac:dyDescent="0.25">
      <c r="A134" s="4" t="s">
        <v>134</v>
      </c>
      <c r="B134" s="7">
        <v>82.054188818201595</v>
      </c>
      <c r="C134" s="8"/>
      <c r="D134" s="8"/>
      <c r="E134" s="4" t="s">
        <v>134</v>
      </c>
      <c r="F134" s="7">
        <v>34.760538975541799</v>
      </c>
      <c r="G134" s="8"/>
      <c r="H134" s="8"/>
      <c r="I134" s="4" t="s">
        <v>134</v>
      </c>
      <c r="J134" s="7">
        <v>752.81192436969502</v>
      </c>
      <c r="K134" s="8"/>
    </row>
    <row r="135" spans="1:11" x14ac:dyDescent="0.25">
      <c r="A135" s="4" t="s">
        <v>135</v>
      </c>
      <c r="B135" s="7">
        <v>81.851194537145602</v>
      </c>
      <c r="C135" s="8"/>
      <c r="D135" s="8"/>
      <c r="E135" s="4" t="s">
        <v>135</v>
      </c>
      <c r="F135" s="7">
        <v>35.096621359252701</v>
      </c>
      <c r="G135" s="8"/>
      <c r="H135" s="8"/>
      <c r="I135" s="4" t="s">
        <v>135</v>
      </c>
      <c r="J135" s="7">
        <v>752.01745988927803</v>
      </c>
      <c r="K135" s="8"/>
    </row>
    <row r="136" spans="1:11" x14ac:dyDescent="0.25">
      <c r="A136" s="4" t="s">
        <v>136</v>
      </c>
      <c r="B136" s="7">
        <v>82.221632922201394</v>
      </c>
      <c r="C136" s="8"/>
      <c r="D136" s="8"/>
      <c r="E136" s="4" t="s">
        <v>136</v>
      </c>
      <c r="F136" s="7">
        <v>34.816199864300501</v>
      </c>
      <c r="G136" s="8"/>
      <c r="H136" s="8"/>
      <c r="I136" s="4" t="s">
        <v>136</v>
      </c>
      <c r="J136" s="7">
        <v>751.46240213519695</v>
      </c>
      <c r="K136" s="8"/>
    </row>
    <row r="137" spans="1:11" x14ac:dyDescent="0.25">
      <c r="A137" s="4" t="s">
        <v>137</v>
      </c>
      <c r="B137" s="7">
        <v>82.444770178795594</v>
      </c>
      <c r="C137" s="8"/>
      <c r="D137" s="8"/>
      <c r="E137" s="4" t="s">
        <v>137</v>
      </c>
      <c r="F137" s="7">
        <v>34.675439008071699</v>
      </c>
      <c r="G137" s="8"/>
      <c r="H137" s="8"/>
      <c r="I137" s="4" t="s">
        <v>137</v>
      </c>
      <c r="J137" s="7">
        <v>751.61350922535496</v>
      </c>
      <c r="K137" s="8"/>
    </row>
    <row r="138" spans="1:11" x14ac:dyDescent="0.25">
      <c r="A138" s="4" t="s">
        <v>138</v>
      </c>
      <c r="B138" s="7">
        <v>82.674402698184494</v>
      </c>
      <c r="C138" s="8"/>
      <c r="D138" s="8"/>
      <c r="E138" s="4" t="s">
        <v>138</v>
      </c>
      <c r="F138" s="7">
        <v>34.658856260085599</v>
      </c>
      <c r="G138" s="8"/>
      <c r="H138" s="8"/>
      <c r="I138" s="4" t="s">
        <v>138</v>
      </c>
      <c r="J138" s="7">
        <v>751.34175746954998</v>
      </c>
      <c r="K138" s="8"/>
    </row>
    <row r="139" spans="1:11" x14ac:dyDescent="0.25">
      <c r="A139" s="4" t="s">
        <v>139</v>
      </c>
      <c r="B139" s="7">
        <v>82.820685947159305</v>
      </c>
      <c r="C139" s="8"/>
      <c r="D139" s="8"/>
      <c r="E139" s="4" t="s">
        <v>139</v>
      </c>
      <c r="F139" s="7">
        <v>34.4686582543032</v>
      </c>
      <c r="G139" s="8"/>
      <c r="H139" s="8"/>
      <c r="I139" s="4" t="s">
        <v>139</v>
      </c>
      <c r="J139" s="7">
        <v>751.34370293627205</v>
      </c>
      <c r="K139" s="8"/>
    </row>
    <row r="140" spans="1:11" x14ac:dyDescent="0.25">
      <c r="A140" s="4" t="s">
        <v>140</v>
      </c>
      <c r="B140" s="7">
        <v>82.756707604475196</v>
      </c>
      <c r="C140" s="8"/>
      <c r="D140" s="8"/>
      <c r="E140" s="4" t="s">
        <v>140</v>
      </c>
      <c r="F140" s="7">
        <v>34.322739398973098</v>
      </c>
      <c r="G140" s="8"/>
      <c r="H140" s="8"/>
      <c r="I140" s="4" t="s">
        <v>140</v>
      </c>
      <c r="J140" s="7">
        <v>751.498973209101</v>
      </c>
      <c r="K140" s="8"/>
    </row>
    <row r="141" spans="1:11" x14ac:dyDescent="0.25">
      <c r="A141" s="4" t="s">
        <v>141</v>
      </c>
      <c r="B141" s="7">
        <v>82.692209209989798</v>
      </c>
      <c r="C141" s="8"/>
      <c r="D141" s="8"/>
      <c r="E141" s="4" t="s">
        <v>141</v>
      </c>
      <c r="F141" s="7">
        <v>34.44415743287</v>
      </c>
      <c r="G141" s="8"/>
      <c r="H141" s="8"/>
      <c r="I141" s="4" t="s">
        <v>141</v>
      </c>
      <c r="J141" s="7">
        <v>750.91164865105804</v>
      </c>
      <c r="K141" s="8"/>
    </row>
    <row r="142" spans="1:11" x14ac:dyDescent="0.25">
      <c r="A142" s="4" t="s">
        <v>142</v>
      </c>
      <c r="B142" s="7">
        <v>82.721875209166399</v>
      </c>
      <c r="C142" s="8"/>
      <c r="D142" s="8"/>
      <c r="E142" s="4" t="s">
        <v>142</v>
      </c>
      <c r="F142" s="7">
        <v>34.609240488405199</v>
      </c>
      <c r="G142" s="8"/>
      <c r="H142" s="8"/>
      <c r="I142" s="4" t="s">
        <v>142</v>
      </c>
      <c r="J142" s="7">
        <v>750.89222285120195</v>
      </c>
      <c r="K142" s="8"/>
    </row>
    <row r="143" spans="1:11" x14ac:dyDescent="0.25">
      <c r="A143" s="4" t="s">
        <v>143</v>
      </c>
      <c r="B143" s="7">
        <v>82.803800935778199</v>
      </c>
      <c r="C143" s="8"/>
      <c r="D143" s="8"/>
      <c r="E143" s="4" t="s">
        <v>143</v>
      </c>
      <c r="F143" s="7">
        <v>34.798038114740699</v>
      </c>
      <c r="G143" s="8"/>
      <c r="H143" s="8"/>
      <c r="I143" s="4" t="s">
        <v>143</v>
      </c>
      <c r="J143" s="7">
        <v>749.74192097449702</v>
      </c>
      <c r="K143" s="8"/>
    </row>
    <row r="144" spans="1:11" x14ac:dyDescent="0.25">
      <c r="A144" s="4" t="s">
        <v>144</v>
      </c>
      <c r="B144" s="7">
        <v>82.648312128864703</v>
      </c>
      <c r="C144" s="8"/>
      <c r="D144" s="8"/>
      <c r="E144" s="4" t="s">
        <v>144</v>
      </c>
      <c r="F144" s="7">
        <v>34.846253704308303</v>
      </c>
      <c r="G144" s="8"/>
      <c r="H144" s="8"/>
      <c r="I144" s="4" t="s">
        <v>144</v>
      </c>
      <c r="J144" s="7">
        <v>749.85479465167703</v>
      </c>
      <c r="K144" s="8"/>
    </row>
    <row r="145" spans="1:11" x14ac:dyDescent="0.25">
      <c r="A145" s="4" t="s">
        <v>145</v>
      </c>
      <c r="B145" s="7">
        <v>82.726955147194303</v>
      </c>
      <c r="C145" s="8"/>
      <c r="D145" s="8"/>
      <c r="E145" s="4" t="s">
        <v>145</v>
      </c>
      <c r="F145" s="7">
        <v>34.824663120420297</v>
      </c>
      <c r="G145" s="8"/>
      <c r="H145" s="8"/>
      <c r="I145" s="4" t="s">
        <v>145</v>
      </c>
      <c r="J145" s="7">
        <v>749.71003424713604</v>
      </c>
      <c r="K145" s="8"/>
    </row>
    <row r="146" spans="1:11" x14ac:dyDescent="0.25">
      <c r="A146" s="4" t="s">
        <v>146</v>
      </c>
      <c r="B146" s="7">
        <v>82.797023535258901</v>
      </c>
      <c r="C146" s="8"/>
      <c r="D146" s="8"/>
      <c r="E146" s="4" t="s">
        <v>146</v>
      </c>
      <c r="F146" s="7">
        <v>34.9770689076243</v>
      </c>
      <c r="G146" s="8"/>
      <c r="H146" s="8"/>
      <c r="I146" s="4" t="s">
        <v>146</v>
      </c>
      <c r="J146" s="7">
        <v>749.19578616028002</v>
      </c>
      <c r="K146" s="8"/>
    </row>
    <row r="147" spans="1:11" x14ac:dyDescent="0.25">
      <c r="A147" s="4" t="s">
        <v>147</v>
      </c>
      <c r="B147" s="7">
        <v>82.670609077145798</v>
      </c>
      <c r="C147" s="8"/>
      <c r="D147" s="8"/>
      <c r="E147" s="4" t="s">
        <v>147</v>
      </c>
      <c r="F147" s="7">
        <v>35.029948717287503</v>
      </c>
      <c r="G147" s="8"/>
      <c r="H147" s="8"/>
      <c r="I147" s="4" t="s">
        <v>147</v>
      </c>
      <c r="J147" s="7">
        <v>749.12907525975504</v>
      </c>
      <c r="K147" s="8"/>
    </row>
    <row r="148" spans="1:11" x14ac:dyDescent="0.25">
      <c r="A148" s="4" t="s">
        <v>148</v>
      </c>
      <c r="B148" s="7">
        <v>82.944376200373</v>
      </c>
      <c r="C148" s="8"/>
      <c r="D148" s="8"/>
      <c r="E148" s="4" t="s">
        <v>148</v>
      </c>
      <c r="F148" s="7">
        <v>34.591775251313997</v>
      </c>
      <c r="G148" s="8"/>
      <c r="H148" s="8"/>
      <c r="I148" s="4" t="s">
        <v>148</v>
      </c>
      <c r="J148" s="7">
        <v>750.54985380723394</v>
      </c>
      <c r="K148" s="8"/>
    </row>
    <row r="149" spans="1:11" x14ac:dyDescent="0.25">
      <c r="A149" s="4" t="s">
        <v>149</v>
      </c>
      <c r="B149" s="7">
        <v>82.914292987344993</v>
      </c>
      <c r="C149" s="8"/>
      <c r="D149" s="8"/>
      <c r="E149" s="4" t="s">
        <v>149</v>
      </c>
      <c r="F149" s="7">
        <v>34.609148670370097</v>
      </c>
      <c r="G149" s="8"/>
      <c r="H149" s="8"/>
      <c r="I149" s="4" t="s">
        <v>149</v>
      </c>
      <c r="J149" s="7">
        <v>751.41696555461499</v>
      </c>
      <c r="K149" s="8"/>
    </row>
    <row r="150" spans="1:11" x14ac:dyDescent="0.25">
      <c r="A150" s="4" t="s">
        <v>150</v>
      </c>
      <c r="B150" s="7">
        <v>82.978351121094605</v>
      </c>
      <c r="C150" s="8"/>
      <c r="D150" s="8"/>
      <c r="E150" s="4" t="s">
        <v>150</v>
      </c>
      <c r="F150" s="7">
        <v>34.483951857323703</v>
      </c>
      <c r="G150" s="8"/>
      <c r="H150" s="8"/>
      <c r="I150" s="4" t="s">
        <v>150</v>
      </c>
      <c r="J150" s="7">
        <v>751.74102099860397</v>
      </c>
      <c r="K150" s="8"/>
    </row>
    <row r="151" spans="1:11" x14ac:dyDescent="0.25">
      <c r="A151" s="9" t="s">
        <v>151</v>
      </c>
      <c r="B151" s="10">
        <v>82.986439752520894</v>
      </c>
      <c r="C151" s="8"/>
      <c r="D151" s="8"/>
      <c r="E151" s="9" t="s">
        <v>151</v>
      </c>
      <c r="F151" s="10">
        <v>34.199039157878403</v>
      </c>
      <c r="G151" s="8"/>
      <c r="H151" s="8"/>
      <c r="I151" s="9" t="s">
        <v>151</v>
      </c>
      <c r="J151" s="10">
        <v>752.41783560774695</v>
      </c>
      <c r="K151" s="8"/>
    </row>
    <row r="152" spans="1:11" x14ac:dyDescent="0.25">
      <c r="A152" s="9" t="s">
        <v>152</v>
      </c>
      <c r="B152" s="10">
        <v>82.657512261875496</v>
      </c>
      <c r="E152" s="9" t="s">
        <v>152</v>
      </c>
      <c r="F152" s="10">
        <v>34.378240587797698</v>
      </c>
      <c r="I152" s="9" t="s">
        <v>152</v>
      </c>
      <c r="J152" s="10">
        <v>752.14630912877999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STD</vt:lpstr>
      <vt:lpstr>Raw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2015-10-01T15:04:52Z</dcterms:created>
  <dcterms:modified xsi:type="dcterms:W3CDTF">2015-10-01T15:33:33Z</dcterms:modified>
</cp:coreProperties>
</file>