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60" windowWidth="27795" windowHeight="17175"/>
  </bookViews>
  <sheets>
    <sheet name="Report" sheetId="4" r:id="rId1"/>
    <sheet name="Input" sheetId="1" r:id="rId2"/>
    <sheet name="Sheet2" sheetId="2" r:id="rId3"/>
    <sheet name="Sheet3" sheetId="3" r:id="rId4"/>
  </sheets>
  <externalReferences>
    <externalReference r:id="rId5"/>
    <externalReference r:id="rId6"/>
  </externalReferences>
  <definedNames>
    <definedName name="CAPR">'[1]Wells - Conventional'!$C$5</definedName>
    <definedName name="CIR">'[1]Wells - Conventional'!$C$4</definedName>
    <definedName name="CP">'[1]Wells - Conventional'!$C$6</definedName>
    <definedName name="CurrentCloseDate">Report!$V$2</definedName>
    <definedName name="DatabaseEnv">Report!$V$1</definedName>
    <definedName name="HistoricalMtgRatesDataTable">[1]!OneWeekMtgRatesDataTable9[#Data]</definedName>
    <definedName name="IR">#REF!</definedName>
    <definedName name="MmExcelLinker_D5EFE7B8_A5AE_4CC6_B628_05FDC84CBEA4">Early Market [2]Data!$C$44:$C$44</definedName>
    <definedName name="OneDayBusDate">[1]!TimeSeriesDataTable34[Column1]</definedName>
    <definedName name="OneMonthBusDate">[1]!TimeSeriesDataTable310[Column1]</definedName>
    <definedName name="OneWeekBusDate">[1]!TimeSeriesDataTable3[Column1]</definedName>
    <definedName name="PDFReportName">Report!$V$3</definedName>
    <definedName name="_xlnm.Print_Area" localSheetId="0">Report!$B$1:$T$45</definedName>
    <definedName name="SaveRatesToDB">Report!$X$1</definedName>
  </definedNames>
  <calcPr calcId="145621" calcOnSave="0"/>
</workbook>
</file>

<file path=xl/calcChain.xml><?xml version="1.0" encoding="utf-8"?>
<calcChain xmlns="http://schemas.openxmlformats.org/spreadsheetml/2006/main">
  <c r="V3" i="4" l="1"/>
</calcChain>
</file>

<file path=xl/sharedStrings.xml><?xml version="1.0" encoding="utf-8"?>
<sst xmlns="http://schemas.openxmlformats.org/spreadsheetml/2006/main" count="139" uniqueCount="74">
  <si>
    <t>TIME TO
CLOSE ALL
(DAYS)</t>
  </si>
  <si>
    <t>Jan</t>
  </si>
  <si>
    <t>AVG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</si>
  <si>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</si>
  <si>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</si>
  <si>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</si>
  <si>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</si>
  <si>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</si>
  <si>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</si>
  <si>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</si>
  <si>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</si>
  <si>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</si>
  <si>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</si>
  <si>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</si>
  <si>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REFI</t>
  </si>
  <si>
    <t>TIME TO
CLOSE FHA
(DAYS)</t>
  </si>
  <si>
    <t>TIME TO
CLOSE CONV
(DAYS)</t>
  </si>
  <si>
    <t>TIME TO
CLOSE VA
(DAYS)</t>
  </si>
  <si>
    <t>–</t>
  </si>
  <si>
    <t>FHA</t>
  </si>
  <si>
    <t>VA</t>
  </si>
  <si>
    <t>TIME TO CLOSE (DAYS)</t>
  </si>
  <si>
    <t>Database Env</t>
  </si>
  <si>
    <t>Save Data to DB</t>
  </si>
  <si>
    <t>As of Date</t>
  </si>
  <si>
    <t>Report Name</t>
  </si>
  <si>
    <t>DEV</t>
  </si>
  <si>
    <t>No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</si>
  <si>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</si>
  <si>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</si>
  <si>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</si>
  <si>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</si>
  <si>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</si>
  <si>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</si>
  <si>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</si>
  <si>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</si>
  <si>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</si>
  <si>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</si>
  <si>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</si>
  <si>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</si>
  <si>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</si>
  <si>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</si>
  <si>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</si>
  <si>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</si>
  <si>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</si>
  <si>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</si>
  <si>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</si>
  <si>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</si>
  <si>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</si>
  <si>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</si>
  <si>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</si>
  <si>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</si>
  <si>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</si>
  <si>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</si>
  <si>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</si>
  <si>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</si>
  <si>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</si>
  <si>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</si>
  <si>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</si>
  <si>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</si>
  <si>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</si>
  <si>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</si>
  <si>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</si>
  <si>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</si>
  <si>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</si>
  <si>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</si>
  <si>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</si>
  <si>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</si>
  <si>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</si>
  <si>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</si>
  <si>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All</t>
  </si>
  <si>
    <t>Conventional</t>
  </si>
  <si>
    <t>Time To Close (Days)</t>
  </si>
  <si>
    <t>Sources:  ELLIE 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</si>
</sst>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4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\£\ #,##0_);[Red]\(\£\ #,##0\)"/>
    <numFmt numFmtId="166" formatCode="\¥\ #,##0_);[Red]\(\¥\ #,##0\)"/>
    <numFmt numFmtId="167" formatCode="\•\ \ @"/>
    <numFmt numFmtId="168" formatCode="_(&quot;$&quot;* #,##0_);_(&quot;$&quot;* \(#,##0.0\);_(&quot;$&quot;* &quot;-&quot;??_);_(@_)"/>
    <numFmt numFmtId="169" formatCode="&quot;$&quot;#,##0.000"/>
    <numFmt numFmtId="170" formatCode="&quot;$&quot;#,##0.000000_);\(&quot;$&quot;#,##0.000000\)"/>
    <numFmt numFmtId="171" formatCode="#,##0.0_);[Red]\(&quot;$&quot;#,##0.0\)"/>
    <numFmt numFmtId="172" formatCode="0.000_)"/>
    <numFmt numFmtId="173" formatCode="\ \ _•\–\ \ \ \ @"/>
    <numFmt numFmtId="174" formatCode="0.00&quot;%&quot;"/>
    <numFmt numFmtId="175" formatCode="0&quot;%&quot;"/>
    <numFmt numFmtId="176" formatCode="mmmm\ d\,\ yyyy"/>
    <numFmt numFmtId="177" formatCode="0.000"/>
    <numFmt numFmtId="178" formatCode="0.0000000"/>
    <numFmt numFmtId="179" formatCode="_([$€-2]* #,##0.00_);_([$€-2]* \(#,##0.00\);_([$€-2]* &quot;-&quot;??_)"/>
    <numFmt numFmtId="180" formatCode="dd\-mmm\-yy\ hh:mm:ss"/>
    <numFmt numFmtId="181" formatCode="0.00_)"/>
    <numFmt numFmtId="182" formatCode="0.0#\%;\-0.0#\%"/>
    <numFmt numFmtId="183" formatCode="#,##0.0\ ;\(#,##0.0\)"/>
    <numFmt numFmtId="184" formatCode="#,##0\ \ \ ;\(#,##0\)\ \ "/>
    <numFmt numFmtId="185" formatCode="0.0000_)"/>
    <numFmt numFmtId="186" formatCode="0.000;\-0.000"/>
    <numFmt numFmtId="187" formatCode="0.00;\-0.00"/>
    <numFmt numFmtId="188" formatCode="#,##0.0_);\(#,##0.0\)"/>
    <numFmt numFmtId="189" formatCode="mm/dd/yy"/>
    <numFmt numFmtId="190" formatCode="#,###\ &quot;Months&quot;"/>
    <numFmt numFmtId="191" formatCode="##########.###"/>
    <numFmt numFmtId="192" formatCode="0.0#%"/>
    <numFmt numFmtId="193" formatCode="0.0;\-0.0"/>
  </numFmts>
  <fonts count="1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9"/>
      <color theme="1"/>
      <name val="Arial"/>
      <family val="2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9"/>
      <color theme="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26">
    <xf numFmtId="0" fontId="0" fillId="0" borderId="0"/>
    <xf numFmtId="0" fontId="6" fillId="5" borderId="4" applyNumberFormat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horizontal="left" wrapText="1"/>
    </xf>
    <xf numFmtId="0" fontId="11" fillId="0" borderId="0" applyNumberFormat="0" applyFill="0" applyBorder="0" applyAlignment="0" applyProtection="0">
      <alignment horizontal="left" wrapText="1"/>
    </xf>
    <xf numFmtId="0" fontId="11" fillId="0" borderId="0" applyNumberFormat="0" applyFill="0" applyBorder="0" applyAlignment="0" applyProtection="0">
      <alignment horizontal="left" wrapText="1"/>
    </xf>
    <xf numFmtId="0" fontId="11" fillId="0" borderId="0" applyNumberFormat="0" applyFill="0" applyBorder="0" applyAlignment="0" applyProtection="0">
      <alignment horizontal="left" wrapText="1"/>
    </xf>
    <xf numFmtId="165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3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10" borderId="0" applyNumberFormat="0" applyBorder="0" applyAlignment="0" applyProtection="0"/>
    <xf numFmtId="0" fontId="13" fillId="11" borderId="0" applyNumberFormat="0" applyBorder="0" applyAlignment="0" applyProtection="0"/>
    <xf numFmtId="0" fontId="14" fillId="10" borderId="0" applyNumberFormat="0" applyBorder="0" applyAlignment="0" applyProtection="0"/>
    <xf numFmtId="0" fontId="15" fillId="12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3" borderId="0" applyNumberFormat="0" applyBorder="0" applyAlignment="0" applyProtection="0"/>
    <xf numFmtId="0" fontId="13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/>
    <xf numFmtId="0" fontId="13" fillId="15" borderId="0" applyNumberFormat="0" applyBorder="0" applyAlignment="0" applyProtection="0"/>
    <xf numFmtId="0" fontId="14" fillId="16" borderId="0" applyNumberFormat="0" applyBorder="0" applyAlignment="0" applyProtection="0"/>
    <xf numFmtId="0" fontId="15" fillId="17" borderId="0" applyNumberFormat="0" applyBorder="0" applyAlignment="0" applyProtection="0"/>
    <xf numFmtId="0" fontId="13" fillId="18" borderId="0" applyNumberFormat="0" applyBorder="0" applyAlignment="0" applyProtection="0"/>
    <xf numFmtId="0" fontId="14" fillId="18" borderId="0" applyNumberFormat="0" applyBorder="0" applyAlignment="0" applyProtection="0"/>
    <xf numFmtId="0" fontId="15" fillId="18" borderId="0" applyNumberFormat="0" applyBorder="0" applyAlignment="0" applyProtection="0"/>
    <xf numFmtId="0" fontId="13" fillId="9" borderId="0" applyNumberFormat="0" applyBorder="0" applyAlignment="0" applyProtection="0"/>
    <xf numFmtId="0" fontId="14" fillId="12" borderId="0" applyNumberFormat="0" applyBorder="0" applyAlignment="0" applyProtection="0"/>
    <xf numFmtId="0" fontId="15" fillId="19" borderId="0" applyNumberFormat="0" applyBorder="0" applyAlignment="0" applyProtection="0"/>
    <xf numFmtId="0" fontId="13" fillId="15" borderId="0" applyNumberFormat="0" applyBorder="0" applyAlignment="0" applyProtection="0"/>
    <xf numFmtId="0" fontId="14" fillId="20" borderId="0" applyNumberFormat="0" applyBorder="0" applyAlignment="0" applyProtection="0"/>
    <xf numFmtId="0" fontId="15" fillId="12" borderId="0" applyNumberFormat="0" applyBorder="0" applyAlignment="0" applyProtection="0"/>
    <xf numFmtId="0" fontId="13" fillId="17" borderId="0" applyNumberFormat="0" applyBorder="0" applyAlignment="0" applyProtection="0"/>
    <xf numFmtId="0" fontId="14" fillId="14" borderId="0" applyNumberFormat="0" applyBorder="0" applyAlignment="0" applyProtection="0"/>
    <xf numFmtId="0" fontId="15" fillId="17" borderId="0" applyNumberFormat="0" applyBorder="0" applyAlignment="0" applyProtection="0"/>
    <xf numFmtId="0" fontId="13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21" borderId="0" applyNumberFormat="0" applyBorder="0" applyAlignment="0" applyProtection="0"/>
    <xf numFmtId="0" fontId="16" fillId="22" borderId="0" applyNumberFormat="0" applyBorder="0" applyAlignment="0" applyProtection="0"/>
    <xf numFmtId="0" fontId="17" fillId="23" borderId="0" applyNumberFormat="0" applyBorder="0" applyAlignment="0" applyProtection="0"/>
    <xf numFmtId="0" fontId="18" fillId="24" borderId="0" applyNumberFormat="0" applyBorder="0" applyAlignment="0" applyProtection="0"/>
    <xf numFmtId="0" fontId="16" fillId="18" borderId="0" applyNumberFormat="0" applyBorder="0" applyAlignment="0" applyProtection="0"/>
    <xf numFmtId="0" fontId="17" fillId="18" borderId="0" applyNumberFormat="0" applyBorder="0" applyAlignment="0" applyProtection="0"/>
    <xf numFmtId="0" fontId="18" fillId="18" borderId="0" applyNumberFormat="0" applyBorder="0" applyAlignment="0" applyProtection="0"/>
    <xf numFmtId="0" fontId="16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9" borderId="0" applyNumberFormat="0" applyBorder="0" applyAlignment="0" applyProtection="0"/>
    <xf numFmtId="0" fontId="16" fillId="15" borderId="0" applyNumberFormat="0" applyBorder="0" applyAlignment="0" applyProtection="0"/>
    <xf numFmtId="0" fontId="17" fillId="25" borderId="0" applyNumberFormat="0" applyBorder="0" applyAlignment="0" applyProtection="0"/>
    <xf numFmtId="0" fontId="18" fillId="26" borderId="0" applyNumberFormat="0" applyBorder="0" applyAlignment="0" applyProtection="0"/>
    <xf numFmtId="0" fontId="16" fillId="22" borderId="0" applyNumberFormat="0" applyBorder="0" applyAlignment="0" applyProtection="0"/>
    <xf numFmtId="0" fontId="17" fillId="23" borderId="0" applyNumberFormat="0" applyBorder="0" applyAlignment="0" applyProtection="0"/>
    <xf numFmtId="0" fontId="18" fillId="22" borderId="0" applyNumberFormat="0" applyBorder="0" applyAlignment="0" applyProtection="0"/>
    <xf numFmtId="0" fontId="16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27" borderId="0" applyNumberFormat="0" applyBorder="0" applyAlignment="0" applyProtection="0"/>
    <xf numFmtId="0" fontId="16" fillId="22" borderId="0" applyNumberFormat="0" applyBorder="0" applyAlignment="0" applyProtection="0"/>
    <xf numFmtId="0" fontId="17" fillId="28" borderId="0" applyNumberFormat="0" applyBorder="0" applyAlignment="0" applyProtection="0"/>
    <xf numFmtId="0" fontId="18" fillId="29" borderId="0" applyNumberFormat="0" applyBorder="0" applyAlignment="0" applyProtection="0"/>
    <xf numFmtId="0" fontId="16" fillId="30" borderId="0" applyNumberFormat="0" applyBorder="0" applyAlignment="0" applyProtection="0"/>
    <xf numFmtId="0" fontId="17" fillId="31" borderId="0" applyNumberFormat="0" applyBorder="0" applyAlignment="0" applyProtection="0"/>
    <xf numFmtId="0" fontId="18" fillId="30" borderId="0" applyNumberFormat="0" applyBorder="0" applyAlignment="0" applyProtection="0"/>
    <xf numFmtId="0" fontId="16" fillId="32" borderId="0" applyNumberFormat="0" applyBorder="0" applyAlignment="0" applyProtection="0"/>
    <xf numFmtId="0" fontId="17" fillId="31" borderId="0" applyNumberFormat="0" applyBorder="0" applyAlignment="0" applyProtection="0"/>
    <xf numFmtId="0" fontId="18" fillId="32" borderId="0" applyNumberFormat="0" applyBorder="0" applyAlignment="0" applyProtection="0"/>
    <xf numFmtId="0" fontId="16" fillId="28" borderId="0" applyNumberFormat="0" applyBorder="0" applyAlignment="0" applyProtection="0"/>
    <xf numFmtId="0" fontId="17" fillId="28" borderId="0" applyNumberFormat="0" applyBorder="0" applyAlignment="0" applyProtection="0"/>
    <xf numFmtId="0" fontId="18" fillId="26" borderId="0" applyNumberFormat="0" applyBorder="0" applyAlignment="0" applyProtection="0"/>
    <xf numFmtId="0" fontId="16" fillId="22" borderId="0" applyNumberFormat="0" applyBorder="0" applyAlignment="0" applyProtection="0"/>
    <xf numFmtId="0" fontId="17" fillId="32" borderId="0" applyNumberFormat="0" applyBorder="0" applyAlignment="0" applyProtection="0"/>
    <xf numFmtId="0" fontId="18" fillId="22" borderId="0" applyNumberFormat="0" applyBorder="0" applyAlignment="0" applyProtection="0"/>
    <xf numFmtId="0" fontId="16" fillId="33" borderId="0" applyNumberFormat="0" applyBorder="0" applyAlignment="0" applyProtection="0"/>
    <xf numFmtId="0" fontId="17" fillId="33" borderId="0" applyNumberFormat="0" applyBorder="0" applyAlignment="0" applyProtection="0"/>
    <xf numFmtId="0" fontId="18" fillId="33" borderId="0" applyNumberFormat="0" applyBorder="0" applyAlignment="0" applyProtection="0"/>
    <xf numFmtId="0" fontId="11" fillId="0" borderId="0"/>
    <xf numFmtId="17" fontId="11" fillId="0" borderId="0" applyFont="0" applyFill="0" applyBorder="0" applyProtection="0">
      <alignment horizontal="left"/>
    </xf>
    <xf numFmtId="0" fontId="11" fillId="0" borderId="0" applyFont="0" applyFill="0" applyBorder="0" applyProtection="0">
      <alignment horizontal="left"/>
    </xf>
    <xf numFmtId="0" fontId="19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38" fontId="22" fillId="11" borderId="0"/>
    <xf numFmtId="0" fontId="23" fillId="0" borderId="0" applyNumberFormat="0" applyFill="0" applyBorder="0" applyAlignment="0" applyProtection="0"/>
    <xf numFmtId="0" fontId="24" fillId="34" borderId="0">
      <alignment horizontal="left"/>
    </xf>
    <xf numFmtId="2" fontId="25" fillId="35" borderId="6" applyProtection="0">
      <alignment horizontal="left"/>
      <protection locked="0"/>
    </xf>
    <xf numFmtId="0" fontId="26" fillId="0" borderId="0" applyNumberFormat="0" applyFill="0" applyBorder="0" applyAlignment="0" applyProtection="0"/>
    <xf numFmtId="0" fontId="27" fillId="0" borderId="5" applyNumberFormat="0" applyFill="0" applyAlignment="0" applyProtection="0"/>
    <xf numFmtId="0" fontId="11" fillId="36" borderId="0"/>
    <xf numFmtId="167" fontId="12" fillId="0" borderId="0" applyFont="0" applyFill="0" applyBorder="0" applyAlignment="0" applyProtection="0"/>
    <xf numFmtId="0" fontId="28" fillId="0" borderId="0" applyFill="0" applyBorder="0" applyAlignment="0"/>
    <xf numFmtId="168" fontId="11" fillId="0" borderId="0" applyFill="0" applyBorder="0" applyAlignment="0"/>
    <xf numFmtId="0" fontId="28" fillId="0" borderId="0" applyFill="0" applyBorder="0" applyAlignment="0"/>
    <xf numFmtId="169" fontId="11" fillId="0" borderId="0" applyFill="0" applyBorder="0" applyAlignment="0"/>
    <xf numFmtId="0" fontId="11" fillId="0" borderId="0" applyFill="0" applyBorder="0" applyAlignment="0"/>
    <xf numFmtId="170" fontId="11" fillId="0" borderId="0" applyFill="0" applyBorder="0" applyAlignment="0"/>
    <xf numFmtId="0" fontId="11" fillId="0" borderId="0" applyFill="0" applyBorder="0" applyAlignment="0"/>
    <xf numFmtId="168" fontId="29" fillId="0" borderId="0" applyFill="0" applyBorder="0" applyAlignment="0"/>
    <xf numFmtId="0" fontId="11" fillId="0" borderId="0" applyFill="0" applyBorder="0" applyAlignment="0"/>
    <xf numFmtId="171" fontId="11" fillId="0" borderId="0" applyFill="0" applyBorder="0" applyAlignment="0"/>
    <xf numFmtId="0" fontId="28" fillId="0" borderId="0" applyFill="0" applyBorder="0" applyAlignment="0"/>
    <xf numFmtId="168" fontId="11" fillId="0" borderId="0" applyFill="0" applyBorder="0" applyAlignment="0"/>
    <xf numFmtId="0" fontId="28" fillId="0" borderId="0" applyFill="0" applyBorder="0" applyAlignment="0"/>
    <xf numFmtId="168" fontId="11" fillId="0" borderId="0" applyFill="0" applyBorder="0" applyAlignment="0"/>
    <xf numFmtId="0" fontId="28" fillId="0" borderId="0" applyFill="0" applyBorder="0" applyAlignment="0"/>
    <xf numFmtId="169" fontId="11" fillId="0" borderId="0" applyFill="0" applyBorder="0" applyAlignment="0"/>
    <xf numFmtId="0" fontId="30" fillId="11" borderId="7" applyNumberFormat="0" applyAlignment="0" applyProtection="0"/>
    <xf numFmtId="0" fontId="31" fillId="13" borderId="7" applyNumberFormat="0" applyAlignment="0" applyProtection="0"/>
    <xf numFmtId="0" fontId="32" fillId="15" borderId="7" applyNumberFormat="0" applyAlignment="0" applyProtection="0"/>
    <xf numFmtId="0" fontId="33" fillId="37" borderId="8" applyNumberFormat="0"/>
    <xf numFmtId="0" fontId="34" fillId="38" borderId="9" applyBorder="0">
      <alignment horizontal="center" wrapText="1"/>
    </xf>
    <xf numFmtId="0" fontId="34" fillId="39" borderId="9" applyBorder="0">
      <alignment horizontal="center" wrapText="1"/>
    </xf>
    <xf numFmtId="0" fontId="35" fillId="40" borderId="8" applyNumberFormat="0"/>
    <xf numFmtId="0" fontId="36" fillId="41" borderId="8" applyNumberFormat="0"/>
    <xf numFmtId="0" fontId="3" fillId="41" borderId="8" applyNumberFormat="0"/>
    <xf numFmtId="0" fontId="35" fillId="40" borderId="8" applyNumberFormat="0"/>
    <xf numFmtId="0" fontId="36" fillId="40" borderId="8" applyNumberFormat="0"/>
    <xf numFmtId="0" fontId="35" fillId="37" borderId="8" applyNumberFormat="0"/>
    <xf numFmtId="0" fontId="33" fillId="37" borderId="8" applyNumberFormat="0"/>
    <xf numFmtId="0" fontId="6" fillId="5" borderId="4" applyNumberFormat="0" applyBorder="0"/>
    <xf numFmtId="0" fontId="6" fillId="5" borderId="4" applyNumberFormat="0" applyBorder="0"/>
    <xf numFmtId="0" fontId="6" fillId="5" borderId="4" applyNumberFormat="0"/>
    <xf numFmtId="0" fontId="6" fillId="5" borderId="4" applyNumberFormat="0" applyBorder="0"/>
    <xf numFmtId="14" fontId="37" fillId="40" borderId="10" applyNumberFormat="0" applyAlignment="0"/>
    <xf numFmtId="14" fontId="37" fillId="41" borderId="10" applyNumberFormat="0" applyAlignment="0"/>
    <xf numFmtId="14" fontId="38" fillId="41" borderId="10" applyNumberFormat="0" applyAlignment="0"/>
    <xf numFmtId="0" fontId="39" fillId="42" borderId="11" applyNumberFormat="0" applyAlignment="0" applyProtection="0"/>
    <xf numFmtId="0" fontId="40" fillId="42" borderId="11" applyNumberFormat="0" applyAlignment="0" applyProtection="0"/>
    <xf numFmtId="0" fontId="41" fillId="42" borderId="11" applyNumberFormat="0" applyAlignment="0" applyProtection="0"/>
    <xf numFmtId="0" fontId="42" fillId="0" borderId="0" applyNumberFormat="0" applyFill="0" applyBorder="0" applyAlignment="0" applyProtection="0"/>
    <xf numFmtId="172" fontId="43" fillId="0" borderId="0"/>
    <xf numFmtId="172" fontId="44" fillId="0" borderId="0"/>
    <xf numFmtId="172" fontId="43" fillId="0" borderId="0"/>
    <xf numFmtId="172" fontId="44" fillId="0" borderId="0"/>
    <xf numFmtId="172" fontId="43" fillId="0" borderId="0"/>
    <xf numFmtId="172" fontId="44" fillId="0" borderId="0"/>
    <xf numFmtId="172" fontId="43" fillId="0" borderId="0"/>
    <xf numFmtId="172" fontId="44" fillId="0" borderId="0"/>
    <xf numFmtId="172" fontId="43" fillId="0" borderId="0"/>
    <xf numFmtId="172" fontId="44" fillId="0" borderId="0"/>
    <xf numFmtId="172" fontId="43" fillId="0" borderId="0"/>
    <xf numFmtId="172" fontId="44" fillId="0" borderId="0"/>
    <xf numFmtId="172" fontId="43" fillId="0" borderId="0"/>
    <xf numFmtId="172" fontId="44" fillId="0" borderId="0"/>
    <xf numFmtId="172" fontId="43" fillId="0" borderId="0"/>
    <xf numFmtId="172" fontId="44" fillId="0" borderId="0"/>
    <xf numFmtId="0" fontId="28" fillId="0" borderId="0" applyFont="0" applyFill="0" applyBorder="0" applyAlignment="0" applyProtection="0"/>
    <xf numFmtId="168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3" fontId="11" fillId="0" borderId="0" applyFill="0" applyBorder="0" applyAlignment="0" applyProtection="0"/>
    <xf numFmtId="0" fontId="45" fillId="0" borderId="0"/>
    <xf numFmtId="0" fontId="46" fillId="0" borderId="0" applyNumberFormat="0" applyAlignment="0">
      <alignment horizontal="left"/>
    </xf>
    <xf numFmtId="0" fontId="47" fillId="0" borderId="0">
      <alignment horizontal="center"/>
    </xf>
    <xf numFmtId="0" fontId="45" fillId="0" borderId="0"/>
    <xf numFmtId="0" fontId="28" fillId="0" borderId="0" applyFont="0" applyFill="0" applyBorder="0" applyAlignment="0" applyProtection="0"/>
    <xf numFmtId="169" fontId="11" fillId="0" borderId="0" applyFont="0" applyFill="0" applyBorder="0" applyAlignment="0" applyProtection="0"/>
    <xf numFmtId="8" fontId="48" fillId="0" borderId="12">
      <protection locked="0"/>
    </xf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5" fontId="11" fillId="0" borderId="0" applyFill="0" applyBorder="0" applyAlignment="0" applyProtection="0"/>
    <xf numFmtId="173" fontId="12" fillId="0" borderId="0" applyFont="0" applyFill="0" applyBorder="0" applyAlignment="0" applyProtection="0"/>
    <xf numFmtId="10" fontId="11" fillId="0" borderId="0" applyFont="0" applyFill="0" applyBorder="0" applyProtection="0">
      <alignment horizontal="center"/>
    </xf>
    <xf numFmtId="174" fontId="11" fillId="0" borderId="0" applyFont="0" applyFill="0" applyBorder="0" applyProtection="0"/>
    <xf numFmtId="175" fontId="11" fillId="0" borderId="0" applyFont="0" applyFill="0" applyBorder="0" applyProtection="0"/>
    <xf numFmtId="15" fontId="49" fillId="0" borderId="0" applyFont="0" applyFill="0" applyBorder="0" applyAlignment="0" applyProtection="0"/>
    <xf numFmtId="0" fontId="45" fillId="0" borderId="0"/>
    <xf numFmtId="176" fontId="11" fillId="0" borderId="0" applyFill="0" applyBorder="0" applyAlignment="0" applyProtection="0"/>
    <xf numFmtId="176" fontId="11" fillId="0" borderId="0" applyFill="0" applyBorder="0" applyAlignment="0" applyProtection="0"/>
    <xf numFmtId="176" fontId="11" fillId="0" borderId="0" applyFill="0" applyBorder="0" applyAlignment="0" applyProtection="0"/>
    <xf numFmtId="176" fontId="11" fillId="0" borderId="0" applyFill="0" applyBorder="0" applyAlignment="0" applyProtection="0"/>
    <xf numFmtId="176" fontId="11" fillId="0" borderId="0" applyFill="0" applyBorder="0" applyAlignment="0" applyProtection="0"/>
    <xf numFmtId="15" fontId="14" fillId="11" borderId="0"/>
    <xf numFmtId="14" fontId="14" fillId="0" borderId="0" applyFill="0" applyBorder="0" applyAlignment="0"/>
    <xf numFmtId="0" fontId="47" fillId="35" borderId="0">
      <alignment horizontal="left"/>
    </xf>
    <xf numFmtId="176" fontId="11" fillId="0" borderId="0" applyFill="0" applyBorder="0" applyAlignment="0" applyProtection="0"/>
    <xf numFmtId="14" fontId="11" fillId="0" borderId="0"/>
    <xf numFmtId="0" fontId="50" fillId="18" borderId="0">
      <alignment horizontal="left"/>
    </xf>
    <xf numFmtId="0" fontId="51" fillId="0" borderId="0">
      <alignment horizontal="left"/>
    </xf>
    <xf numFmtId="38" fontId="52" fillId="0" borderId="13">
      <alignment vertical="center"/>
    </xf>
    <xf numFmtId="177" fontId="11" fillId="0" borderId="0">
      <alignment horizontal="right"/>
    </xf>
    <xf numFmtId="1" fontId="11" fillId="0" borderId="0">
      <alignment horizontal="right"/>
    </xf>
    <xf numFmtId="1" fontId="11" fillId="0" borderId="0">
      <alignment horizontal="right"/>
    </xf>
    <xf numFmtId="178" fontId="11" fillId="0" borderId="0">
      <alignment horizontal="right"/>
    </xf>
    <xf numFmtId="49" fontId="11" fillId="0" borderId="0">
      <alignment horizontal="left"/>
    </xf>
    <xf numFmtId="49" fontId="11" fillId="0" borderId="0">
      <alignment horizontal="left"/>
    </xf>
    <xf numFmtId="49" fontId="11" fillId="0" borderId="0">
      <alignment horizontal="right"/>
    </xf>
    <xf numFmtId="14" fontId="11" fillId="0" borderId="0">
      <alignment horizontal="left"/>
    </xf>
    <xf numFmtId="0" fontId="28" fillId="0" borderId="0" applyFill="0" applyBorder="0" applyAlignment="0"/>
    <xf numFmtId="168" fontId="11" fillId="0" borderId="0" applyFill="0" applyBorder="0" applyAlignment="0"/>
    <xf numFmtId="0" fontId="28" fillId="0" borderId="0" applyFill="0" applyBorder="0" applyAlignment="0"/>
    <xf numFmtId="169" fontId="11" fillId="0" borderId="0" applyFill="0" applyBorder="0" applyAlignment="0"/>
    <xf numFmtId="0" fontId="28" fillId="0" borderId="0" applyFill="0" applyBorder="0" applyAlignment="0"/>
    <xf numFmtId="168" fontId="11" fillId="0" borderId="0" applyFill="0" applyBorder="0" applyAlignment="0"/>
    <xf numFmtId="0" fontId="28" fillId="0" borderId="0" applyFill="0" applyBorder="0" applyAlignment="0"/>
    <xf numFmtId="168" fontId="11" fillId="0" borderId="0" applyFill="0" applyBorder="0" applyAlignment="0"/>
    <xf numFmtId="0" fontId="28" fillId="0" borderId="0" applyFill="0" applyBorder="0" applyAlignment="0"/>
    <xf numFmtId="169" fontId="11" fillId="0" borderId="0" applyFill="0" applyBorder="0" applyAlignment="0"/>
    <xf numFmtId="0" fontId="53" fillId="0" borderId="0" applyNumberFormat="0" applyAlignment="0">
      <alignment horizontal="left"/>
    </xf>
    <xf numFmtId="9" fontId="54" fillId="0" borderId="3" applyNumberFormat="0" applyBorder="0" applyAlignment="0">
      <protection locked="0"/>
    </xf>
    <xf numFmtId="179" fontId="11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2" fontId="11" fillId="0" borderId="0" applyFill="0" applyBorder="0" applyAlignment="0" applyProtection="0"/>
    <xf numFmtId="180" fontId="11" fillId="0" borderId="0" applyFont="0" applyFill="0" applyBorder="0" applyAlignment="0" applyProtection="0"/>
    <xf numFmtId="0" fontId="14" fillId="11" borderId="0"/>
    <xf numFmtId="0" fontId="58" fillId="10" borderId="0" applyNumberFormat="0" applyBorder="0" applyAlignment="0" applyProtection="0"/>
    <xf numFmtId="0" fontId="59" fillId="14" borderId="0" applyNumberFormat="0" applyBorder="0" applyAlignment="0" applyProtection="0"/>
    <xf numFmtId="0" fontId="60" fillId="10" borderId="0" applyNumberFormat="0" applyBorder="0" applyAlignment="0" applyProtection="0"/>
    <xf numFmtId="2" fontId="61" fillId="35" borderId="6" applyProtection="0">
      <alignment horizontal="left"/>
      <protection locked="0"/>
    </xf>
    <xf numFmtId="38" fontId="42" fillId="43" borderId="0" applyNumberFormat="0" applyBorder="0" applyAlignment="0" applyProtection="0"/>
    <xf numFmtId="0" fontId="62" fillId="0" borderId="14" applyNumberFormat="0" applyAlignment="0" applyProtection="0">
      <alignment horizontal="left" vertical="center"/>
    </xf>
    <xf numFmtId="0" fontId="62" fillId="0" borderId="15">
      <alignment horizontal="left" vertical="center"/>
    </xf>
    <xf numFmtId="0" fontId="63" fillId="15" borderId="3">
      <alignment horizontal="centerContinuous"/>
    </xf>
    <xf numFmtId="0" fontId="64" fillId="0" borderId="16" applyNumberFormat="0" applyFill="0" applyAlignment="0" applyProtection="0"/>
    <xf numFmtId="0" fontId="65" fillId="0" borderId="17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18" applyNumberFormat="0" applyFill="0" applyAlignment="0" applyProtection="0"/>
    <xf numFmtId="0" fontId="69" fillId="0" borderId="19" applyNumberFormat="0" applyFill="0" applyAlignment="0" applyProtection="0"/>
    <xf numFmtId="0" fontId="70" fillId="0" borderId="20" applyNumberFormat="0" applyFill="0" applyAlignment="0" applyProtection="0"/>
    <xf numFmtId="0" fontId="50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71" fillId="0" borderId="19" applyNumberFormat="0" applyFill="0" applyAlignment="0" applyProtection="0"/>
    <xf numFmtId="0" fontId="72" fillId="0" borderId="21" applyNumberFormat="0" applyFill="0" applyAlignment="0" applyProtection="0"/>
    <xf numFmtId="0" fontId="73" fillId="0" borderId="22" applyNumberFormat="0" applyFill="0" applyAlignment="0" applyProtection="0"/>
    <xf numFmtId="0" fontId="74" fillId="0" borderId="23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11" borderId="0"/>
    <xf numFmtId="0" fontId="67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10" fontId="42" fillId="44" borderId="3" applyNumberFormat="0" applyBorder="0" applyAlignment="0" applyProtection="0"/>
    <xf numFmtId="2" fontId="77" fillId="0" borderId="24" applyNumberFormat="0" applyFill="0" applyBorder="0" applyAlignment="0">
      <alignment horizontal="center"/>
      <protection locked="0"/>
    </xf>
    <xf numFmtId="2" fontId="77" fillId="0" borderId="24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78" fillId="7" borderId="7" applyNumberFormat="0" applyAlignment="0" applyProtection="0"/>
    <xf numFmtId="0" fontId="78" fillId="7" borderId="7" applyNumberFormat="0" applyAlignment="0" applyProtection="0"/>
    <xf numFmtId="0" fontId="78" fillId="7" borderId="7" applyNumberFormat="0" applyAlignment="0" applyProtection="0"/>
    <xf numFmtId="0" fontId="78" fillId="7" borderId="7" applyNumberFormat="0" applyAlignment="0" applyProtection="0"/>
    <xf numFmtId="37" fontId="79" fillId="0" borderId="0" applyNumberFormat="0" applyAlignment="0">
      <protection locked="0"/>
    </xf>
    <xf numFmtId="0" fontId="80" fillId="0" borderId="0"/>
    <xf numFmtId="0" fontId="28" fillId="0" borderId="0" applyFill="0" applyBorder="0" applyAlignment="0"/>
    <xf numFmtId="168" fontId="11" fillId="0" borderId="0" applyFill="0" applyBorder="0" applyAlignment="0"/>
    <xf numFmtId="0" fontId="28" fillId="0" borderId="0" applyFill="0" applyBorder="0" applyAlignment="0"/>
    <xf numFmtId="169" fontId="11" fillId="0" borderId="0" applyFill="0" applyBorder="0" applyAlignment="0"/>
    <xf numFmtId="0" fontId="28" fillId="0" borderId="0" applyFill="0" applyBorder="0" applyAlignment="0"/>
    <xf numFmtId="168" fontId="11" fillId="0" borderId="0" applyFill="0" applyBorder="0" applyAlignment="0"/>
    <xf numFmtId="0" fontId="28" fillId="0" borderId="0" applyFill="0" applyBorder="0" applyAlignment="0"/>
    <xf numFmtId="168" fontId="11" fillId="0" borderId="0" applyFill="0" applyBorder="0" applyAlignment="0"/>
    <xf numFmtId="0" fontId="28" fillId="0" borderId="0" applyFill="0" applyBorder="0" applyAlignment="0"/>
    <xf numFmtId="169" fontId="11" fillId="0" borderId="0" applyFill="0" applyBorder="0" applyAlignment="0"/>
    <xf numFmtId="0" fontId="81" fillId="0" borderId="25" applyNumberFormat="0" applyFill="0" applyAlignment="0" applyProtection="0"/>
    <xf numFmtId="0" fontId="82" fillId="0" borderId="25" applyNumberFormat="0" applyFill="0" applyAlignment="0" applyProtection="0"/>
    <xf numFmtId="0" fontId="83" fillId="0" borderId="25" applyNumberFormat="0" applyFill="0" applyAlignment="0" applyProtection="0"/>
    <xf numFmtId="0" fontId="11" fillId="43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38" fontId="14" fillId="11" borderId="0"/>
    <xf numFmtId="0" fontId="84" fillId="7" borderId="0" applyNumberFormat="0" applyBorder="0" applyAlignment="0" applyProtection="0"/>
    <xf numFmtId="0" fontId="85" fillId="12" borderId="0" applyNumberFormat="0" applyBorder="0" applyAlignment="0" applyProtection="0"/>
    <xf numFmtId="0" fontId="86" fillId="36" borderId="0" applyNumberFormat="0" applyBorder="0" applyAlignment="0" applyProtection="0"/>
    <xf numFmtId="37" fontId="87" fillId="0" borderId="0"/>
    <xf numFmtId="0" fontId="50" fillId="11" borderId="0" applyNumberFormat="0" applyFont="0" applyFill="0" applyBorder="0" applyAlignment="0"/>
    <xf numFmtId="10" fontId="14" fillId="11" borderId="0"/>
    <xf numFmtId="181" fontId="88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4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41" borderId="0"/>
    <xf numFmtId="0" fontId="11" fillId="41" borderId="0"/>
    <xf numFmtId="0" fontId="11" fillId="0" borderId="0"/>
    <xf numFmtId="0" fontId="11" fillId="0" borderId="0"/>
    <xf numFmtId="0" fontId="35" fillId="40" borderId="0"/>
    <xf numFmtId="0" fontId="35" fillId="40" borderId="0"/>
    <xf numFmtId="0" fontId="35" fillId="4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40" borderId="0"/>
    <xf numFmtId="0" fontId="11" fillId="0" borderId="0"/>
    <xf numFmtId="0" fontId="11" fillId="0" borderId="0"/>
    <xf numFmtId="0" fontId="35" fillId="40" borderId="0"/>
    <xf numFmtId="0" fontId="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0" fontId="1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9" fillId="0" borderId="0"/>
    <xf numFmtId="0" fontId="11" fillId="0" borderId="0"/>
    <xf numFmtId="0" fontId="11" fillId="0" borderId="0"/>
    <xf numFmtId="0" fontId="35" fillId="3" borderId="2" applyNumberFormat="0" applyFont="0" applyAlignment="0" applyProtection="0"/>
    <xf numFmtId="0" fontId="14" fillId="9" borderId="26" applyNumberFormat="0" applyFont="0" applyAlignment="0" applyProtection="0"/>
    <xf numFmtId="0" fontId="90" fillId="9" borderId="26" applyNumberFormat="0" applyFont="0" applyAlignment="0" applyProtection="0"/>
    <xf numFmtId="0" fontId="35" fillId="3" borderId="2" applyNumberFormat="0" applyFont="0" applyAlignment="0" applyProtection="0"/>
    <xf numFmtId="0" fontId="91" fillId="0" borderId="0"/>
    <xf numFmtId="0" fontId="15" fillId="9" borderId="26" applyNumberFormat="0" applyFont="0" applyAlignment="0" applyProtection="0"/>
    <xf numFmtId="0" fontId="35" fillId="3" borderId="2" applyNumberFormat="0" applyFont="0" applyAlignment="0" applyProtection="0"/>
    <xf numFmtId="0" fontId="35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182" fontId="28" fillId="0" borderId="0">
      <alignment horizontal="center"/>
    </xf>
    <xf numFmtId="37" fontId="11" fillId="0" borderId="0"/>
    <xf numFmtId="183" fontId="42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84" fontId="92" fillId="0" borderId="0" applyNumberFormat="0" applyFill="0" applyBorder="0" applyAlignment="0" applyProtection="0"/>
    <xf numFmtId="164" fontId="28" fillId="0" borderId="0">
      <alignment horizontal="center"/>
    </xf>
    <xf numFmtId="0" fontId="35" fillId="6" borderId="0" applyNumberFormat="0" applyFont="0" applyBorder="0" applyAlignment="0" applyProtection="0"/>
    <xf numFmtId="0" fontId="92" fillId="0" borderId="27"/>
    <xf numFmtId="2" fontId="93" fillId="35" borderId="6">
      <alignment horizontal="left"/>
    </xf>
    <xf numFmtId="0" fontId="94" fillId="11" borderId="28" applyNumberFormat="0" applyAlignment="0" applyProtection="0"/>
    <xf numFmtId="0" fontId="95" fillId="13" borderId="28" applyNumberFormat="0" applyAlignment="0" applyProtection="0"/>
    <xf numFmtId="0" fontId="96" fillId="15" borderId="28" applyNumberFormat="0" applyAlignment="0" applyProtection="0"/>
    <xf numFmtId="40" fontId="14" fillId="35" borderId="0">
      <alignment horizontal="right"/>
    </xf>
    <xf numFmtId="0" fontId="97" fillId="44" borderId="0">
      <alignment horizontal="center"/>
    </xf>
    <xf numFmtId="0" fontId="40" fillId="45" borderId="6"/>
    <xf numFmtId="0" fontId="98" fillId="0" borderId="0" applyBorder="0">
      <alignment horizontal="centerContinuous"/>
    </xf>
    <xf numFmtId="0" fontId="99" fillId="0" borderId="0" applyBorder="0">
      <alignment horizontal="centerContinuous"/>
    </xf>
    <xf numFmtId="0" fontId="62" fillId="0" borderId="0"/>
    <xf numFmtId="0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0" fontId="100" fillId="0" borderId="0" applyFont="0" applyFill="0" applyBorder="0" applyAlignment="0" applyProtection="0"/>
    <xf numFmtId="185" fontId="29" fillId="0" borderId="0" applyFont="0" applyFill="0" applyBorder="0" applyAlignment="0" applyProtection="0"/>
    <xf numFmtId="10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2" fillId="0" borderId="0"/>
    <xf numFmtId="0" fontId="28" fillId="0" borderId="0" applyFill="0" applyBorder="0" applyAlignment="0"/>
    <xf numFmtId="168" fontId="11" fillId="0" borderId="0" applyFill="0" applyBorder="0" applyAlignment="0"/>
    <xf numFmtId="0" fontId="28" fillId="0" borderId="0" applyFill="0" applyBorder="0" applyAlignment="0"/>
    <xf numFmtId="169" fontId="11" fillId="0" borderId="0" applyFill="0" applyBorder="0" applyAlignment="0"/>
    <xf numFmtId="0" fontId="28" fillId="0" borderId="0" applyFill="0" applyBorder="0" applyAlignment="0"/>
    <xf numFmtId="168" fontId="11" fillId="0" borderId="0" applyFill="0" applyBorder="0" applyAlignment="0"/>
    <xf numFmtId="0" fontId="28" fillId="0" borderId="0" applyFill="0" applyBorder="0" applyAlignment="0"/>
    <xf numFmtId="168" fontId="11" fillId="0" borderId="0" applyFill="0" applyBorder="0" applyAlignment="0"/>
    <xf numFmtId="0" fontId="28" fillId="0" borderId="0" applyFill="0" applyBorder="0" applyAlignment="0"/>
    <xf numFmtId="169" fontId="11" fillId="0" borderId="0" applyFill="0" applyBorder="0" applyAlignment="0"/>
    <xf numFmtId="186" fontId="28" fillId="0" borderId="0">
      <alignment horizontal="center"/>
    </xf>
    <xf numFmtId="187" fontId="28" fillId="0" borderId="3">
      <alignment horizontal="center"/>
    </xf>
    <xf numFmtId="0" fontId="101" fillId="0" borderId="29" applyAlignment="0">
      <alignment horizontal="center"/>
    </xf>
    <xf numFmtId="0" fontId="102" fillId="43" borderId="0"/>
    <xf numFmtId="0" fontId="52" fillId="0" borderId="0" applyNumberFormat="0" applyFont="0" applyFill="0" applyBorder="0" applyAlignment="0" applyProtection="0">
      <alignment horizontal="left"/>
    </xf>
    <xf numFmtId="0" fontId="103" fillId="0" borderId="30">
      <alignment horizontal="center"/>
    </xf>
    <xf numFmtId="0" fontId="49" fillId="0" borderId="0">
      <alignment vertical="top"/>
    </xf>
    <xf numFmtId="188" fontId="49" fillId="0" borderId="0">
      <alignment vertical="top"/>
    </xf>
    <xf numFmtId="0" fontId="101" fillId="0" borderId="0">
      <alignment horizontal="left"/>
    </xf>
    <xf numFmtId="0" fontId="101" fillId="0" borderId="0">
      <alignment horizontal="right"/>
    </xf>
    <xf numFmtId="0" fontId="14" fillId="0" borderId="6" applyNumberFormat="0" applyBorder="0" applyAlignment="0"/>
    <xf numFmtId="189" fontId="104" fillId="0" borderId="0" applyNumberFormat="0" applyFill="0" applyBorder="0" applyAlignment="0" applyProtection="0">
      <alignment horizontal="left"/>
    </xf>
    <xf numFmtId="0" fontId="50" fillId="32" borderId="0">
      <alignment horizontal="left"/>
    </xf>
    <xf numFmtId="0" fontId="105" fillId="0" borderId="31"/>
    <xf numFmtId="187" fontId="25" fillId="9" borderId="0">
      <alignment horizontal="center"/>
    </xf>
    <xf numFmtId="187" fontId="106" fillId="9" borderId="0">
      <alignment horizontal="center"/>
    </xf>
    <xf numFmtId="187" fontId="25" fillId="10" borderId="0">
      <alignment horizontal="center"/>
    </xf>
    <xf numFmtId="0" fontId="25" fillId="9" borderId="0">
      <alignment horizontal="left"/>
    </xf>
    <xf numFmtId="0" fontId="107" fillId="0" borderId="0" applyFont="0" applyFill="0" applyBorder="0" applyAlignment="0" applyProtection="0"/>
    <xf numFmtId="190" fontId="29" fillId="0" borderId="0" applyFont="0" applyFill="0" applyBorder="0" applyAlignment="0" applyProtection="0"/>
    <xf numFmtId="191" fontId="11" fillId="0" borderId="0"/>
    <xf numFmtId="0" fontId="11" fillId="0" borderId="0"/>
    <xf numFmtId="0" fontId="11" fillId="0" borderId="0">
      <alignment horizontal="left" wrapText="1"/>
    </xf>
    <xf numFmtId="0" fontId="25" fillId="9" borderId="0">
      <alignment horizontal="center"/>
    </xf>
    <xf numFmtId="0" fontId="101" fillId="0" borderId="0"/>
    <xf numFmtId="0" fontId="108" fillId="0" borderId="0"/>
    <xf numFmtId="40" fontId="109" fillId="0" borderId="0" applyBorder="0">
      <alignment horizontal="right"/>
    </xf>
    <xf numFmtId="0" fontId="11" fillId="35" borderId="26"/>
    <xf numFmtId="0" fontId="28" fillId="0" borderId="0">
      <alignment horizontal="center"/>
    </xf>
    <xf numFmtId="15" fontId="28" fillId="0" borderId="0">
      <alignment horizontal="center"/>
    </xf>
    <xf numFmtId="0" fontId="110" fillId="0" borderId="0">
      <alignment horizontal="center"/>
    </xf>
    <xf numFmtId="3" fontId="28" fillId="0" borderId="0">
      <alignment horizontal="center"/>
    </xf>
    <xf numFmtId="192" fontId="28" fillId="0" borderId="0">
      <alignment horizontal="center"/>
    </xf>
    <xf numFmtId="187" fontId="28" fillId="0" borderId="0">
      <alignment horizontal="center"/>
    </xf>
    <xf numFmtId="0" fontId="111" fillId="46" borderId="0"/>
    <xf numFmtId="193" fontId="28" fillId="0" borderId="0">
      <alignment horizontal="center"/>
    </xf>
    <xf numFmtId="193" fontId="28" fillId="0" borderId="32">
      <alignment horizontal="center"/>
    </xf>
    <xf numFmtId="0" fontId="28" fillId="0" borderId="0">
      <alignment horizontal="left"/>
    </xf>
    <xf numFmtId="0" fontId="112" fillId="0" borderId="0">
      <alignment horizontal="center"/>
    </xf>
    <xf numFmtId="0" fontId="113" fillId="0" borderId="0" applyNumberFormat="0" applyFill="0" applyBorder="0"/>
    <xf numFmtId="0" fontId="14" fillId="11" borderId="0"/>
    <xf numFmtId="49" fontId="14" fillId="0" borderId="0" applyFill="0" applyBorder="0" applyAlignment="0"/>
    <xf numFmtId="0" fontId="28" fillId="0" borderId="0" applyFill="0" applyBorder="0" applyAlignment="0"/>
    <xf numFmtId="169" fontId="11" fillId="0" borderId="0" applyFill="0" applyBorder="0" applyAlignment="0"/>
    <xf numFmtId="0" fontId="11" fillId="0" borderId="0" applyFill="0" applyBorder="0" applyAlignment="0"/>
    <xf numFmtId="171" fontId="11" fillId="0" borderId="0" applyFill="0" applyBorder="0" applyAlignment="0"/>
    <xf numFmtId="49" fontId="11" fillId="0" borderId="0"/>
    <xf numFmtId="0" fontId="114" fillId="0" borderId="0">
      <alignment horizontal="right"/>
    </xf>
    <xf numFmtId="0" fontId="115" fillId="0" borderId="0">
      <alignment horizontal="right"/>
      <protection locked="0"/>
    </xf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22" fillId="11" borderId="0"/>
    <xf numFmtId="0" fontId="35" fillId="47" borderId="33" applyBorder="0">
      <alignment horizontal="center" wrapText="1"/>
    </xf>
    <xf numFmtId="0" fontId="34" fillId="38" borderId="9" applyBorder="0">
      <alignment horizontal="center" wrapText="1"/>
    </xf>
    <xf numFmtId="0" fontId="35" fillId="48" borderId="9" applyBorder="0">
      <alignment horizontal="center" wrapText="1"/>
    </xf>
    <xf numFmtId="0" fontId="34" fillId="39" borderId="9" applyBorder="0">
      <alignment horizontal="center" wrapText="1"/>
    </xf>
    <xf numFmtId="0" fontId="7" fillId="49" borderId="9" applyBorder="0">
      <alignment horizontal="center" wrapText="1"/>
    </xf>
    <xf numFmtId="0" fontId="34" fillId="50" borderId="9" applyBorder="0">
      <alignment horizontal="center" wrapText="1"/>
    </xf>
    <xf numFmtId="0" fontId="34" fillId="50" borderId="9" applyBorder="0">
      <alignment horizontal="center" wrapText="1"/>
    </xf>
    <xf numFmtId="0" fontId="7" fillId="49" borderId="9" applyBorder="0">
      <alignment horizontal="center" wrapText="1"/>
    </xf>
    <xf numFmtId="0" fontId="7" fillId="49" borderId="9" applyBorder="0">
      <alignment horizontal="center" wrapText="1"/>
    </xf>
    <xf numFmtId="0" fontId="7" fillId="49" borderId="9" applyBorder="0">
      <alignment horizontal="center" wrapText="1"/>
    </xf>
    <xf numFmtId="0" fontId="7" fillId="49" borderId="9" applyBorder="0">
      <alignment horizontal="center" wrapText="1"/>
    </xf>
    <xf numFmtId="0" fontId="101" fillId="0" borderId="0" applyNumberFormat="0" applyFill="0" applyBorder="0" applyAlignment="0" applyProtection="0"/>
    <xf numFmtId="0" fontId="119" fillId="0" borderId="34" applyNumberFormat="0" applyFill="0" applyAlignment="0" applyProtection="0"/>
    <xf numFmtId="0" fontId="22" fillId="0" borderId="35" applyNumberFormat="0" applyFill="0" applyAlignment="0" applyProtection="0"/>
    <xf numFmtId="0" fontId="11" fillId="0" borderId="36" applyNumberFormat="0" applyFill="0" applyAlignment="0" applyProtection="0"/>
    <xf numFmtId="0" fontId="120" fillId="0" borderId="37" applyNumberFormat="0" applyFill="0" applyAlignment="0" applyProtection="0"/>
    <xf numFmtId="0" fontId="121" fillId="11" borderId="0"/>
    <xf numFmtId="0" fontId="12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1" fontId="125" fillId="40" borderId="10"/>
    <xf numFmtId="1" fontId="125" fillId="41" borderId="10"/>
    <xf numFmtId="2" fontId="126" fillId="41" borderId="10"/>
    <xf numFmtId="0" fontId="127" fillId="40" borderId="4" applyNumberFormat="0" applyAlignment="0"/>
    <xf numFmtId="0" fontId="128" fillId="41" borderId="4" applyNumberFormat="0" applyAlignment="0"/>
    <xf numFmtId="1" fontId="129" fillId="41" borderId="10" applyNumberFormat="0"/>
    <xf numFmtId="177" fontId="130" fillId="41" borderId="10" applyNumberFormat="0"/>
    <xf numFmtId="0" fontId="11" fillId="0" borderId="0"/>
  </cellStyleXfs>
  <cellXfs count="4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14" fontId="0" fillId="0" borderId="0" xfId="0" applyNumberFormat="1"/>
    <xf numFmtId="49" fontId="0" fillId="0" borderId="0" xfId="0" applyNumberFormat="1" applyAlignment="1"/>
    <xf numFmtId="0" fontId="5" fillId="0" borderId="3" xfId="0" applyFont="1" applyBorder="1"/>
    <xf numFmtId="0" fontId="6" fillId="5" borderId="3" xfId="1" applyFont="1" applyBorder="1" applyAlignment="1">
      <alignment horizontal="center"/>
    </xf>
    <xf numFmtId="14" fontId="6" fillId="5" borderId="3" xfId="1" applyNumberFormat="1" applyFont="1" applyBorder="1"/>
    <xf numFmtId="0" fontId="4" fillId="0" borderId="0" xfId="0" applyFont="1" applyBorder="1"/>
    <xf numFmtId="0" fontId="8" fillId="0" borderId="0" xfId="0" applyFont="1" applyAlignment="1">
      <alignment horizontal="right"/>
    </xf>
    <xf numFmtId="0" fontId="10" fillId="0" borderId="0" xfId="2" applyFont="1"/>
    <xf numFmtId="0" fontId="8" fillId="0" borderId="0" xfId="0" applyFont="1"/>
    <xf numFmtId="0" fontId="10" fillId="0" borderId="0" xfId="2" applyFont="1" applyAlignment="1">
      <alignment vertical="top"/>
    </xf>
    <xf numFmtId="14" fontId="7" fillId="0" borderId="0" xfId="0" applyNumberFormat="1" applyFont="1"/>
    <xf numFmtId="0" fontId="7" fillId="0" borderId="3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14" fontId="7" fillId="0" borderId="38" xfId="0" applyNumberFormat="1" applyFont="1" applyBorder="1" applyAlignment="1">
      <alignment horizontal="center"/>
    </xf>
    <xf numFmtId="0" fontId="4" fillId="0" borderId="38" xfId="0" applyFont="1" applyBorder="1"/>
    <xf numFmtId="0" fontId="4" fillId="0" borderId="39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2" xfId="0" applyBorder="1" applyAlignment="1">
      <alignment horizontal="center"/>
    </xf>
    <xf numFmtId="0" fontId="131" fillId="0" borderId="0" xfId="0" applyFont="1"/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132" fillId="0" borderId="0" xfId="0" applyFont="1"/>
  </cellXfs>
  <cellStyles count="526">
    <cellStyle name="_Bonds" xfId="3"/>
    <cellStyle name="_Bonds 2" xfId="4"/>
    <cellStyle name="_Offering" xfId="5"/>
    <cellStyle name="_Offering 2" xfId="6"/>
    <cellStyle name="£ BP" xfId="7"/>
    <cellStyle name="¥ JY" xfId="8"/>
    <cellStyle name="20% - Accent1 2" xfId="9"/>
    <cellStyle name="20% - Accent1 2 2" xfId="10"/>
    <cellStyle name="20% - Accent1 2 3" xfId="11"/>
    <cellStyle name="20% - Accent1 3" xfId="12"/>
    <cellStyle name="20% - Accent1 3 2" xfId="13"/>
    <cellStyle name="20% - Accent1 3 3" xfId="14"/>
    <cellStyle name="20% - Accent1 4" xfId="15"/>
    <cellStyle name="20% - Accent1 5" xfId="16"/>
    <cellStyle name="20% - Accent2 2" xfId="17"/>
    <cellStyle name="20% - Accent2 3" xfId="18"/>
    <cellStyle name="20% - Accent2 4" xfId="19"/>
    <cellStyle name="20% - Accent3 2" xfId="20"/>
    <cellStyle name="20% - Accent3 3" xfId="21"/>
    <cellStyle name="20% - Accent3 4" xfId="22"/>
    <cellStyle name="20% - Accent4 2" xfId="23"/>
    <cellStyle name="20% - Accent4 3" xfId="24"/>
    <cellStyle name="20% - Accent4 4" xfId="25"/>
    <cellStyle name="20% - Accent5 2" xfId="26"/>
    <cellStyle name="20% - Accent5 3" xfId="27"/>
    <cellStyle name="20% - Accent5 4" xfId="28"/>
    <cellStyle name="20% - Accent6 2" xfId="29"/>
    <cellStyle name="20% - Accent6 3" xfId="30"/>
    <cellStyle name="20% - Accent6 4" xfId="31"/>
    <cellStyle name="40% - Accent1 2" xfId="32"/>
    <cellStyle name="40% - Accent1 3" xfId="33"/>
    <cellStyle name="40% - Accent1 4" xfId="34"/>
    <cellStyle name="40% - Accent2 2" xfId="35"/>
    <cellStyle name="40% - Accent2 3" xfId="36"/>
    <cellStyle name="40% - Accent2 4" xfId="37"/>
    <cellStyle name="40% - Accent3 2" xfId="38"/>
    <cellStyle name="40% - Accent3 3" xfId="39"/>
    <cellStyle name="40% - Accent3 4" xfId="40"/>
    <cellStyle name="40% - Accent4 2" xfId="41"/>
    <cellStyle name="40% - Accent4 3" xfId="42"/>
    <cellStyle name="40% - Accent4 4" xfId="43"/>
    <cellStyle name="40% - Accent5 2" xfId="44"/>
    <cellStyle name="40% - Accent5 3" xfId="45"/>
    <cellStyle name="40% - Accent5 4" xfId="46"/>
    <cellStyle name="40% - Accent6 2" xfId="47"/>
    <cellStyle name="40% - Accent6 3" xfId="48"/>
    <cellStyle name="40% - Accent6 4" xfId="49"/>
    <cellStyle name="60% - Accent1 2" xfId="50"/>
    <cellStyle name="60% - Accent1 3" xfId="51"/>
    <cellStyle name="60% - Accent1 4" xfId="52"/>
    <cellStyle name="60% - Accent2 2" xfId="53"/>
    <cellStyle name="60% - Accent2 3" xfId="54"/>
    <cellStyle name="60% - Accent2 4" xfId="55"/>
    <cellStyle name="60% - Accent3 2" xfId="56"/>
    <cellStyle name="60% - Accent3 3" xfId="57"/>
    <cellStyle name="60% - Accent3 4" xfId="58"/>
    <cellStyle name="60% - Accent4 2" xfId="59"/>
    <cellStyle name="60% - Accent4 3" xfId="60"/>
    <cellStyle name="60% - Accent4 4" xfId="61"/>
    <cellStyle name="60% - Accent5 2" xfId="62"/>
    <cellStyle name="60% - Accent5 3" xfId="63"/>
    <cellStyle name="60% - Accent5 4" xfId="64"/>
    <cellStyle name="60% - Accent6 2" xfId="65"/>
    <cellStyle name="60% - Accent6 3" xfId="66"/>
    <cellStyle name="60% - Accent6 4" xfId="67"/>
    <cellStyle name="Accent1 2" xfId="68"/>
    <cellStyle name="Accent1 3" xfId="69"/>
    <cellStyle name="Accent1 4" xfId="70"/>
    <cellStyle name="Accent2 2" xfId="71"/>
    <cellStyle name="Accent2 3" xfId="72"/>
    <cellStyle name="Accent2 4" xfId="73"/>
    <cellStyle name="Accent3 2" xfId="74"/>
    <cellStyle name="Accent3 3" xfId="75"/>
    <cellStyle name="Accent3 4" xfId="76"/>
    <cellStyle name="Accent4 2" xfId="77"/>
    <cellStyle name="Accent4 3" xfId="78"/>
    <cellStyle name="Accent4 4" xfId="79"/>
    <cellStyle name="Accent5 2" xfId="80"/>
    <cellStyle name="Accent5 3" xfId="81"/>
    <cellStyle name="Accent5 4" xfId="82"/>
    <cellStyle name="Accent6 2" xfId="83"/>
    <cellStyle name="Accent6 3" xfId="84"/>
    <cellStyle name="Accent6 4" xfId="85"/>
    <cellStyle name="Auto_OpenAuto_CloseExtractD_Sheet1" xfId="86"/>
    <cellStyle name="Axis.EffectiveDate" xfId="87"/>
    <cellStyle name="Axis.Seasoning" xfId="88"/>
    <cellStyle name="Bad 2" xfId="89"/>
    <cellStyle name="Bad 3" xfId="90"/>
    <cellStyle name="Bad 4" xfId="91"/>
    <cellStyle name="Big Money" xfId="92"/>
    <cellStyle name="Blue" xfId="93"/>
    <cellStyle name="blue axis cells" xfId="94"/>
    <cellStyle name="blue text cells" xfId="95"/>
    <cellStyle name="Body" xfId="96"/>
    <cellStyle name="Bold/Border" xfId="97"/>
    <cellStyle name="Border" xfId="98"/>
    <cellStyle name="Bullet" xfId="99"/>
    <cellStyle name="Calc Currency (0)" xfId="100"/>
    <cellStyle name="Calc Currency (0) 2" xfId="101"/>
    <cellStyle name="Calc Currency (2)" xfId="102"/>
    <cellStyle name="Calc Currency (2) 2" xfId="103"/>
    <cellStyle name="Calc Percent (0)" xfId="104"/>
    <cellStyle name="Calc Percent (0) 2" xfId="105"/>
    <cellStyle name="Calc Percent (1)" xfId="106"/>
    <cellStyle name="Calc Percent (1) 2" xfId="107"/>
    <cellStyle name="Calc Percent (2)" xfId="108"/>
    <cellStyle name="Calc Percent (2) 2" xfId="109"/>
    <cellStyle name="Calc Units (0)" xfId="110"/>
    <cellStyle name="Calc Units (0) 2" xfId="111"/>
    <cellStyle name="Calc Units (1)" xfId="112"/>
    <cellStyle name="Calc Units (1) 2" xfId="113"/>
    <cellStyle name="Calc Units (2)" xfId="114"/>
    <cellStyle name="Calc Units (2) 2" xfId="115"/>
    <cellStyle name="Calculation 2" xfId="116"/>
    <cellStyle name="Calculation 3" xfId="117"/>
    <cellStyle name="Calculation 4" xfId="118"/>
    <cellStyle name="CCM Input" xfId="119"/>
    <cellStyle name="CCM Title Calculations" xfId="120"/>
    <cellStyle name="CCM Title Indicative" xfId="121"/>
    <cellStyle name="Cello Calculation" xfId="122"/>
    <cellStyle name="Cello Calculation 2" xfId="123"/>
    <cellStyle name="Cello Calculation 2 2" xfId="124"/>
    <cellStyle name="Cello Calculation 3" xfId="125"/>
    <cellStyle name="Cello Calculation 4" xfId="126"/>
    <cellStyle name="Cello Input" xfId="1"/>
    <cellStyle name="Cello Input 2" xfId="127"/>
    <cellStyle name="Cello Input 2 2" xfId="128"/>
    <cellStyle name="Cello Input 2 3" xfId="129"/>
    <cellStyle name="Cello Input 2 5" xfId="130"/>
    <cellStyle name="Cello Input 3" xfId="131"/>
    <cellStyle name="Cello Input 4" xfId="132"/>
    <cellStyle name="Cello Linked Cell" xfId="133"/>
    <cellStyle name="Cello Linked Cell 2" xfId="134"/>
    <cellStyle name="Cello Linked Cell 2 2" xfId="135"/>
    <cellStyle name="Check Cell 2" xfId="136"/>
    <cellStyle name="Check Cell 3" xfId="137"/>
    <cellStyle name="Check Cell 4" xfId="138"/>
    <cellStyle name="Co. Names" xfId="139"/>
    <cellStyle name="Comma  - Style1" xfId="140"/>
    <cellStyle name="Comma  - Style1 2" xfId="141"/>
    <cellStyle name="Comma  - Style2" xfId="142"/>
    <cellStyle name="Comma  - Style2 2" xfId="143"/>
    <cellStyle name="Comma  - Style3" xfId="144"/>
    <cellStyle name="Comma  - Style3 2" xfId="145"/>
    <cellStyle name="Comma  - Style4" xfId="146"/>
    <cellStyle name="Comma  - Style4 2" xfId="147"/>
    <cellStyle name="Comma  - Style5" xfId="148"/>
    <cellStyle name="Comma  - Style5 2" xfId="149"/>
    <cellStyle name="Comma  - Style6" xfId="150"/>
    <cellStyle name="Comma  - Style6 2" xfId="151"/>
    <cellStyle name="Comma  - Style7" xfId="152"/>
    <cellStyle name="Comma  - Style7 2" xfId="153"/>
    <cellStyle name="Comma  - Style8" xfId="154"/>
    <cellStyle name="Comma  - Style8 2" xfId="155"/>
    <cellStyle name="Comma [00]" xfId="156"/>
    <cellStyle name="Comma [00] 2" xfId="157"/>
    <cellStyle name="Comma 10" xfId="158"/>
    <cellStyle name="Comma 11" xfId="159"/>
    <cellStyle name="Comma 12" xfId="160"/>
    <cellStyle name="Comma 13" xfId="161"/>
    <cellStyle name="Comma 14" xfId="162"/>
    <cellStyle name="Comma 15" xfId="163"/>
    <cellStyle name="Comma 16" xfId="164"/>
    <cellStyle name="Comma 16 2" xfId="165"/>
    <cellStyle name="Comma 17" xfId="166"/>
    <cellStyle name="Comma 18" xfId="167"/>
    <cellStyle name="Comma 19" xfId="168"/>
    <cellStyle name="Comma 2" xfId="169"/>
    <cellStyle name="Comma 20" xfId="170"/>
    <cellStyle name="Comma 21" xfId="171"/>
    <cellStyle name="Comma 22" xfId="172"/>
    <cellStyle name="Comma 23" xfId="173"/>
    <cellStyle name="Comma 24" xfId="174"/>
    <cellStyle name="Comma 25" xfId="175"/>
    <cellStyle name="Comma 26" xfId="176"/>
    <cellStyle name="Comma 27" xfId="177"/>
    <cellStyle name="Comma 28" xfId="178"/>
    <cellStyle name="Comma 29" xfId="179"/>
    <cellStyle name="Comma 29 2" xfId="180"/>
    <cellStyle name="Comma 3" xfId="181"/>
    <cellStyle name="Comma 30" xfId="182"/>
    <cellStyle name="Comma 4" xfId="183"/>
    <cellStyle name="Comma 4 2" xfId="184"/>
    <cellStyle name="Comma 5" xfId="185"/>
    <cellStyle name="Comma 6" xfId="186"/>
    <cellStyle name="Comma 7" xfId="187"/>
    <cellStyle name="Comma 8" xfId="188"/>
    <cellStyle name="Comma 9" xfId="189"/>
    <cellStyle name="Comma0" xfId="190"/>
    <cellStyle name="Comma1 - Style1" xfId="191"/>
    <cellStyle name="Copied" xfId="192"/>
    <cellStyle name="CTDSwitchAnalysisHeader" xfId="193"/>
    <cellStyle name="Curren - Style2" xfId="194"/>
    <cellStyle name="Currency [00]" xfId="195"/>
    <cellStyle name="Currency [00] 2" xfId="196"/>
    <cellStyle name="Currency [2]" xfId="197"/>
    <cellStyle name="Currency 10" xfId="198"/>
    <cellStyle name="Currency 11" xfId="199"/>
    <cellStyle name="Currency 12" xfId="200"/>
    <cellStyle name="Currency 13" xfId="201"/>
    <cellStyle name="Currency 14" xfId="202"/>
    <cellStyle name="Currency 15" xfId="203"/>
    <cellStyle name="Currency 2" xfId="204"/>
    <cellStyle name="Currency 3" xfId="205"/>
    <cellStyle name="Currency 4" xfId="206"/>
    <cellStyle name="Currency 5" xfId="207"/>
    <cellStyle name="Currency 6" xfId="208"/>
    <cellStyle name="Currency 7" xfId="209"/>
    <cellStyle name="Currency 8" xfId="210"/>
    <cellStyle name="Currency 9" xfId="211"/>
    <cellStyle name="Currency0" xfId="212"/>
    <cellStyle name="Dash" xfId="213"/>
    <cellStyle name="Data.LongPercent" xfId="214"/>
    <cellStyle name="Data.NumPercent" xfId="215"/>
    <cellStyle name="Data.NumShortPercent" xfId="216"/>
    <cellStyle name="date" xfId="217"/>
    <cellStyle name="Date - Style3" xfId="218"/>
    <cellStyle name="Date 2" xfId="219"/>
    <cellStyle name="Date 3" xfId="220"/>
    <cellStyle name="Date 4" xfId="221"/>
    <cellStyle name="Date 5" xfId="222"/>
    <cellStyle name="Date 6" xfId="223"/>
    <cellStyle name="Date 7" xfId="224"/>
    <cellStyle name="Date Short" xfId="225"/>
    <cellStyle name="date title" xfId="226"/>
    <cellStyle name="Date_DV01" xfId="227"/>
    <cellStyle name="DateFormat" xfId="228"/>
    <cellStyle name="DBAHandle" xfId="229"/>
    <cellStyle name="DBAParameter" xfId="230"/>
    <cellStyle name="DELTA" xfId="231"/>
    <cellStyle name="DS 0" xfId="232"/>
    <cellStyle name="DS 1" xfId="233"/>
    <cellStyle name="DS 2" xfId="234"/>
    <cellStyle name="DS 3" xfId="235"/>
    <cellStyle name="DS 4" xfId="236"/>
    <cellStyle name="DS 5" xfId="237"/>
    <cellStyle name="DS 5 2" xfId="238"/>
    <cellStyle name="DS 6" xfId="239"/>
    <cellStyle name="Enter Currency (0)" xfId="240"/>
    <cellStyle name="Enter Currency (0) 2" xfId="241"/>
    <cellStyle name="Enter Currency (2)" xfId="242"/>
    <cellStyle name="Enter Currency (2) 2" xfId="243"/>
    <cellStyle name="Enter Units (0)" xfId="244"/>
    <cellStyle name="Enter Units (0) 2" xfId="245"/>
    <cellStyle name="Enter Units (1)" xfId="246"/>
    <cellStyle name="Enter Units (1) 2" xfId="247"/>
    <cellStyle name="Enter Units (2)" xfId="248"/>
    <cellStyle name="Enter Units (2) 2" xfId="249"/>
    <cellStyle name="Entered" xfId="250"/>
    <cellStyle name="Entries" xfId="251"/>
    <cellStyle name="Euro" xfId="252"/>
    <cellStyle name="Explanatory Text 2" xfId="253"/>
    <cellStyle name="Explanatory Text 3" xfId="254"/>
    <cellStyle name="Explanatory Text 4" xfId="255"/>
    <cellStyle name="Fixed" xfId="256"/>
    <cellStyle name="FullTime" xfId="257"/>
    <cellStyle name="General" xfId="258"/>
    <cellStyle name="Good 2" xfId="259"/>
    <cellStyle name="Good 3" xfId="260"/>
    <cellStyle name="Good 4" xfId="261"/>
    <cellStyle name="gray text cells" xfId="262"/>
    <cellStyle name="Grey" xfId="263"/>
    <cellStyle name="Header1" xfId="264"/>
    <cellStyle name="Header2" xfId="265"/>
    <cellStyle name="Heading" xfId="266"/>
    <cellStyle name="Heading 1 2" xfId="267"/>
    <cellStyle name="Heading 1 2 2" xfId="268"/>
    <cellStyle name="Heading 1 3" xfId="269"/>
    <cellStyle name="Heading 1 4" xfId="270"/>
    <cellStyle name="Heading 1 5" xfId="271"/>
    <cellStyle name="Heading 2 2" xfId="272"/>
    <cellStyle name="Heading 2 2 2" xfId="273"/>
    <cellStyle name="Heading 2 3" xfId="274"/>
    <cellStyle name="Heading 2 4" xfId="275"/>
    <cellStyle name="Heading 2 5" xfId="276"/>
    <cellStyle name="Heading 3 2" xfId="277"/>
    <cellStyle name="Heading 3 3" xfId="278"/>
    <cellStyle name="Heading 3 4" xfId="279"/>
    <cellStyle name="Heading 4 2" xfId="280"/>
    <cellStyle name="Heading 4 3" xfId="281"/>
    <cellStyle name="Heading 4 4" xfId="282"/>
    <cellStyle name="Heading 5" xfId="283"/>
    <cellStyle name="HEADING1" xfId="284"/>
    <cellStyle name="HEADING2" xfId="285"/>
    <cellStyle name="Hyperlink" xfId="2" builtinId="8"/>
    <cellStyle name="Hyperlink 2" xfId="286"/>
    <cellStyle name="Input [yellow]" xfId="287"/>
    <cellStyle name="Input 2" xfId="288"/>
    <cellStyle name="Input 2 2" xfId="289"/>
    <cellStyle name="Input 2 3" xfId="290"/>
    <cellStyle name="Input 3" xfId="291"/>
    <cellStyle name="Input 4" xfId="292"/>
    <cellStyle name="Input 5" xfId="293"/>
    <cellStyle name="Input 6" xfId="294"/>
    <cellStyle name="Input 7" xfId="295"/>
    <cellStyle name="Item" xfId="296"/>
    <cellStyle name="Link Currency (0)" xfId="297"/>
    <cellStyle name="Link Currency (0) 2" xfId="298"/>
    <cellStyle name="Link Currency (2)" xfId="299"/>
    <cellStyle name="Link Currency (2) 2" xfId="300"/>
    <cellStyle name="Link Units (0)" xfId="301"/>
    <cellStyle name="Link Units (0) 2" xfId="302"/>
    <cellStyle name="Link Units (1)" xfId="303"/>
    <cellStyle name="Link Units (1) 2" xfId="304"/>
    <cellStyle name="Link Units (2)" xfId="305"/>
    <cellStyle name="Link Units (2) 2" xfId="306"/>
    <cellStyle name="Linked Cell 2" xfId="307"/>
    <cellStyle name="Linked Cell 3" xfId="308"/>
    <cellStyle name="Linked Cell 4" xfId="309"/>
    <cellStyle name="Lookup" xfId="310"/>
    <cellStyle name="Milliers [0]_Basis" xfId="311"/>
    <cellStyle name="Milliers_Basis" xfId="312"/>
    <cellStyle name="Monétaire [0]_Basis" xfId="313"/>
    <cellStyle name="Monétaire_Basis" xfId="314"/>
    <cellStyle name="Money" xfId="315"/>
    <cellStyle name="Neutral 2" xfId="316"/>
    <cellStyle name="Neutral 3" xfId="317"/>
    <cellStyle name="Neutral 4" xfId="318"/>
    <cellStyle name="no dec" xfId="319"/>
    <cellStyle name="NoChange" xfId="320"/>
    <cellStyle name="Non Zero" xfId="321"/>
    <cellStyle name="Normal" xfId="0" builtinId="0"/>
    <cellStyle name="Normal - Style1" xfId="322"/>
    <cellStyle name="Normal 10" xfId="323"/>
    <cellStyle name="Normal 10 2" xfId="324"/>
    <cellStyle name="Normal 107" xfId="325"/>
    <cellStyle name="Normal 11" xfId="326"/>
    <cellStyle name="Normal 11 2" xfId="327"/>
    <cellStyle name="Normal 12" xfId="328"/>
    <cellStyle name="Normal 13" xfId="329"/>
    <cellStyle name="Normal 14" xfId="330"/>
    <cellStyle name="Normal 15" xfId="331"/>
    <cellStyle name="Normal 16" xfId="332"/>
    <cellStyle name="Normal 17" xfId="333"/>
    <cellStyle name="Normal 18" xfId="334"/>
    <cellStyle name="Normal 19" xfId="335"/>
    <cellStyle name="Normal 2" xfId="336"/>
    <cellStyle name="Normal 2 2" xfId="337"/>
    <cellStyle name="Normal 2 2 2" xfId="338"/>
    <cellStyle name="Normal 2 3" xfId="339"/>
    <cellStyle name="Normal 2 3 2" xfId="340"/>
    <cellStyle name="Normal 2 3 2 2" xfId="341"/>
    <cellStyle name="Normal 2 3 3" xfId="342"/>
    <cellStyle name="Normal 2 4" xfId="343"/>
    <cellStyle name="Normal 2 4 2" xfId="344"/>
    <cellStyle name="Normal 2 4 2 2" xfId="345"/>
    <cellStyle name="Normal 2 4 3" xfId="346"/>
    <cellStyle name="Normal 2 5" xfId="347"/>
    <cellStyle name="Normal 2 5 2" xfId="348"/>
    <cellStyle name="Normal 2 6" xfId="349"/>
    <cellStyle name="Normal 2 7" xfId="350"/>
    <cellStyle name="Normal 20" xfId="351"/>
    <cellStyle name="Normal 21" xfId="352"/>
    <cellStyle name="Normal 22" xfId="353"/>
    <cellStyle name="Normal 23" xfId="354"/>
    <cellStyle name="Normal 24" xfId="355"/>
    <cellStyle name="Normal 25" xfId="356"/>
    <cellStyle name="Normal 26" xfId="357"/>
    <cellStyle name="Normal 27" xfId="358"/>
    <cellStyle name="Normal 28" xfId="359"/>
    <cellStyle name="Normal 28 2" xfId="360"/>
    <cellStyle name="Normal 29" xfId="361"/>
    <cellStyle name="Normal 3" xfId="362"/>
    <cellStyle name="Normal 3 2" xfId="363"/>
    <cellStyle name="Normal 30" xfId="364"/>
    <cellStyle name="Normal 31" xfId="365"/>
    <cellStyle name="Normal 32" xfId="366"/>
    <cellStyle name="Normal 33" xfId="367"/>
    <cellStyle name="Normal 34" xfId="368"/>
    <cellStyle name="Normal 35" xfId="369"/>
    <cellStyle name="Normal 36" xfId="370"/>
    <cellStyle name="Normal 37" xfId="371"/>
    <cellStyle name="Normal 38" xfId="372"/>
    <cellStyle name="Normal 38 2" xfId="373"/>
    <cellStyle name="Normal 38 2 2" xfId="374"/>
    <cellStyle name="Normal 38 3" xfId="375"/>
    <cellStyle name="Normal 39" xfId="376"/>
    <cellStyle name="Normal 4" xfId="377"/>
    <cellStyle name="Normal 4 2" xfId="378"/>
    <cellStyle name="Normal 4 3" xfId="379"/>
    <cellStyle name="Normal 4 4" xfId="380"/>
    <cellStyle name="Normal 40" xfId="381"/>
    <cellStyle name="Normal 41" xfId="382"/>
    <cellStyle name="Normal 42" xfId="383"/>
    <cellStyle name="Normal 42 2" xfId="384"/>
    <cellStyle name="Normal 5" xfId="385"/>
    <cellStyle name="Normal 6" xfId="386"/>
    <cellStyle name="Normal 6 2" xfId="387"/>
    <cellStyle name="Normal 7" xfId="388"/>
    <cellStyle name="Normal 7 2" xfId="389"/>
    <cellStyle name="Normal 8" xfId="390"/>
    <cellStyle name="Normal 88" xfId="391"/>
    <cellStyle name="Normal 9" xfId="392"/>
    <cellStyle name="Normal 9 2" xfId="393"/>
    <cellStyle name="Note 2" xfId="394"/>
    <cellStyle name="Note 2 2" xfId="395"/>
    <cellStyle name="Note 2 3" xfId="396"/>
    <cellStyle name="Note 2 4" xfId="397"/>
    <cellStyle name="Note 3" xfId="398"/>
    <cellStyle name="Note 4" xfId="399"/>
    <cellStyle name="Note 5" xfId="400"/>
    <cellStyle name="Note 6" xfId="401"/>
    <cellStyle name="Note 7" xfId="402"/>
    <cellStyle name="Note 7 2" xfId="403"/>
    <cellStyle name="Note 8" xfId="404"/>
    <cellStyle name="NumberAsPercent" xfId="405"/>
    <cellStyle name="NumberFormat" xfId="406"/>
    <cellStyle name="Numbers" xfId="407"/>
    <cellStyle name="Numbers - Bold" xfId="408"/>
    <cellStyle name="Numbers_increm pf" xfId="409"/>
    <cellStyle name="NumberTo1DecPlace" xfId="410"/>
    <cellStyle name="OffWhite" xfId="411"/>
    <cellStyle name="Option" xfId="412"/>
    <cellStyle name="orange text cell" xfId="413"/>
    <cellStyle name="Output 2" xfId="414"/>
    <cellStyle name="Output 3" xfId="415"/>
    <cellStyle name="Output 4" xfId="416"/>
    <cellStyle name="Output Amounts" xfId="417"/>
    <cellStyle name="Output Column Headings" xfId="418"/>
    <cellStyle name="Output Line Items" xfId="419"/>
    <cellStyle name="Output Report Heading" xfId="420"/>
    <cellStyle name="Output Report Title" xfId="421"/>
    <cellStyle name="Pageheading" xfId="422"/>
    <cellStyle name="Percent [0]" xfId="423"/>
    <cellStyle name="Percent [0] 2" xfId="424"/>
    <cellStyle name="Percent [00]" xfId="425"/>
    <cellStyle name="Percent [00] 2" xfId="426"/>
    <cellStyle name="Percent [2]" xfId="427"/>
    <cellStyle name="Percent 2" xfId="428"/>
    <cellStyle name="Percent 2 2" xfId="429"/>
    <cellStyle name="Percent 3" xfId="430"/>
    <cellStyle name="Percentage" xfId="431"/>
    <cellStyle name="PrePop Currency (0)" xfId="432"/>
    <cellStyle name="PrePop Currency (0) 2" xfId="433"/>
    <cellStyle name="PrePop Currency (2)" xfId="434"/>
    <cellStyle name="PrePop Currency (2) 2" xfId="435"/>
    <cellStyle name="PrePop Units (0)" xfId="436"/>
    <cellStyle name="PrePop Units (0) 2" xfId="437"/>
    <cellStyle name="PrePop Units (1)" xfId="438"/>
    <cellStyle name="PrePop Units (1) 2" xfId="439"/>
    <cellStyle name="PrePop Units (2)" xfId="440"/>
    <cellStyle name="PrePop Units (2) 2" xfId="441"/>
    <cellStyle name="PriceTo3DecPlaces" xfId="442"/>
    <cellStyle name="PriceWithBorderAround" xfId="443"/>
    <cellStyle name="PRICING" xfId="444"/>
    <cellStyle name="Product Header" xfId="445"/>
    <cellStyle name="PSChar" xfId="446"/>
    <cellStyle name="PSHeading" xfId="447"/>
    <cellStyle name="r" xfId="448"/>
    <cellStyle name="r_pldt" xfId="449"/>
    <cellStyle name="ReportLeftHeader" xfId="450"/>
    <cellStyle name="ReportRightHeader" xfId="451"/>
    <cellStyle name="results" xfId="452"/>
    <cellStyle name="RevList" xfId="453"/>
    <cellStyle name="RVRQueryHandle" xfId="454"/>
    <cellStyle name="Section" xfId="455"/>
    <cellStyle name="SecuritiesPricingTable" xfId="456"/>
    <cellStyle name="SecuritiesPricingTableFinalData" xfId="457"/>
    <cellStyle name="SecuritiesPricingTableManualData" xfId="458"/>
    <cellStyle name="SecuritiesPricingTableText" xfId="459"/>
    <cellStyle name="Short $" xfId="460"/>
    <cellStyle name="Short $ 2" xfId="461"/>
    <cellStyle name="SIZE" xfId="462"/>
    <cellStyle name="Standard_Swaps-Bonds-Blending" xfId="463"/>
    <cellStyle name="Style 1" xfId="464"/>
    <cellStyle name="StyleSecuritiesPricingTableInteger" xfId="465"/>
    <cellStyle name="Subheading" xfId="466"/>
    <cellStyle name="subtitle" xfId="467"/>
    <cellStyle name="Subtotal" xfId="468"/>
    <cellStyle name="Table" xfId="469"/>
    <cellStyle name="Tablebody" xfId="470"/>
    <cellStyle name="TablebodyDate" xfId="471"/>
    <cellStyle name="TablebodyHeading" xfId="472"/>
    <cellStyle name="TablebodyOutstandingAmount" xfId="473"/>
    <cellStyle name="TablebodyPercent" xfId="474"/>
    <cellStyle name="TablebodyPrice" xfId="475"/>
    <cellStyle name="TablebodyReverse" xfId="476"/>
    <cellStyle name="TablebodySpread" xfId="477"/>
    <cellStyle name="TablebodySpreadBorder" xfId="478"/>
    <cellStyle name="TablebodyText" xfId="479"/>
    <cellStyle name="Tableheading" xfId="480"/>
    <cellStyle name="Text" xfId="481"/>
    <cellStyle name="Text 2" xfId="482"/>
    <cellStyle name="Text Indent A" xfId="483"/>
    <cellStyle name="Text Indent B" xfId="484"/>
    <cellStyle name="Text Indent B 2" xfId="485"/>
    <cellStyle name="Text Indent C" xfId="486"/>
    <cellStyle name="Text Indent C 2" xfId="487"/>
    <cellStyle name="TextStyle" xfId="488"/>
    <cellStyle name="tic display" xfId="489"/>
    <cellStyle name="tic input" xfId="490"/>
    <cellStyle name="Title - Underline" xfId="491"/>
    <cellStyle name="Title 2" xfId="492"/>
    <cellStyle name="Title 3" xfId="493"/>
    <cellStyle name="Title 4" xfId="494"/>
    <cellStyle name="Title 5" xfId="495"/>
    <cellStyle name="Title 6" xfId="496"/>
    <cellStyle name="Title 7" xfId="497"/>
    <cellStyle name="Title Calculations" xfId="498"/>
    <cellStyle name="Title Calculations 2" xfId="499"/>
    <cellStyle name="Title Indicative" xfId="500"/>
    <cellStyle name="Title Indicative 2" xfId="501"/>
    <cellStyle name="Title Pricing Assumptions" xfId="502"/>
    <cellStyle name="Title Pricing Assumptions 2" xfId="503"/>
    <cellStyle name="Title Pricing Assumptions 2 2" xfId="504"/>
    <cellStyle name="Title Pricing Assumptions 2 3" xfId="505"/>
    <cellStyle name="Title Pricing Assumptions 3" xfId="506"/>
    <cellStyle name="Title Pricing Assumptions 3 12 8" xfId="507"/>
    <cellStyle name="Title Pricing Assumptions 3 6 4 2 8" xfId="508"/>
    <cellStyle name="Titles - Other" xfId="509"/>
    <cellStyle name="Total 2" xfId="510"/>
    <cellStyle name="Total 2 2" xfId="511"/>
    <cellStyle name="Total 3" xfId="512"/>
    <cellStyle name="Total 4" xfId="513"/>
    <cellStyle name="Warning" xfId="514"/>
    <cellStyle name="Warning Text 2" xfId="515"/>
    <cellStyle name="Warning Text 3" xfId="516"/>
    <cellStyle name="Warning Text 4" xfId="517"/>
    <cellStyle name="YB Calculations" xfId="518"/>
    <cellStyle name="YB Calculations 2" xfId="519"/>
    <cellStyle name="YB Curve" xfId="520"/>
    <cellStyle name="YB Indicative" xfId="521"/>
    <cellStyle name="YBINDIC" xfId="522"/>
    <cellStyle name="YBIOPOBE" xfId="523"/>
    <cellStyle name="YBPRICE" xfId="524"/>
    <cellStyle name="一般_原始檔案" xfId="525"/>
  </cellStyles>
  <dxfs count="12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  <alignment horizontal="center" vertical="bottom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All</c:v>
          </c:tx>
          <c:marker>
            <c:symbol val="none"/>
          </c:marker>
          <c:cat>
            <c:strRef>
              <c:f>Input!$C$19:$C$60</c:f>
              <c:strCache>
                <c:ptCount val="42"/>
                <c:pt idx="0">
                  <c:v>2015-01</c:v>
                </c:pt>
                <c:pt idx="1">
                  <c:v>2014-12</c:v>
                </c:pt>
                <c:pt idx="2">
                  <c:v>2014-11</c:v>
                </c:pt>
                <c:pt idx="3">
                  <c:v>2014-10</c:v>
                </c:pt>
                <c:pt idx="4">
                  <c:v>2014-09</c:v>
                </c:pt>
                <c:pt idx="5">
                  <c:v>2014-08</c:v>
                </c:pt>
                <c:pt idx="6">
                  <c:v>2014-07</c:v>
                </c:pt>
                <c:pt idx="7">
                  <c:v>2014-06</c:v>
                </c:pt>
                <c:pt idx="8">
                  <c:v>2014-05</c:v>
                </c:pt>
                <c:pt idx="9">
                  <c:v>2014-04</c:v>
                </c:pt>
                <c:pt idx="10">
                  <c:v>2014-03</c:v>
                </c:pt>
                <c:pt idx="11">
                  <c:v>2014-02</c:v>
                </c:pt>
                <c:pt idx="12">
                  <c:v>2014-01</c:v>
                </c:pt>
                <c:pt idx="13">
                  <c:v>2013-12</c:v>
                </c:pt>
                <c:pt idx="14">
                  <c:v>2013-11</c:v>
                </c:pt>
                <c:pt idx="15">
                  <c:v>2013-10</c:v>
                </c:pt>
                <c:pt idx="16">
                  <c:v>2013-09</c:v>
                </c:pt>
                <c:pt idx="17">
                  <c:v>2013-08</c:v>
                </c:pt>
                <c:pt idx="18">
                  <c:v>2013-07</c:v>
                </c:pt>
                <c:pt idx="19">
                  <c:v>2013-06</c:v>
                </c:pt>
                <c:pt idx="20">
                  <c:v>2013-05</c:v>
                </c:pt>
                <c:pt idx="21">
                  <c:v>2013-04</c:v>
                </c:pt>
                <c:pt idx="22">
                  <c:v>2013-03</c:v>
                </c:pt>
                <c:pt idx="23">
                  <c:v>2013-02</c:v>
                </c:pt>
                <c:pt idx="24">
                  <c:v>2013-01</c:v>
                </c:pt>
                <c:pt idx="25">
                  <c:v>2012-12</c:v>
                </c:pt>
                <c:pt idx="26">
                  <c:v>2012-11</c:v>
                </c:pt>
                <c:pt idx="27">
                  <c:v>2012-10</c:v>
                </c:pt>
                <c:pt idx="28">
                  <c:v>2012-09</c:v>
                </c:pt>
                <c:pt idx="29">
                  <c:v>2012-08</c:v>
                </c:pt>
                <c:pt idx="30">
                  <c:v>2012-07</c:v>
                </c:pt>
                <c:pt idx="31">
                  <c:v>2012-06</c:v>
                </c:pt>
                <c:pt idx="32">
                  <c:v>2012-05</c:v>
                </c:pt>
                <c:pt idx="33">
                  <c:v>2012-04</c:v>
                </c:pt>
                <c:pt idx="34">
                  <c:v>2012-03</c:v>
                </c:pt>
                <c:pt idx="35">
                  <c:v>2012-02</c:v>
                </c:pt>
                <c:pt idx="36">
                  <c:v>2012-01</c:v>
                </c:pt>
                <c:pt idx="37">
                  <c:v>2011-12</c:v>
                </c:pt>
                <c:pt idx="38">
                  <c:v>2011-11</c:v>
                </c:pt>
                <c:pt idx="39">
                  <c:v>2011-10</c:v>
                </c:pt>
                <c:pt idx="40">
                  <c:v>2011-09</c:v>
                </c:pt>
                <c:pt idx="41">
                  <c:v>2011-08</c:v>
                </c:pt>
              </c:strCache>
            </c:strRef>
          </c:cat>
          <c:val>
            <c:numRef>
              <c:f>Input!$D$19:$D$60</c:f>
              <c:numCache>
                <c:formatCode>General</c:formatCode>
                <c:ptCount val="42"/>
                <c:pt idx="0">
                  <c:v>39</c:v>
                </c:pt>
                <c:pt idx="1">
                  <c:v>42</c:v>
                </c:pt>
                <c:pt idx="2">
                  <c:v>37</c:v>
                </c:pt>
                <c:pt idx="3">
                  <c:v>39</c:v>
                </c:pt>
                <c:pt idx="4">
                  <c:v>40</c:v>
                </c:pt>
                <c:pt idx="5">
                  <c:v>39</c:v>
                </c:pt>
                <c:pt idx="6">
                  <c:v>37</c:v>
                </c:pt>
                <c:pt idx="7">
                  <c:v>39</c:v>
                </c:pt>
                <c:pt idx="8">
                  <c:v>39</c:v>
                </c:pt>
                <c:pt idx="9">
                  <c:v>37</c:v>
                </c:pt>
                <c:pt idx="10">
                  <c:v>37</c:v>
                </c:pt>
                <c:pt idx="11">
                  <c:v>40</c:v>
                </c:pt>
                <c:pt idx="12">
                  <c:v>44</c:v>
                </c:pt>
                <c:pt idx="13">
                  <c:v>40</c:v>
                </c:pt>
                <c:pt idx="14">
                  <c:v>37</c:v>
                </c:pt>
                <c:pt idx="15">
                  <c:v>43</c:v>
                </c:pt>
                <c:pt idx="16">
                  <c:v>40</c:v>
                </c:pt>
                <c:pt idx="17">
                  <c:v>41</c:v>
                </c:pt>
                <c:pt idx="18">
                  <c:v>48</c:v>
                </c:pt>
                <c:pt idx="19">
                  <c:v>47</c:v>
                </c:pt>
                <c:pt idx="20">
                  <c:v>44</c:v>
                </c:pt>
                <c:pt idx="21">
                  <c:v>47</c:v>
                </c:pt>
                <c:pt idx="22">
                  <c:v>47</c:v>
                </c:pt>
                <c:pt idx="23">
                  <c:v>51</c:v>
                </c:pt>
                <c:pt idx="24">
                  <c:v>55</c:v>
                </c:pt>
                <c:pt idx="25">
                  <c:v>57</c:v>
                </c:pt>
                <c:pt idx="26">
                  <c:v>51</c:v>
                </c:pt>
                <c:pt idx="27">
                  <c:v>57</c:v>
                </c:pt>
                <c:pt idx="28">
                  <c:v>53</c:v>
                </c:pt>
                <c:pt idx="29">
                  <c:v>51</c:v>
                </c:pt>
                <c:pt idx="30">
                  <c:v>48</c:v>
                </c:pt>
                <c:pt idx="31">
                  <c:v>47</c:v>
                </c:pt>
                <c:pt idx="32">
                  <c:v>48</c:v>
                </c:pt>
                <c:pt idx="33">
                  <c:v>47</c:v>
                </c:pt>
                <c:pt idx="34">
                  <c:v>42</c:v>
                </c:pt>
                <c:pt idx="35">
                  <c:v>43</c:v>
                </c:pt>
                <c:pt idx="36">
                  <c:v>48</c:v>
                </c:pt>
                <c:pt idx="37">
                  <c:v>48</c:v>
                </c:pt>
                <c:pt idx="38">
                  <c:v>46</c:v>
                </c:pt>
                <c:pt idx="39">
                  <c:v>42</c:v>
                </c:pt>
                <c:pt idx="40">
                  <c:v>39</c:v>
                </c:pt>
                <c:pt idx="41">
                  <c:v>37</c:v>
                </c:pt>
              </c:numCache>
            </c:numRef>
          </c:val>
          <c:smooth val="0"/>
        </c:ser>
        <c:ser>
          <c:idx val="1"/>
          <c:order val="1"/>
          <c:tx>
            <c:v>Conventional</c:v>
          </c:tx>
          <c:spPr>
            <a:ln w="19050">
              <a:prstDash val="lgDashDot"/>
            </a:ln>
          </c:spPr>
          <c:marker>
            <c:symbol val="none"/>
          </c:marker>
          <c:cat>
            <c:strRef>
              <c:f>Input!$C$19:$C$60</c:f>
              <c:strCache>
                <c:ptCount val="42"/>
                <c:pt idx="0">
                  <c:v>2015-01</c:v>
                </c:pt>
                <c:pt idx="1">
                  <c:v>2014-12</c:v>
                </c:pt>
                <c:pt idx="2">
                  <c:v>2014-11</c:v>
                </c:pt>
                <c:pt idx="3">
                  <c:v>2014-10</c:v>
                </c:pt>
                <c:pt idx="4">
                  <c:v>2014-09</c:v>
                </c:pt>
                <c:pt idx="5">
                  <c:v>2014-08</c:v>
                </c:pt>
                <c:pt idx="6">
                  <c:v>2014-07</c:v>
                </c:pt>
                <c:pt idx="7">
                  <c:v>2014-06</c:v>
                </c:pt>
                <c:pt idx="8">
                  <c:v>2014-05</c:v>
                </c:pt>
                <c:pt idx="9">
                  <c:v>2014-04</c:v>
                </c:pt>
                <c:pt idx="10">
                  <c:v>2014-03</c:v>
                </c:pt>
                <c:pt idx="11">
                  <c:v>2014-02</c:v>
                </c:pt>
                <c:pt idx="12">
                  <c:v>2014-01</c:v>
                </c:pt>
                <c:pt idx="13">
                  <c:v>2013-12</c:v>
                </c:pt>
                <c:pt idx="14">
                  <c:v>2013-11</c:v>
                </c:pt>
                <c:pt idx="15">
                  <c:v>2013-10</c:v>
                </c:pt>
                <c:pt idx="16">
                  <c:v>2013-09</c:v>
                </c:pt>
                <c:pt idx="17">
                  <c:v>2013-08</c:v>
                </c:pt>
                <c:pt idx="18">
                  <c:v>2013-07</c:v>
                </c:pt>
                <c:pt idx="19">
                  <c:v>2013-06</c:v>
                </c:pt>
                <c:pt idx="20">
                  <c:v>2013-05</c:v>
                </c:pt>
                <c:pt idx="21">
                  <c:v>2013-04</c:v>
                </c:pt>
                <c:pt idx="22">
                  <c:v>2013-03</c:v>
                </c:pt>
                <c:pt idx="23">
                  <c:v>2013-02</c:v>
                </c:pt>
                <c:pt idx="24">
                  <c:v>2013-01</c:v>
                </c:pt>
                <c:pt idx="25">
                  <c:v>2012-12</c:v>
                </c:pt>
                <c:pt idx="26">
                  <c:v>2012-11</c:v>
                </c:pt>
                <c:pt idx="27">
                  <c:v>2012-10</c:v>
                </c:pt>
                <c:pt idx="28">
                  <c:v>2012-09</c:v>
                </c:pt>
                <c:pt idx="29">
                  <c:v>2012-08</c:v>
                </c:pt>
                <c:pt idx="30">
                  <c:v>2012-07</c:v>
                </c:pt>
                <c:pt idx="31">
                  <c:v>2012-06</c:v>
                </c:pt>
                <c:pt idx="32">
                  <c:v>2012-05</c:v>
                </c:pt>
                <c:pt idx="33">
                  <c:v>2012-04</c:v>
                </c:pt>
                <c:pt idx="34">
                  <c:v>2012-03</c:v>
                </c:pt>
                <c:pt idx="35">
                  <c:v>2012-02</c:v>
                </c:pt>
                <c:pt idx="36">
                  <c:v>2012-01</c:v>
                </c:pt>
                <c:pt idx="37">
                  <c:v>2011-12</c:v>
                </c:pt>
                <c:pt idx="38">
                  <c:v>2011-11</c:v>
                </c:pt>
                <c:pt idx="39">
                  <c:v>2011-10</c:v>
                </c:pt>
                <c:pt idx="40">
                  <c:v>2011-09</c:v>
                </c:pt>
                <c:pt idx="41">
                  <c:v>2011-08</c:v>
                </c:pt>
              </c:strCache>
            </c:strRef>
          </c:cat>
          <c:val>
            <c:numRef>
              <c:f>Input!$E$19:$E$60</c:f>
              <c:numCache>
                <c:formatCode>General</c:formatCode>
                <c:ptCount val="42"/>
                <c:pt idx="0">
                  <c:v>39</c:v>
                </c:pt>
                <c:pt idx="1">
                  <c:v>42</c:v>
                </c:pt>
                <c:pt idx="2">
                  <c:v>37</c:v>
                </c:pt>
                <c:pt idx="3">
                  <c:v>38</c:v>
                </c:pt>
                <c:pt idx="4">
                  <c:v>40</c:v>
                </c:pt>
                <c:pt idx="5">
                  <c:v>39</c:v>
                </c:pt>
                <c:pt idx="6">
                  <c:v>37</c:v>
                </c:pt>
                <c:pt idx="7">
                  <c:v>39</c:v>
                </c:pt>
                <c:pt idx="8">
                  <c:v>39</c:v>
                </c:pt>
                <c:pt idx="9">
                  <c:v>37</c:v>
                </c:pt>
                <c:pt idx="10">
                  <c:v>37</c:v>
                </c:pt>
                <c:pt idx="11">
                  <c:v>41</c:v>
                </c:pt>
                <c:pt idx="12">
                  <c:v>44</c:v>
                </c:pt>
                <c:pt idx="13">
                  <c:v>40</c:v>
                </c:pt>
                <c:pt idx="14">
                  <c:v>37</c:v>
                </c:pt>
                <c:pt idx="15">
                  <c:v>43</c:v>
                </c:pt>
                <c:pt idx="16">
                  <c:v>40</c:v>
                </c:pt>
                <c:pt idx="17">
                  <c:v>40</c:v>
                </c:pt>
                <c:pt idx="18">
                  <c:v>47</c:v>
                </c:pt>
                <c:pt idx="19">
                  <c:v>47</c:v>
                </c:pt>
                <c:pt idx="20">
                  <c:v>43</c:v>
                </c:pt>
                <c:pt idx="21">
                  <c:v>47</c:v>
                </c:pt>
                <c:pt idx="22">
                  <c:v>47</c:v>
                </c:pt>
                <c:pt idx="23">
                  <c:v>51</c:v>
                </c:pt>
                <c:pt idx="24">
                  <c:v>56</c:v>
                </c:pt>
              </c:numCache>
            </c:numRef>
          </c:val>
          <c:smooth val="0"/>
        </c:ser>
        <c:ser>
          <c:idx val="2"/>
          <c:order val="2"/>
          <c:tx>
            <c:v>FHA</c:v>
          </c:tx>
          <c:spPr>
            <a:ln w="19050">
              <a:prstDash val="dashDot"/>
            </a:ln>
          </c:spPr>
          <c:marker>
            <c:symbol val="none"/>
          </c:marker>
          <c:cat>
            <c:strRef>
              <c:f>Input!$C$19:$C$60</c:f>
              <c:strCache>
                <c:ptCount val="42"/>
                <c:pt idx="0">
                  <c:v>2015-01</c:v>
                </c:pt>
                <c:pt idx="1">
                  <c:v>2014-12</c:v>
                </c:pt>
                <c:pt idx="2">
                  <c:v>2014-11</c:v>
                </c:pt>
                <c:pt idx="3">
                  <c:v>2014-10</c:v>
                </c:pt>
                <c:pt idx="4">
                  <c:v>2014-09</c:v>
                </c:pt>
                <c:pt idx="5">
                  <c:v>2014-08</c:v>
                </c:pt>
                <c:pt idx="6">
                  <c:v>2014-07</c:v>
                </c:pt>
                <c:pt idx="7">
                  <c:v>2014-06</c:v>
                </c:pt>
                <c:pt idx="8">
                  <c:v>2014-05</c:v>
                </c:pt>
                <c:pt idx="9">
                  <c:v>2014-04</c:v>
                </c:pt>
                <c:pt idx="10">
                  <c:v>2014-03</c:v>
                </c:pt>
                <c:pt idx="11">
                  <c:v>2014-02</c:v>
                </c:pt>
                <c:pt idx="12">
                  <c:v>2014-01</c:v>
                </c:pt>
                <c:pt idx="13">
                  <c:v>2013-12</c:v>
                </c:pt>
                <c:pt idx="14">
                  <c:v>2013-11</c:v>
                </c:pt>
                <c:pt idx="15">
                  <c:v>2013-10</c:v>
                </c:pt>
                <c:pt idx="16">
                  <c:v>2013-09</c:v>
                </c:pt>
                <c:pt idx="17">
                  <c:v>2013-08</c:v>
                </c:pt>
                <c:pt idx="18">
                  <c:v>2013-07</c:v>
                </c:pt>
                <c:pt idx="19">
                  <c:v>2013-06</c:v>
                </c:pt>
                <c:pt idx="20">
                  <c:v>2013-05</c:v>
                </c:pt>
                <c:pt idx="21">
                  <c:v>2013-04</c:v>
                </c:pt>
                <c:pt idx="22">
                  <c:v>2013-03</c:v>
                </c:pt>
                <c:pt idx="23">
                  <c:v>2013-02</c:v>
                </c:pt>
                <c:pt idx="24">
                  <c:v>2013-01</c:v>
                </c:pt>
                <c:pt idx="25">
                  <c:v>2012-12</c:v>
                </c:pt>
                <c:pt idx="26">
                  <c:v>2012-11</c:v>
                </c:pt>
                <c:pt idx="27">
                  <c:v>2012-10</c:v>
                </c:pt>
                <c:pt idx="28">
                  <c:v>2012-09</c:v>
                </c:pt>
                <c:pt idx="29">
                  <c:v>2012-08</c:v>
                </c:pt>
                <c:pt idx="30">
                  <c:v>2012-07</c:v>
                </c:pt>
                <c:pt idx="31">
                  <c:v>2012-06</c:v>
                </c:pt>
                <c:pt idx="32">
                  <c:v>2012-05</c:v>
                </c:pt>
                <c:pt idx="33">
                  <c:v>2012-04</c:v>
                </c:pt>
                <c:pt idx="34">
                  <c:v>2012-03</c:v>
                </c:pt>
                <c:pt idx="35">
                  <c:v>2012-02</c:v>
                </c:pt>
                <c:pt idx="36">
                  <c:v>2012-01</c:v>
                </c:pt>
                <c:pt idx="37">
                  <c:v>2011-12</c:v>
                </c:pt>
                <c:pt idx="38">
                  <c:v>2011-11</c:v>
                </c:pt>
                <c:pt idx="39">
                  <c:v>2011-10</c:v>
                </c:pt>
                <c:pt idx="40">
                  <c:v>2011-09</c:v>
                </c:pt>
                <c:pt idx="41">
                  <c:v>2011-08</c:v>
                </c:pt>
              </c:strCache>
            </c:strRef>
          </c:cat>
          <c:val>
            <c:numRef>
              <c:f>Input!$F$19:$F$60</c:f>
              <c:numCache>
                <c:formatCode>General</c:formatCode>
                <c:ptCount val="42"/>
                <c:pt idx="0">
                  <c:v>42</c:v>
                </c:pt>
                <c:pt idx="1">
                  <c:v>44</c:v>
                </c:pt>
                <c:pt idx="2">
                  <c:v>37</c:v>
                </c:pt>
                <c:pt idx="3">
                  <c:v>44</c:v>
                </c:pt>
                <c:pt idx="4">
                  <c:v>44</c:v>
                </c:pt>
                <c:pt idx="5">
                  <c:v>40</c:v>
                </c:pt>
                <c:pt idx="6">
                  <c:v>39</c:v>
                </c:pt>
                <c:pt idx="7">
                  <c:v>42</c:v>
                </c:pt>
                <c:pt idx="8">
                  <c:v>39</c:v>
                </c:pt>
                <c:pt idx="9">
                  <c:v>37</c:v>
                </c:pt>
                <c:pt idx="10">
                  <c:v>37</c:v>
                </c:pt>
                <c:pt idx="11">
                  <c:v>39</c:v>
                </c:pt>
                <c:pt idx="12">
                  <c:v>43</c:v>
                </c:pt>
                <c:pt idx="13">
                  <c:v>39</c:v>
                </c:pt>
                <c:pt idx="14">
                  <c:v>38</c:v>
                </c:pt>
                <c:pt idx="15">
                  <c:v>55</c:v>
                </c:pt>
                <c:pt idx="16">
                  <c:v>49</c:v>
                </c:pt>
                <c:pt idx="17">
                  <c:v>51</c:v>
                </c:pt>
                <c:pt idx="18">
                  <c:v>58</c:v>
                </c:pt>
                <c:pt idx="19">
                  <c:v>53</c:v>
                </c:pt>
                <c:pt idx="20">
                  <c:v>50</c:v>
                </c:pt>
                <c:pt idx="21">
                  <c:v>49</c:v>
                </c:pt>
                <c:pt idx="22">
                  <c:v>49</c:v>
                </c:pt>
                <c:pt idx="23">
                  <c:v>51</c:v>
                </c:pt>
                <c:pt idx="24">
                  <c:v>55</c:v>
                </c:pt>
              </c:numCache>
            </c:numRef>
          </c:val>
          <c:smooth val="0"/>
        </c:ser>
        <c:ser>
          <c:idx val="3"/>
          <c:order val="3"/>
          <c:tx>
            <c:v>VA</c:v>
          </c:tx>
          <c:spPr>
            <a:ln w="19050">
              <a:prstDash val="lgDashDotDot"/>
            </a:ln>
          </c:spPr>
          <c:marker>
            <c:symbol val="none"/>
          </c:marker>
          <c:cat>
            <c:strRef>
              <c:f>Input!$C$19:$C$60</c:f>
              <c:strCache>
                <c:ptCount val="42"/>
                <c:pt idx="0">
                  <c:v>2015-01</c:v>
                </c:pt>
                <c:pt idx="1">
                  <c:v>2014-12</c:v>
                </c:pt>
                <c:pt idx="2">
                  <c:v>2014-11</c:v>
                </c:pt>
                <c:pt idx="3">
                  <c:v>2014-10</c:v>
                </c:pt>
                <c:pt idx="4">
                  <c:v>2014-09</c:v>
                </c:pt>
                <c:pt idx="5">
                  <c:v>2014-08</c:v>
                </c:pt>
                <c:pt idx="6">
                  <c:v>2014-07</c:v>
                </c:pt>
                <c:pt idx="7">
                  <c:v>2014-06</c:v>
                </c:pt>
                <c:pt idx="8">
                  <c:v>2014-05</c:v>
                </c:pt>
                <c:pt idx="9">
                  <c:v>2014-04</c:v>
                </c:pt>
                <c:pt idx="10">
                  <c:v>2014-03</c:v>
                </c:pt>
                <c:pt idx="11">
                  <c:v>2014-02</c:v>
                </c:pt>
                <c:pt idx="12">
                  <c:v>2014-01</c:v>
                </c:pt>
                <c:pt idx="13">
                  <c:v>2013-12</c:v>
                </c:pt>
                <c:pt idx="14">
                  <c:v>2013-11</c:v>
                </c:pt>
                <c:pt idx="15">
                  <c:v>2013-10</c:v>
                </c:pt>
                <c:pt idx="16">
                  <c:v>2013-09</c:v>
                </c:pt>
                <c:pt idx="17">
                  <c:v>2013-08</c:v>
                </c:pt>
                <c:pt idx="18">
                  <c:v>2013-07</c:v>
                </c:pt>
                <c:pt idx="19">
                  <c:v>2013-06</c:v>
                </c:pt>
                <c:pt idx="20">
                  <c:v>2013-05</c:v>
                </c:pt>
                <c:pt idx="21">
                  <c:v>2013-04</c:v>
                </c:pt>
                <c:pt idx="22">
                  <c:v>2013-03</c:v>
                </c:pt>
                <c:pt idx="23">
                  <c:v>2013-02</c:v>
                </c:pt>
                <c:pt idx="24">
                  <c:v>2013-01</c:v>
                </c:pt>
                <c:pt idx="25">
                  <c:v>2012-12</c:v>
                </c:pt>
                <c:pt idx="26">
                  <c:v>2012-11</c:v>
                </c:pt>
                <c:pt idx="27">
                  <c:v>2012-10</c:v>
                </c:pt>
                <c:pt idx="28">
                  <c:v>2012-09</c:v>
                </c:pt>
                <c:pt idx="29">
                  <c:v>2012-08</c:v>
                </c:pt>
                <c:pt idx="30">
                  <c:v>2012-07</c:v>
                </c:pt>
                <c:pt idx="31">
                  <c:v>2012-06</c:v>
                </c:pt>
                <c:pt idx="32">
                  <c:v>2012-05</c:v>
                </c:pt>
                <c:pt idx="33">
                  <c:v>2012-04</c:v>
                </c:pt>
                <c:pt idx="34">
                  <c:v>2012-03</c:v>
                </c:pt>
                <c:pt idx="35">
                  <c:v>2012-02</c:v>
                </c:pt>
                <c:pt idx="36">
                  <c:v>2012-01</c:v>
                </c:pt>
                <c:pt idx="37">
                  <c:v>2011-12</c:v>
                </c:pt>
                <c:pt idx="38">
                  <c:v>2011-11</c:v>
                </c:pt>
                <c:pt idx="39">
                  <c:v>2011-10</c:v>
                </c:pt>
                <c:pt idx="40">
                  <c:v>2011-09</c:v>
                </c:pt>
                <c:pt idx="41">
                  <c:v>2011-08</c:v>
                </c:pt>
              </c:strCache>
            </c:strRef>
          </c:cat>
          <c:val>
            <c:numRef>
              <c:f>Input!$G$19:$G$60</c:f>
              <c:numCache>
                <c:formatCode>General</c:formatCode>
                <c:ptCount val="42"/>
                <c:pt idx="0">
                  <c:v>38</c:v>
                </c:pt>
                <c:pt idx="1">
                  <c:v>42</c:v>
                </c:pt>
                <c:pt idx="2">
                  <c:v>39</c:v>
                </c:pt>
                <c:pt idx="3">
                  <c:v>46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41</c:v>
                </c:pt>
                <c:pt idx="8">
                  <c:v>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646336"/>
        <c:axId val="101647872"/>
      </c:lineChart>
      <c:catAx>
        <c:axId val="101646336"/>
        <c:scaling>
          <c:orientation val="maxMin"/>
        </c:scaling>
        <c:delete val="0"/>
        <c:axPos val="b"/>
        <c:majorTickMark val="out"/>
        <c:minorTickMark val="none"/>
        <c:tickLblPos val="nextTo"/>
        <c:crossAx val="101647872"/>
        <c:crosses val="autoZero"/>
        <c:auto val="1"/>
        <c:lblAlgn val="ctr"/>
        <c:lblOffset val="100"/>
        <c:tickLblSkip val="6"/>
        <c:noMultiLvlLbl val="0"/>
      </c:catAx>
      <c:valAx>
        <c:axId val="101647872"/>
        <c:scaling>
          <c:orientation val="minMax"/>
          <c:min val="3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1646336"/>
        <c:crossesAt val="1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Input!$C$19:$C$60</c:f>
              <c:strCache>
                <c:ptCount val="42"/>
                <c:pt idx="0">
                  <c:v>2015-01</c:v>
                </c:pt>
                <c:pt idx="1">
                  <c:v>2014-12</c:v>
                </c:pt>
                <c:pt idx="2">
                  <c:v>2014-11</c:v>
                </c:pt>
                <c:pt idx="3">
                  <c:v>2014-10</c:v>
                </c:pt>
                <c:pt idx="4">
                  <c:v>2014-09</c:v>
                </c:pt>
                <c:pt idx="5">
                  <c:v>2014-08</c:v>
                </c:pt>
                <c:pt idx="6">
                  <c:v>2014-07</c:v>
                </c:pt>
                <c:pt idx="7">
                  <c:v>2014-06</c:v>
                </c:pt>
                <c:pt idx="8">
                  <c:v>2014-05</c:v>
                </c:pt>
                <c:pt idx="9">
                  <c:v>2014-04</c:v>
                </c:pt>
                <c:pt idx="10">
                  <c:v>2014-03</c:v>
                </c:pt>
                <c:pt idx="11">
                  <c:v>2014-02</c:v>
                </c:pt>
                <c:pt idx="12">
                  <c:v>2014-01</c:v>
                </c:pt>
                <c:pt idx="13">
                  <c:v>2013-12</c:v>
                </c:pt>
                <c:pt idx="14">
                  <c:v>2013-11</c:v>
                </c:pt>
                <c:pt idx="15">
                  <c:v>2013-10</c:v>
                </c:pt>
                <c:pt idx="16">
                  <c:v>2013-09</c:v>
                </c:pt>
                <c:pt idx="17">
                  <c:v>2013-08</c:v>
                </c:pt>
                <c:pt idx="18">
                  <c:v>2013-07</c:v>
                </c:pt>
                <c:pt idx="19">
                  <c:v>2013-06</c:v>
                </c:pt>
                <c:pt idx="20">
                  <c:v>2013-05</c:v>
                </c:pt>
                <c:pt idx="21">
                  <c:v>2013-04</c:v>
                </c:pt>
                <c:pt idx="22">
                  <c:v>2013-03</c:v>
                </c:pt>
                <c:pt idx="23">
                  <c:v>2013-02</c:v>
                </c:pt>
                <c:pt idx="24">
                  <c:v>2013-01</c:v>
                </c:pt>
                <c:pt idx="25">
                  <c:v>2012-12</c:v>
                </c:pt>
                <c:pt idx="26">
                  <c:v>2012-11</c:v>
                </c:pt>
                <c:pt idx="27">
                  <c:v>2012-10</c:v>
                </c:pt>
                <c:pt idx="28">
                  <c:v>2012-09</c:v>
                </c:pt>
                <c:pt idx="29">
                  <c:v>2012-08</c:v>
                </c:pt>
                <c:pt idx="30">
                  <c:v>2012-07</c:v>
                </c:pt>
                <c:pt idx="31">
                  <c:v>2012-06</c:v>
                </c:pt>
                <c:pt idx="32">
                  <c:v>2012-05</c:v>
                </c:pt>
                <c:pt idx="33">
                  <c:v>2012-04</c:v>
                </c:pt>
                <c:pt idx="34">
                  <c:v>2012-03</c:v>
                </c:pt>
                <c:pt idx="35">
                  <c:v>2012-02</c:v>
                </c:pt>
                <c:pt idx="36">
                  <c:v>2012-01</c:v>
                </c:pt>
                <c:pt idx="37">
                  <c:v>2011-12</c:v>
                </c:pt>
                <c:pt idx="38">
                  <c:v>2011-11</c:v>
                </c:pt>
                <c:pt idx="39">
                  <c:v>2011-10</c:v>
                </c:pt>
                <c:pt idx="40">
                  <c:v>2011-09</c:v>
                </c:pt>
                <c:pt idx="41">
                  <c:v>2011-08</c:v>
                </c:pt>
              </c:strCache>
            </c:strRef>
          </c:cat>
          <c:val>
            <c:numRef>
              <c:f>Input!$D$19:$D$60</c:f>
              <c:numCache>
                <c:formatCode>General</c:formatCode>
                <c:ptCount val="42"/>
                <c:pt idx="0">
                  <c:v>39</c:v>
                </c:pt>
                <c:pt idx="1">
                  <c:v>42</c:v>
                </c:pt>
                <c:pt idx="2">
                  <c:v>37</c:v>
                </c:pt>
                <c:pt idx="3">
                  <c:v>39</c:v>
                </c:pt>
                <c:pt idx="4">
                  <c:v>40</c:v>
                </c:pt>
                <c:pt idx="5">
                  <c:v>39</c:v>
                </c:pt>
                <c:pt idx="6">
                  <c:v>37</c:v>
                </c:pt>
                <c:pt idx="7">
                  <c:v>39</c:v>
                </c:pt>
                <c:pt idx="8">
                  <c:v>39</c:v>
                </c:pt>
                <c:pt idx="9">
                  <c:v>37</c:v>
                </c:pt>
                <c:pt idx="10">
                  <c:v>37</c:v>
                </c:pt>
                <c:pt idx="11">
                  <c:v>40</c:v>
                </c:pt>
                <c:pt idx="12">
                  <c:v>44</c:v>
                </c:pt>
                <c:pt idx="13">
                  <c:v>40</c:v>
                </c:pt>
                <c:pt idx="14">
                  <c:v>37</c:v>
                </c:pt>
                <c:pt idx="15">
                  <c:v>43</c:v>
                </c:pt>
                <c:pt idx="16">
                  <c:v>40</c:v>
                </c:pt>
                <c:pt idx="17">
                  <c:v>41</c:v>
                </c:pt>
                <c:pt idx="18">
                  <c:v>48</c:v>
                </c:pt>
                <c:pt idx="19">
                  <c:v>47</c:v>
                </c:pt>
                <c:pt idx="20">
                  <c:v>44</c:v>
                </c:pt>
                <c:pt idx="21">
                  <c:v>47</c:v>
                </c:pt>
                <c:pt idx="22">
                  <c:v>47</c:v>
                </c:pt>
                <c:pt idx="23">
                  <c:v>51</c:v>
                </c:pt>
                <c:pt idx="24">
                  <c:v>55</c:v>
                </c:pt>
                <c:pt idx="25">
                  <c:v>57</c:v>
                </c:pt>
                <c:pt idx="26">
                  <c:v>51</c:v>
                </c:pt>
                <c:pt idx="27">
                  <c:v>57</c:v>
                </c:pt>
                <c:pt idx="28">
                  <c:v>53</c:v>
                </c:pt>
                <c:pt idx="29">
                  <c:v>51</c:v>
                </c:pt>
                <c:pt idx="30">
                  <c:v>48</c:v>
                </c:pt>
                <c:pt idx="31">
                  <c:v>47</c:v>
                </c:pt>
                <c:pt idx="32">
                  <c:v>48</c:v>
                </c:pt>
                <c:pt idx="33">
                  <c:v>47</c:v>
                </c:pt>
                <c:pt idx="34">
                  <c:v>42</c:v>
                </c:pt>
                <c:pt idx="35">
                  <c:v>43</c:v>
                </c:pt>
                <c:pt idx="36">
                  <c:v>48</c:v>
                </c:pt>
                <c:pt idx="37">
                  <c:v>48</c:v>
                </c:pt>
                <c:pt idx="38">
                  <c:v>46</c:v>
                </c:pt>
                <c:pt idx="39">
                  <c:v>42</c:v>
                </c:pt>
                <c:pt idx="40">
                  <c:v>39</c:v>
                </c:pt>
                <c:pt idx="41">
                  <c:v>37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cat>
            <c:strRef>
              <c:f>Input!$C$19:$C$60</c:f>
              <c:strCache>
                <c:ptCount val="42"/>
                <c:pt idx="0">
                  <c:v>2015-01</c:v>
                </c:pt>
                <c:pt idx="1">
                  <c:v>2014-12</c:v>
                </c:pt>
                <c:pt idx="2">
                  <c:v>2014-11</c:v>
                </c:pt>
                <c:pt idx="3">
                  <c:v>2014-10</c:v>
                </c:pt>
                <c:pt idx="4">
                  <c:v>2014-09</c:v>
                </c:pt>
                <c:pt idx="5">
                  <c:v>2014-08</c:v>
                </c:pt>
                <c:pt idx="6">
                  <c:v>2014-07</c:v>
                </c:pt>
                <c:pt idx="7">
                  <c:v>2014-06</c:v>
                </c:pt>
                <c:pt idx="8">
                  <c:v>2014-05</c:v>
                </c:pt>
                <c:pt idx="9">
                  <c:v>2014-04</c:v>
                </c:pt>
                <c:pt idx="10">
                  <c:v>2014-03</c:v>
                </c:pt>
                <c:pt idx="11">
                  <c:v>2014-02</c:v>
                </c:pt>
                <c:pt idx="12">
                  <c:v>2014-01</c:v>
                </c:pt>
                <c:pt idx="13">
                  <c:v>2013-12</c:v>
                </c:pt>
                <c:pt idx="14">
                  <c:v>2013-11</c:v>
                </c:pt>
                <c:pt idx="15">
                  <c:v>2013-10</c:v>
                </c:pt>
                <c:pt idx="16">
                  <c:v>2013-09</c:v>
                </c:pt>
                <c:pt idx="17">
                  <c:v>2013-08</c:v>
                </c:pt>
                <c:pt idx="18">
                  <c:v>2013-07</c:v>
                </c:pt>
                <c:pt idx="19">
                  <c:v>2013-06</c:v>
                </c:pt>
                <c:pt idx="20">
                  <c:v>2013-05</c:v>
                </c:pt>
                <c:pt idx="21">
                  <c:v>2013-04</c:v>
                </c:pt>
                <c:pt idx="22">
                  <c:v>2013-03</c:v>
                </c:pt>
                <c:pt idx="23">
                  <c:v>2013-02</c:v>
                </c:pt>
                <c:pt idx="24">
                  <c:v>2013-01</c:v>
                </c:pt>
                <c:pt idx="25">
                  <c:v>2012-12</c:v>
                </c:pt>
                <c:pt idx="26">
                  <c:v>2012-11</c:v>
                </c:pt>
                <c:pt idx="27">
                  <c:v>2012-10</c:v>
                </c:pt>
                <c:pt idx="28">
                  <c:v>2012-09</c:v>
                </c:pt>
                <c:pt idx="29">
                  <c:v>2012-08</c:v>
                </c:pt>
                <c:pt idx="30">
                  <c:v>2012-07</c:v>
                </c:pt>
                <c:pt idx="31">
                  <c:v>2012-06</c:v>
                </c:pt>
                <c:pt idx="32">
                  <c:v>2012-05</c:v>
                </c:pt>
                <c:pt idx="33">
                  <c:v>2012-04</c:v>
                </c:pt>
                <c:pt idx="34">
                  <c:v>2012-03</c:v>
                </c:pt>
                <c:pt idx="35">
                  <c:v>2012-02</c:v>
                </c:pt>
                <c:pt idx="36">
                  <c:v>2012-01</c:v>
                </c:pt>
                <c:pt idx="37">
                  <c:v>2011-12</c:v>
                </c:pt>
                <c:pt idx="38">
                  <c:v>2011-11</c:v>
                </c:pt>
                <c:pt idx="39">
                  <c:v>2011-10</c:v>
                </c:pt>
                <c:pt idx="40">
                  <c:v>2011-09</c:v>
                </c:pt>
                <c:pt idx="41">
                  <c:v>2011-08</c:v>
                </c:pt>
              </c:strCache>
            </c:strRef>
          </c:cat>
          <c:val>
            <c:numRef>
              <c:f>Input!$E$19:$E$60</c:f>
              <c:numCache>
                <c:formatCode>General</c:formatCode>
                <c:ptCount val="42"/>
                <c:pt idx="0">
                  <c:v>39</c:v>
                </c:pt>
                <c:pt idx="1">
                  <c:v>42</c:v>
                </c:pt>
                <c:pt idx="2">
                  <c:v>37</c:v>
                </c:pt>
                <c:pt idx="3">
                  <c:v>38</c:v>
                </c:pt>
                <c:pt idx="4">
                  <c:v>40</c:v>
                </c:pt>
                <c:pt idx="5">
                  <c:v>39</c:v>
                </c:pt>
                <c:pt idx="6">
                  <c:v>37</c:v>
                </c:pt>
                <c:pt idx="7">
                  <c:v>39</c:v>
                </c:pt>
                <c:pt idx="8">
                  <c:v>39</c:v>
                </c:pt>
                <c:pt idx="9">
                  <c:v>37</c:v>
                </c:pt>
                <c:pt idx="10">
                  <c:v>37</c:v>
                </c:pt>
                <c:pt idx="11">
                  <c:v>41</c:v>
                </c:pt>
                <c:pt idx="12">
                  <c:v>44</c:v>
                </c:pt>
                <c:pt idx="13">
                  <c:v>40</c:v>
                </c:pt>
                <c:pt idx="14">
                  <c:v>37</c:v>
                </c:pt>
                <c:pt idx="15">
                  <c:v>43</c:v>
                </c:pt>
                <c:pt idx="16">
                  <c:v>40</c:v>
                </c:pt>
                <c:pt idx="17">
                  <c:v>40</c:v>
                </c:pt>
                <c:pt idx="18">
                  <c:v>47</c:v>
                </c:pt>
                <c:pt idx="19">
                  <c:v>47</c:v>
                </c:pt>
                <c:pt idx="20">
                  <c:v>43</c:v>
                </c:pt>
                <c:pt idx="21">
                  <c:v>47</c:v>
                </c:pt>
                <c:pt idx="22">
                  <c:v>47</c:v>
                </c:pt>
                <c:pt idx="23">
                  <c:v>51</c:v>
                </c:pt>
                <c:pt idx="24">
                  <c:v>56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cat>
            <c:strRef>
              <c:f>Input!$C$19:$C$60</c:f>
              <c:strCache>
                <c:ptCount val="42"/>
                <c:pt idx="0">
                  <c:v>2015-01</c:v>
                </c:pt>
                <c:pt idx="1">
                  <c:v>2014-12</c:v>
                </c:pt>
                <c:pt idx="2">
                  <c:v>2014-11</c:v>
                </c:pt>
                <c:pt idx="3">
                  <c:v>2014-10</c:v>
                </c:pt>
                <c:pt idx="4">
                  <c:v>2014-09</c:v>
                </c:pt>
                <c:pt idx="5">
                  <c:v>2014-08</c:v>
                </c:pt>
                <c:pt idx="6">
                  <c:v>2014-07</c:v>
                </c:pt>
                <c:pt idx="7">
                  <c:v>2014-06</c:v>
                </c:pt>
                <c:pt idx="8">
                  <c:v>2014-05</c:v>
                </c:pt>
                <c:pt idx="9">
                  <c:v>2014-04</c:v>
                </c:pt>
                <c:pt idx="10">
                  <c:v>2014-03</c:v>
                </c:pt>
                <c:pt idx="11">
                  <c:v>2014-02</c:v>
                </c:pt>
                <c:pt idx="12">
                  <c:v>2014-01</c:v>
                </c:pt>
                <c:pt idx="13">
                  <c:v>2013-12</c:v>
                </c:pt>
                <c:pt idx="14">
                  <c:v>2013-11</c:v>
                </c:pt>
                <c:pt idx="15">
                  <c:v>2013-10</c:v>
                </c:pt>
                <c:pt idx="16">
                  <c:v>2013-09</c:v>
                </c:pt>
                <c:pt idx="17">
                  <c:v>2013-08</c:v>
                </c:pt>
                <c:pt idx="18">
                  <c:v>2013-07</c:v>
                </c:pt>
                <c:pt idx="19">
                  <c:v>2013-06</c:v>
                </c:pt>
                <c:pt idx="20">
                  <c:v>2013-05</c:v>
                </c:pt>
                <c:pt idx="21">
                  <c:v>2013-04</c:v>
                </c:pt>
                <c:pt idx="22">
                  <c:v>2013-03</c:v>
                </c:pt>
                <c:pt idx="23">
                  <c:v>2013-02</c:v>
                </c:pt>
                <c:pt idx="24">
                  <c:v>2013-01</c:v>
                </c:pt>
                <c:pt idx="25">
                  <c:v>2012-12</c:v>
                </c:pt>
                <c:pt idx="26">
                  <c:v>2012-11</c:v>
                </c:pt>
                <c:pt idx="27">
                  <c:v>2012-10</c:v>
                </c:pt>
                <c:pt idx="28">
                  <c:v>2012-09</c:v>
                </c:pt>
                <c:pt idx="29">
                  <c:v>2012-08</c:v>
                </c:pt>
                <c:pt idx="30">
                  <c:v>2012-07</c:v>
                </c:pt>
                <c:pt idx="31">
                  <c:v>2012-06</c:v>
                </c:pt>
                <c:pt idx="32">
                  <c:v>2012-05</c:v>
                </c:pt>
                <c:pt idx="33">
                  <c:v>2012-04</c:v>
                </c:pt>
                <c:pt idx="34">
                  <c:v>2012-03</c:v>
                </c:pt>
                <c:pt idx="35">
                  <c:v>2012-02</c:v>
                </c:pt>
                <c:pt idx="36">
                  <c:v>2012-01</c:v>
                </c:pt>
                <c:pt idx="37">
                  <c:v>2011-12</c:v>
                </c:pt>
                <c:pt idx="38">
                  <c:v>2011-11</c:v>
                </c:pt>
                <c:pt idx="39">
                  <c:v>2011-10</c:v>
                </c:pt>
                <c:pt idx="40">
                  <c:v>2011-09</c:v>
                </c:pt>
                <c:pt idx="41">
                  <c:v>2011-08</c:v>
                </c:pt>
              </c:strCache>
            </c:strRef>
          </c:cat>
          <c:val>
            <c:numRef>
              <c:f>Input!$F$19:$F$60</c:f>
              <c:numCache>
                <c:formatCode>General</c:formatCode>
                <c:ptCount val="42"/>
                <c:pt idx="0">
                  <c:v>42</c:v>
                </c:pt>
                <c:pt idx="1">
                  <c:v>44</c:v>
                </c:pt>
                <c:pt idx="2">
                  <c:v>37</c:v>
                </c:pt>
                <c:pt idx="3">
                  <c:v>44</c:v>
                </c:pt>
                <c:pt idx="4">
                  <c:v>44</c:v>
                </c:pt>
                <c:pt idx="5">
                  <c:v>40</c:v>
                </c:pt>
                <c:pt idx="6">
                  <c:v>39</c:v>
                </c:pt>
                <c:pt idx="7">
                  <c:v>42</c:v>
                </c:pt>
                <c:pt idx="8">
                  <c:v>39</c:v>
                </c:pt>
                <c:pt idx="9">
                  <c:v>37</c:v>
                </c:pt>
                <c:pt idx="10">
                  <c:v>37</c:v>
                </c:pt>
                <c:pt idx="11">
                  <c:v>39</c:v>
                </c:pt>
                <c:pt idx="12">
                  <c:v>43</c:v>
                </c:pt>
                <c:pt idx="13">
                  <c:v>39</c:v>
                </c:pt>
                <c:pt idx="14">
                  <c:v>38</c:v>
                </c:pt>
                <c:pt idx="15">
                  <c:v>55</c:v>
                </c:pt>
                <c:pt idx="16">
                  <c:v>49</c:v>
                </c:pt>
                <c:pt idx="17">
                  <c:v>51</c:v>
                </c:pt>
                <c:pt idx="18">
                  <c:v>58</c:v>
                </c:pt>
                <c:pt idx="19">
                  <c:v>53</c:v>
                </c:pt>
                <c:pt idx="20">
                  <c:v>50</c:v>
                </c:pt>
                <c:pt idx="21">
                  <c:v>49</c:v>
                </c:pt>
                <c:pt idx="22">
                  <c:v>49</c:v>
                </c:pt>
                <c:pt idx="23">
                  <c:v>51</c:v>
                </c:pt>
                <c:pt idx="24">
                  <c:v>55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cat>
            <c:strRef>
              <c:f>Input!$C$19:$C$60</c:f>
              <c:strCache>
                <c:ptCount val="42"/>
                <c:pt idx="0">
                  <c:v>2015-01</c:v>
                </c:pt>
                <c:pt idx="1">
                  <c:v>2014-12</c:v>
                </c:pt>
                <c:pt idx="2">
                  <c:v>2014-11</c:v>
                </c:pt>
                <c:pt idx="3">
                  <c:v>2014-10</c:v>
                </c:pt>
                <c:pt idx="4">
                  <c:v>2014-09</c:v>
                </c:pt>
                <c:pt idx="5">
                  <c:v>2014-08</c:v>
                </c:pt>
                <c:pt idx="6">
                  <c:v>2014-07</c:v>
                </c:pt>
                <c:pt idx="7">
                  <c:v>2014-06</c:v>
                </c:pt>
                <c:pt idx="8">
                  <c:v>2014-05</c:v>
                </c:pt>
                <c:pt idx="9">
                  <c:v>2014-04</c:v>
                </c:pt>
                <c:pt idx="10">
                  <c:v>2014-03</c:v>
                </c:pt>
                <c:pt idx="11">
                  <c:v>2014-02</c:v>
                </c:pt>
                <c:pt idx="12">
                  <c:v>2014-01</c:v>
                </c:pt>
                <c:pt idx="13">
                  <c:v>2013-12</c:v>
                </c:pt>
                <c:pt idx="14">
                  <c:v>2013-11</c:v>
                </c:pt>
                <c:pt idx="15">
                  <c:v>2013-10</c:v>
                </c:pt>
                <c:pt idx="16">
                  <c:v>2013-09</c:v>
                </c:pt>
                <c:pt idx="17">
                  <c:v>2013-08</c:v>
                </c:pt>
                <c:pt idx="18">
                  <c:v>2013-07</c:v>
                </c:pt>
                <c:pt idx="19">
                  <c:v>2013-06</c:v>
                </c:pt>
                <c:pt idx="20">
                  <c:v>2013-05</c:v>
                </c:pt>
                <c:pt idx="21">
                  <c:v>2013-04</c:v>
                </c:pt>
                <c:pt idx="22">
                  <c:v>2013-03</c:v>
                </c:pt>
                <c:pt idx="23">
                  <c:v>2013-02</c:v>
                </c:pt>
                <c:pt idx="24">
                  <c:v>2013-01</c:v>
                </c:pt>
                <c:pt idx="25">
                  <c:v>2012-12</c:v>
                </c:pt>
                <c:pt idx="26">
                  <c:v>2012-11</c:v>
                </c:pt>
                <c:pt idx="27">
                  <c:v>2012-10</c:v>
                </c:pt>
                <c:pt idx="28">
                  <c:v>2012-09</c:v>
                </c:pt>
                <c:pt idx="29">
                  <c:v>2012-08</c:v>
                </c:pt>
                <c:pt idx="30">
                  <c:v>2012-07</c:v>
                </c:pt>
                <c:pt idx="31">
                  <c:v>2012-06</c:v>
                </c:pt>
                <c:pt idx="32">
                  <c:v>2012-05</c:v>
                </c:pt>
                <c:pt idx="33">
                  <c:v>2012-04</c:v>
                </c:pt>
                <c:pt idx="34">
                  <c:v>2012-03</c:v>
                </c:pt>
                <c:pt idx="35">
                  <c:v>2012-02</c:v>
                </c:pt>
                <c:pt idx="36">
                  <c:v>2012-01</c:v>
                </c:pt>
                <c:pt idx="37">
                  <c:v>2011-12</c:v>
                </c:pt>
                <c:pt idx="38">
                  <c:v>2011-11</c:v>
                </c:pt>
                <c:pt idx="39">
                  <c:v>2011-10</c:v>
                </c:pt>
                <c:pt idx="40">
                  <c:v>2011-09</c:v>
                </c:pt>
                <c:pt idx="41">
                  <c:v>2011-08</c:v>
                </c:pt>
              </c:strCache>
            </c:strRef>
          </c:cat>
          <c:val>
            <c:numRef>
              <c:f>Input!$G$19:$G$60</c:f>
              <c:numCache>
                <c:formatCode>General</c:formatCode>
                <c:ptCount val="42"/>
                <c:pt idx="0">
                  <c:v>38</c:v>
                </c:pt>
                <c:pt idx="1">
                  <c:v>42</c:v>
                </c:pt>
                <c:pt idx="2">
                  <c:v>39</c:v>
                </c:pt>
                <c:pt idx="3">
                  <c:v>46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41</c:v>
                </c:pt>
                <c:pt idx="8">
                  <c:v>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30464"/>
        <c:axId val="145232256"/>
      </c:lineChart>
      <c:catAx>
        <c:axId val="145230464"/>
        <c:scaling>
          <c:orientation val="maxMin"/>
        </c:scaling>
        <c:delete val="0"/>
        <c:axPos val="b"/>
        <c:majorTickMark val="out"/>
        <c:minorTickMark val="none"/>
        <c:tickLblPos val="nextTo"/>
        <c:crossAx val="145232256"/>
        <c:crosses val="autoZero"/>
        <c:auto val="1"/>
        <c:lblAlgn val="ctr"/>
        <c:lblOffset val="100"/>
        <c:noMultiLvlLbl val="0"/>
      </c:catAx>
      <c:valAx>
        <c:axId val="1452322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45230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</xdr:colOff>
      <xdr:row>3</xdr:row>
      <xdr:rowOff>180976</xdr:rowOff>
    </xdr:from>
    <xdr:to>
      <xdr:col>21</xdr:col>
      <xdr:colOff>2695575</xdr:colOff>
      <xdr:row>5</xdr:row>
      <xdr:rowOff>165736</xdr:rowOff>
    </xdr:to>
    <xdr:sp macro="[1]!RunOriginatorsMortgageRatesDailyReport" textlink="">
      <xdr:nvSpPr>
        <xdr:cNvPr id="2" name="Rounded Rectangle 1"/>
        <xdr:cNvSpPr/>
      </xdr:nvSpPr>
      <xdr:spPr>
        <a:xfrm>
          <a:off x="15106650" y="752476"/>
          <a:ext cx="2638425" cy="3657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Run</a:t>
          </a:r>
          <a:r>
            <a:rPr lang="en-US" sz="1100" b="1" baseline="0"/>
            <a:t> The Report</a:t>
          </a:r>
          <a:endParaRPr lang="en-US" sz="1100" b="1"/>
        </a:p>
      </xdr:txBody>
    </xdr:sp>
    <xdr:clientData/>
  </xdr:twoCellAnchor>
  <xdr:twoCellAnchor>
    <xdr:from>
      <xdr:col>22</xdr:col>
      <xdr:colOff>276226</xdr:colOff>
      <xdr:row>3</xdr:row>
      <xdr:rowOff>180976</xdr:rowOff>
    </xdr:from>
    <xdr:to>
      <xdr:col>24</xdr:col>
      <xdr:colOff>47626</xdr:colOff>
      <xdr:row>5</xdr:row>
      <xdr:rowOff>165736</xdr:rowOff>
    </xdr:to>
    <xdr:sp macro="[1]!CreatePDFReport" textlink="">
      <xdr:nvSpPr>
        <xdr:cNvPr id="3" name="Rounded Rectangle 2"/>
        <xdr:cNvSpPr/>
      </xdr:nvSpPr>
      <xdr:spPr>
        <a:xfrm>
          <a:off x="18049876" y="752476"/>
          <a:ext cx="1371600" cy="36576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Create Report</a:t>
          </a:r>
        </a:p>
      </xdr:txBody>
    </xdr:sp>
    <xdr:clientData/>
  </xdr:twoCellAnchor>
  <xdr:twoCellAnchor>
    <xdr:from>
      <xdr:col>6</xdr:col>
      <xdr:colOff>95250</xdr:colOff>
      <xdr:row>9</xdr:row>
      <xdr:rowOff>128586</xdr:rowOff>
    </xdr:from>
    <xdr:to>
      <xdr:col>16</xdr:col>
      <xdr:colOff>238125</xdr:colOff>
      <xdr:row>32</xdr:row>
      <xdr:rowOff>130175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547687</xdr:colOff>
      <xdr:row>17</xdr:row>
      <xdr:rowOff>9525</xdr:rowOff>
    </xdr:from>
    <xdr:to>
      <xdr:col>24</xdr:col>
      <xdr:colOff>314325</xdr:colOff>
      <xdr:row>35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ien%20Workspace/12.Primary%20Market%20Package/1.Daily%20Originator%20Mortgage%20Rate/Originator%20Mortgage%20-%20template%20-%200311%20-%20with%20char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Time Series Query"/>
      <sheetName val="Rates Summary"/>
      <sheetName val="Upload Result"/>
      <sheetName val="Input Data"/>
      <sheetName val="Historic Result"/>
      <sheetName val="BoA - Conventional"/>
      <sheetName val="Chase - Conventional"/>
      <sheetName val="Quicken - Conventional"/>
      <sheetName val="Wells - Conventional"/>
      <sheetName val="Wells - Jumbo conformin"/>
      <sheetName val="Wells - Jumbo Non-conforming"/>
      <sheetName val="Wells - FHA"/>
    </sheetNames>
    <definedNames>
      <definedName name="CreatePDFReport"/>
      <definedName name="RunOriginatorsMortgageRatesDailyRepor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C4">
            <v>4.1250000000000002E-2</v>
          </cell>
        </row>
        <row r="5">
          <cell r="C5">
            <v>4.147E-2</v>
          </cell>
        </row>
        <row r="6">
          <cell r="C6">
            <v>200000</v>
          </cell>
        </row>
      </sheetData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1" displayName="Table1" ref="C19:G60" headerRowCount="0" totalsRowShown="0" headerRowDxfId="11" dataDxfId="10">
  <tableColumns count="5">
    <tableColumn id="1" name="Column1" headerRowDxfId="9" dataDxfId="8"/>
    <tableColumn id="2" name="ALL" headerRowDxfId="7" dataDxfId="6"/>
    <tableColumn id="4" name="CONV" headerRowDxfId="5" dataDxfId="4"/>
    <tableColumn id="3" name="FHA" headerRowDxfId="3" dataDxfId="2"/>
    <tableColumn id="5" name="VA" headerRowDxfId="1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0.59999389629810485"/>
    <pageSetUpPr fitToPage="1"/>
  </sheetPr>
  <dimension ref="D1:X56"/>
  <sheetViews>
    <sheetView tabSelected="1" zoomScaleNormal="100" workbookViewId="0">
      <selection activeCell="V12" sqref="V12"/>
    </sheetView>
  </sheetViews>
  <sheetFormatPr defaultRowHeight="15"/>
  <cols>
    <col min="1" max="1" width="9.140625" customWidth="1"/>
    <col min="3" max="3" width="9.140625" customWidth="1"/>
    <col min="4" max="16" width="11" customWidth="1"/>
    <col min="17" max="19" width="12.7109375" customWidth="1"/>
    <col min="20" max="20" width="7.7109375" customWidth="1"/>
    <col min="22" max="22" width="14.140625" customWidth="1"/>
    <col min="23" max="23" width="40.85546875" bestFit="1" customWidth="1"/>
    <col min="24" max="24" width="14.85546875" bestFit="1" customWidth="1"/>
  </cols>
  <sheetData>
    <row r="1" spans="8:24">
      <c r="U1" s="5" t="s">
        <v>22</v>
      </c>
      <c r="V1" s="6" t="s">
        <v>26</v>
      </c>
      <c r="W1" t="s">
        <v>23</v>
      </c>
      <c r="X1" s="6" t="s">
        <v>27</v>
      </c>
    </row>
    <row r="2" spans="8:24">
      <c r="U2" s="5" t="s">
        <v>24</v>
      </c>
      <c r="V2" s="7">
        <v>42074</v>
      </c>
    </row>
    <row r="3" spans="8:24">
      <c r="U3" s="5" t="s">
        <v>25</v>
      </c>
      <c r="V3" s="6" t="str">
        <f>"S:\Users\Lien\Daily Report\4.Time from Refinancing Application to Funding\Time from Refinancing Application to Funding " &amp; TEXT(CurrentCloseDate, "yyyy-mm-dd") &amp; ".pdf"</f>
        <v>S:\Users\Lien\Daily Report\4.Time from Refinancing Application to Funding\Time from Refinancing Application to Funding 2015-03-11.pdf</v>
      </c>
    </row>
    <row r="4" spans="8:24">
      <c r="U4" s="8"/>
      <c r="V4" s="1"/>
    </row>
    <row r="5" spans="8:24">
      <c r="U5" s="8"/>
    </row>
    <row r="6" spans="8:24">
      <c r="U6" s="8"/>
    </row>
    <row r="10" spans="8:24" s="1" customFormat="1" ht="18" customHeight="1">
      <c r="H10"/>
      <c r="I10"/>
      <c r="J10"/>
      <c r="K10"/>
      <c r="L10"/>
      <c r="M10"/>
      <c r="N10"/>
      <c r="O10"/>
      <c r="P10"/>
      <c r="Q10"/>
      <c r="R10"/>
    </row>
    <row r="11" spans="8:24" s="2" customFormat="1" ht="19.5" customHeight="1">
      <c r="H11"/>
      <c r="I11"/>
      <c r="J11"/>
      <c r="K11"/>
      <c r="L11"/>
      <c r="M11"/>
      <c r="N11"/>
      <c r="O11"/>
      <c r="P11"/>
      <c r="Q11"/>
      <c r="R11"/>
    </row>
    <row r="12" spans="8:24" s="2" customFormat="1">
      <c r="H12"/>
      <c r="I12"/>
      <c r="J12"/>
      <c r="K12"/>
      <c r="L12"/>
      <c r="M12"/>
      <c r="N12"/>
      <c r="O12"/>
      <c r="P12"/>
      <c r="Q12"/>
      <c r="R12"/>
    </row>
    <row r="13" spans="8:24" s="2" customFormat="1">
      <c r="H13"/>
      <c r="I13"/>
      <c r="J13"/>
      <c r="K13"/>
      <c r="L13"/>
      <c r="M13"/>
      <c r="N13"/>
      <c r="O13"/>
      <c r="P13"/>
      <c r="Q13"/>
      <c r="R13"/>
    </row>
    <row r="14" spans="8:24" s="2" customFormat="1">
      <c r="H14"/>
      <c r="I14"/>
      <c r="J14"/>
      <c r="K14"/>
      <c r="L14"/>
      <c r="M14"/>
      <c r="N14"/>
      <c r="O14"/>
      <c r="P14"/>
      <c r="Q14"/>
      <c r="R14"/>
    </row>
    <row r="15" spans="8:24" s="2" customFormat="1">
      <c r="H15"/>
      <c r="I15"/>
      <c r="J15"/>
      <c r="K15"/>
      <c r="L15"/>
      <c r="M15"/>
      <c r="N15"/>
      <c r="O15"/>
      <c r="P15"/>
      <c r="Q15"/>
      <c r="R15"/>
    </row>
    <row r="16" spans="8:24" s="2" customFormat="1">
      <c r="H16"/>
      <c r="I16"/>
      <c r="J16"/>
      <c r="K16"/>
      <c r="L16"/>
      <c r="M16"/>
      <c r="N16"/>
      <c r="O16"/>
      <c r="P16"/>
      <c r="Q16"/>
      <c r="R16"/>
    </row>
    <row r="17" spans="8:18" s="2" customFormat="1">
      <c r="H17"/>
      <c r="I17"/>
      <c r="J17"/>
      <c r="K17"/>
      <c r="L17"/>
      <c r="M17"/>
      <c r="N17"/>
      <c r="O17"/>
      <c r="P17"/>
      <c r="Q17"/>
      <c r="R17"/>
    </row>
    <row r="18" spans="8:18" s="2" customFormat="1">
      <c r="H18"/>
      <c r="I18"/>
      <c r="J18"/>
      <c r="K18"/>
      <c r="L18"/>
      <c r="M18"/>
      <c r="N18"/>
      <c r="O18"/>
      <c r="P18"/>
      <c r="Q18"/>
      <c r="R18"/>
    </row>
    <row r="19" spans="8:18" s="2" customFormat="1">
      <c r="H19"/>
      <c r="I19"/>
      <c r="J19"/>
      <c r="K19"/>
      <c r="L19"/>
      <c r="M19"/>
      <c r="N19"/>
      <c r="O19"/>
      <c r="P19"/>
      <c r="Q19"/>
      <c r="R19"/>
    </row>
    <row r="20" spans="8:18" s="2" customFormat="1">
      <c r="H20"/>
      <c r="I20"/>
      <c r="J20"/>
      <c r="K20"/>
      <c r="L20"/>
      <c r="M20"/>
      <c r="N20"/>
      <c r="O20"/>
      <c r="P20"/>
      <c r="Q20"/>
      <c r="R20"/>
    </row>
    <row r="21" spans="8:18" s="2" customFormat="1">
      <c r="H21"/>
      <c r="I21"/>
      <c r="J21"/>
      <c r="K21"/>
      <c r="L21"/>
      <c r="M21"/>
      <c r="N21"/>
      <c r="O21"/>
      <c r="P21"/>
      <c r="Q21"/>
      <c r="R21"/>
    </row>
    <row r="34" spans="4:19">
      <c r="O34" s="47" t="s">
        <v>73</v>
      </c>
    </row>
    <row r="36" spans="4:19" ht="15.75" customHeight="1" thickBot="1">
      <c r="D36" s="26" t="s">
        <v>72</v>
      </c>
      <c r="E36" s="26"/>
      <c r="F36" s="26"/>
      <c r="G36" s="26"/>
    </row>
    <row r="37" spans="4:19">
      <c r="D37" s="31"/>
      <c r="E37" s="35">
        <v>2015</v>
      </c>
      <c r="F37" s="35">
        <v>2014</v>
      </c>
      <c r="G37" s="39">
        <v>2014</v>
      </c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40"/>
      <c r="S37" s="28">
        <v>2013</v>
      </c>
    </row>
    <row r="38" spans="4:19">
      <c r="D38" s="32"/>
      <c r="E38" s="36" t="s">
        <v>1</v>
      </c>
      <c r="F38" s="36" t="s">
        <v>2</v>
      </c>
      <c r="G38" s="41" t="s">
        <v>3</v>
      </c>
      <c r="H38" s="29" t="s">
        <v>4</v>
      </c>
      <c r="I38" s="29" t="s">
        <v>5</v>
      </c>
      <c r="J38" s="29" t="s">
        <v>6</v>
      </c>
      <c r="K38" s="29" t="s">
        <v>7</v>
      </c>
      <c r="L38" s="29" t="s">
        <v>8</v>
      </c>
      <c r="M38" s="29" t="s">
        <v>9</v>
      </c>
      <c r="N38" s="29" t="s">
        <v>10</v>
      </c>
      <c r="O38" s="29" t="s">
        <v>11</v>
      </c>
      <c r="P38" s="29" t="s">
        <v>12</v>
      </c>
      <c r="Q38" s="29" t="s">
        <v>13</v>
      </c>
      <c r="R38" s="42" t="s">
        <v>1</v>
      </c>
      <c r="S38" s="30" t="s">
        <v>2</v>
      </c>
    </row>
    <row r="39" spans="4:19">
      <c r="D39" s="33" t="s">
        <v>70</v>
      </c>
      <c r="E39" s="37">
        <v>39</v>
      </c>
      <c r="F39" s="37">
        <v>39</v>
      </c>
      <c r="G39" s="43">
        <v>42</v>
      </c>
      <c r="H39" s="22">
        <v>37</v>
      </c>
      <c r="I39" s="22">
        <v>39</v>
      </c>
      <c r="J39" s="22">
        <v>40</v>
      </c>
      <c r="K39" s="22">
        <v>39</v>
      </c>
      <c r="L39" s="22">
        <v>37</v>
      </c>
      <c r="M39" s="22">
        <v>39</v>
      </c>
      <c r="N39" s="22">
        <v>39</v>
      </c>
      <c r="O39" s="22">
        <v>37</v>
      </c>
      <c r="P39" s="22">
        <v>37</v>
      </c>
      <c r="Q39" s="22">
        <v>40</v>
      </c>
      <c r="R39" s="44">
        <v>44</v>
      </c>
      <c r="S39" s="23">
        <v>45</v>
      </c>
    </row>
    <row r="40" spans="4:19">
      <c r="D40" s="33" t="s">
        <v>71</v>
      </c>
      <c r="E40" s="37">
        <v>39</v>
      </c>
      <c r="F40" s="37">
        <v>39</v>
      </c>
      <c r="G40" s="43">
        <v>42</v>
      </c>
      <c r="H40" s="22">
        <v>37</v>
      </c>
      <c r="I40" s="22">
        <v>38</v>
      </c>
      <c r="J40" s="22">
        <v>40</v>
      </c>
      <c r="K40" s="22">
        <v>39</v>
      </c>
      <c r="L40" s="22">
        <v>37</v>
      </c>
      <c r="M40" s="22">
        <v>39</v>
      </c>
      <c r="N40" s="22">
        <v>39</v>
      </c>
      <c r="O40" s="22">
        <v>37</v>
      </c>
      <c r="P40" s="22">
        <v>37</v>
      </c>
      <c r="Q40" s="22">
        <v>41</v>
      </c>
      <c r="R40" s="44">
        <v>44</v>
      </c>
      <c r="S40" s="23">
        <v>50</v>
      </c>
    </row>
    <row r="41" spans="4:19">
      <c r="D41" s="33" t="s">
        <v>19</v>
      </c>
      <c r="E41" s="37">
        <v>42</v>
      </c>
      <c r="F41" s="37">
        <v>40</v>
      </c>
      <c r="G41" s="43">
        <v>44</v>
      </c>
      <c r="H41" s="22">
        <v>37</v>
      </c>
      <c r="I41" s="22">
        <v>44</v>
      </c>
      <c r="J41" s="22">
        <v>44</v>
      </c>
      <c r="K41" s="22">
        <v>40</v>
      </c>
      <c r="L41" s="22">
        <v>39</v>
      </c>
      <c r="M41" s="22">
        <v>42</v>
      </c>
      <c r="N41" s="22">
        <v>39</v>
      </c>
      <c r="O41" s="22">
        <v>37</v>
      </c>
      <c r="P41" s="22">
        <v>37</v>
      </c>
      <c r="Q41" s="22">
        <v>39</v>
      </c>
      <c r="R41" s="44">
        <v>43</v>
      </c>
      <c r="S41" s="23">
        <v>45</v>
      </c>
    </row>
    <row r="42" spans="4:19" ht="15.75" thickBot="1">
      <c r="D42" s="34" t="s">
        <v>20</v>
      </c>
      <c r="E42" s="38">
        <v>38</v>
      </c>
      <c r="F42" s="38" t="s">
        <v>18</v>
      </c>
      <c r="G42" s="45">
        <v>42</v>
      </c>
      <c r="H42" s="24">
        <v>39</v>
      </c>
      <c r="I42" s="24">
        <v>46</v>
      </c>
      <c r="J42" s="24">
        <v>44</v>
      </c>
      <c r="K42" s="24">
        <v>41</v>
      </c>
      <c r="L42" s="24">
        <v>36</v>
      </c>
      <c r="M42" s="24">
        <v>41</v>
      </c>
      <c r="N42" s="24">
        <v>42</v>
      </c>
      <c r="O42" s="24" t="s">
        <v>18</v>
      </c>
      <c r="P42" s="24" t="s">
        <v>18</v>
      </c>
      <c r="Q42" s="24" t="s">
        <v>18</v>
      </c>
      <c r="R42" s="46" t="s">
        <v>18</v>
      </c>
      <c r="S42" s="25" t="s">
        <v>18</v>
      </c>
    </row>
    <row r="47" spans="4:19">
      <c r="D47" s="26"/>
    </row>
    <row r="53" spans="17:19">
      <c r="Q53" s="9"/>
      <c r="R53" s="10"/>
    </row>
    <row r="54" spans="17:19">
      <c r="R54" s="11"/>
      <c r="S54" s="10"/>
    </row>
    <row r="55" spans="17:19">
      <c r="R55" s="11"/>
      <c r="S55" s="10"/>
    </row>
    <row r="56" spans="17:19">
      <c r="R56" s="11"/>
      <c r="S56" s="12"/>
    </row>
  </sheetData>
  <mergeCells count="1">
    <mergeCell ref="G37:R37"/>
  </mergeCells>
  <dataValidations count="2">
    <dataValidation type="list" allowBlank="1" showInputMessage="1" showErrorMessage="1" sqref="X1">
      <formula1>"Yes, No"</formula1>
    </dataValidation>
    <dataValidation type="list" allowBlank="1" showInputMessage="1" showErrorMessage="1" sqref="V1">
      <formula1>"PROD, DEV"</formula1>
    </dataValidation>
  </dataValidations>
  <pageMargins left="0.25" right="0.25" top="0.255" bottom="0.25" header="0.1" footer="0.1"/>
  <pageSetup scale="65" orientation="landscape" horizontalDpi="1200" verticalDpi="1200" r:id="rId1"/>
  <headerFooter scaleWithDoc="0">
    <oddHeader>&amp;L&amp;G&amp;C&amp;"-,Bold"&amp;10&amp;K2E398A
&amp;15Daily Originator Mortgage Rates&amp;R&amp;"-,Bold"&amp;10&amp;K2E398A
As of 2015-03-11</oddHeader>
    <oddFooter>&amp;L&amp;10&amp;K2E398AReport created on &amp;D &amp;T&amp;C&amp;G
&amp;8&amp;K2E398APage &amp;P of &amp;N</oddFooter>
  </headerFooter>
  <colBreaks count="1" manualBreakCount="1">
    <brk id="20" max="1048575" man="1"/>
  </col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AV60"/>
  <sheetViews>
    <sheetView workbookViewId="0">
      <selection activeCell="D17" sqref="D17:G17"/>
    </sheetView>
  </sheetViews>
  <sheetFormatPr defaultRowHeight="15"/>
  <cols>
    <col min="2" max="2" width="25.85546875" style="2" bestFit="1" customWidth="1"/>
  </cols>
  <sheetData>
    <row r="2" spans="2:48">
      <c r="D2">
        <v>2015</v>
      </c>
      <c r="E2">
        <v>2014</v>
      </c>
      <c r="F2" s="21">
        <v>2014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>
        <v>2013</v>
      </c>
      <c r="S2" s="21">
        <v>2013</v>
      </c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>
        <v>2012</v>
      </c>
      <c r="AF2" s="21">
        <v>2012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>
        <v>2011</v>
      </c>
    </row>
    <row r="3" spans="2:48"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</v>
      </c>
      <c r="R3" t="s">
        <v>2</v>
      </c>
      <c r="S3" t="s">
        <v>3</v>
      </c>
      <c r="T3" t="s">
        <v>4</v>
      </c>
      <c r="U3" t="s">
        <v>5</v>
      </c>
      <c r="V3" t="s">
        <v>6</v>
      </c>
      <c r="W3" t="s">
        <v>7</v>
      </c>
      <c r="X3" t="s">
        <v>8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</v>
      </c>
      <c r="AE3" t="s">
        <v>2</v>
      </c>
      <c r="AF3" t="s">
        <v>3</v>
      </c>
      <c r="AG3" t="s">
        <v>4</v>
      </c>
      <c r="AH3" t="s">
        <v>5</v>
      </c>
      <c r="AI3" t="s">
        <v>6</v>
      </c>
      <c r="AJ3" t="s">
        <v>7</v>
      </c>
      <c r="AK3" t="s">
        <v>8</v>
      </c>
      <c r="AL3" t="s">
        <v>9</v>
      </c>
      <c r="AM3" t="s">
        <v>10</v>
      </c>
      <c r="AN3" t="s">
        <v>11</v>
      </c>
      <c r="AO3" t="s">
        <v>12</v>
      </c>
      <c r="AP3" t="s">
        <v>13</v>
      </c>
      <c r="AQ3" t="s">
        <v>1</v>
      </c>
      <c r="AR3" t="s">
        <v>3</v>
      </c>
      <c r="AS3" t="s">
        <v>4</v>
      </c>
      <c r="AT3" t="s">
        <v>5</v>
      </c>
      <c r="AU3" t="s">
        <v>6</v>
      </c>
      <c r="AV3" t="s">
        <v>7</v>
      </c>
    </row>
    <row r="4" spans="2:48">
      <c r="B4" s="2" t="s">
        <v>0</v>
      </c>
      <c r="C4" t="s">
        <v>14</v>
      </c>
      <c r="D4">
        <v>39</v>
      </c>
      <c r="E4">
        <v>39</v>
      </c>
      <c r="F4">
        <v>42</v>
      </c>
      <c r="G4">
        <v>37</v>
      </c>
      <c r="H4">
        <v>39</v>
      </c>
      <c r="I4">
        <v>40</v>
      </c>
      <c r="J4">
        <v>39</v>
      </c>
      <c r="K4">
        <v>37</v>
      </c>
      <c r="L4">
        <v>39</v>
      </c>
      <c r="M4">
        <v>39</v>
      </c>
      <c r="N4">
        <v>37</v>
      </c>
      <c r="O4">
        <v>37</v>
      </c>
      <c r="P4">
        <v>40</v>
      </c>
      <c r="Q4">
        <v>44</v>
      </c>
      <c r="R4">
        <v>45</v>
      </c>
      <c r="S4">
        <v>40</v>
      </c>
      <c r="T4">
        <v>37</v>
      </c>
      <c r="U4">
        <v>43</v>
      </c>
      <c r="V4">
        <v>40</v>
      </c>
      <c r="W4">
        <v>41</v>
      </c>
      <c r="X4">
        <v>48</v>
      </c>
      <c r="Y4">
        <v>47</v>
      </c>
      <c r="Z4">
        <v>44</v>
      </c>
      <c r="AA4">
        <v>47</v>
      </c>
      <c r="AB4">
        <v>47</v>
      </c>
      <c r="AC4">
        <v>51</v>
      </c>
      <c r="AD4">
        <v>55</v>
      </c>
      <c r="AE4">
        <v>49</v>
      </c>
      <c r="AF4">
        <v>57</v>
      </c>
      <c r="AG4">
        <v>51</v>
      </c>
      <c r="AH4">
        <v>57</v>
      </c>
      <c r="AI4">
        <v>53</v>
      </c>
      <c r="AJ4">
        <v>51</v>
      </c>
      <c r="AK4">
        <v>48</v>
      </c>
      <c r="AL4">
        <v>47</v>
      </c>
      <c r="AM4">
        <v>48</v>
      </c>
      <c r="AN4">
        <v>47</v>
      </c>
      <c r="AO4">
        <v>42</v>
      </c>
      <c r="AP4">
        <v>43</v>
      </c>
      <c r="AQ4">
        <v>48</v>
      </c>
      <c r="AR4">
        <v>48</v>
      </c>
      <c r="AS4">
        <v>46</v>
      </c>
      <c r="AT4">
        <v>42</v>
      </c>
      <c r="AU4">
        <v>39</v>
      </c>
      <c r="AV4">
        <v>37</v>
      </c>
    </row>
    <row r="5" spans="2:48">
      <c r="B5" s="2" t="s">
        <v>15</v>
      </c>
      <c r="D5">
        <v>42</v>
      </c>
      <c r="E5">
        <v>40</v>
      </c>
      <c r="F5">
        <v>44</v>
      </c>
      <c r="G5">
        <v>37</v>
      </c>
      <c r="H5">
        <v>44</v>
      </c>
      <c r="I5">
        <v>44</v>
      </c>
      <c r="J5">
        <v>40</v>
      </c>
      <c r="K5">
        <v>39</v>
      </c>
      <c r="L5">
        <v>42</v>
      </c>
      <c r="M5">
        <v>39</v>
      </c>
      <c r="N5">
        <v>37</v>
      </c>
      <c r="O5">
        <v>37</v>
      </c>
      <c r="P5">
        <v>39</v>
      </c>
      <c r="Q5">
        <v>43</v>
      </c>
      <c r="R5">
        <v>50</v>
      </c>
      <c r="S5">
        <v>39</v>
      </c>
      <c r="T5">
        <v>38</v>
      </c>
      <c r="U5">
        <v>55</v>
      </c>
      <c r="V5">
        <v>49</v>
      </c>
      <c r="W5">
        <v>51</v>
      </c>
      <c r="X5">
        <v>58</v>
      </c>
      <c r="Y5">
        <v>53</v>
      </c>
      <c r="Z5">
        <v>50</v>
      </c>
      <c r="AA5">
        <v>49</v>
      </c>
      <c r="AB5">
        <v>49</v>
      </c>
      <c r="AC5">
        <v>51</v>
      </c>
      <c r="AD5">
        <v>55</v>
      </c>
    </row>
    <row r="6" spans="2:48">
      <c r="B6" s="2" t="s">
        <v>16</v>
      </c>
      <c r="D6">
        <v>39</v>
      </c>
      <c r="E6">
        <v>39</v>
      </c>
      <c r="F6">
        <v>42</v>
      </c>
      <c r="G6">
        <v>37</v>
      </c>
      <c r="H6">
        <v>38</v>
      </c>
      <c r="I6">
        <v>40</v>
      </c>
      <c r="J6">
        <v>39</v>
      </c>
      <c r="K6">
        <v>37</v>
      </c>
      <c r="L6">
        <v>39</v>
      </c>
      <c r="M6">
        <v>39</v>
      </c>
      <c r="N6">
        <v>37</v>
      </c>
      <c r="O6">
        <v>37</v>
      </c>
      <c r="P6">
        <v>41</v>
      </c>
      <c r="Q6">
        <v>44</v>
      </c>
      <c r="R6">
        <v>45</v>
      </c>
      <c r="S6">
        <v>40</v>
      </c>
      <c r="T6">
        <v>37</v>
      </c>
      <c r="U6">
        <v>43</v>
      </c>
      <c r="V6">
        <v>40</v>
      </c>
      <c r="W6">
        <v>40</v>
      </c>
      <c r="X6">
        <v>47</v>
      </c>
      <c r="Y6">
        <v>47</v>
      </c>
      <c r="Z6">
        <v>43</v>
      </c>
      <c r="AA6">
        <v>47</v>
      </c>
      <c r="AB6">
        <v>47</v>
      </c>
      <c r="AC6">
        <v>51</v>
      </c>
      <c r="AD6">
        <v>56</v>
      </c>
    </row>
    <row r="7" spans="2:48">
      <c r="B7" s="2" t="s">
        <v>17</v>
      </c>
      <c r="D7">
        <v>38</v>
      </c>
      <c r="E7" t="s">
        <v>18</v>
      </c>
      <c r="F7">
        <v>42</v>
      </c>
      <c r="G7">
        <v>39</v>
      </c>
      <c r="H7">
        <v>46</v>
      </c>
      <c r="I7">
        <v>44</v>
      </c>
      <c r="J7">
        <v>41</v>
      </c>
      <c r="K7">
        <v>36</v>
      </c>
      <c r="L7">
        <v>41</v>
      </c>
      <c r="M7">
        <v>42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</row>
    <row r="17" spans="3:7">
      <c r="C17" s="13"/>
      <c r="D17" s="20" t="s">
        <v>21</v>
      </c>
      <c r="E17" s="20"/>
      <c r="F17" s="20"/>
      <c r="G17" s="20"/>
    </row>
    <row r="18" spans="3:7">
      <c r="C18" s="17"/>
      <c r="D18" s="18" t="s">
        <v>70</v>
      </c>
      <c r="E18" s="18" t="s">
        <v>71</v>
      </c>
      <c r="F18" s="18" t="s">
        <v>19</v>
      </c>
      <c r="G18" s="19" t="s">
        <v>20</v>
      </c>
    </row>
    <row r="19" spans="3:7">
      <c r="C19" s="16" t="s">
        <v>28</v>
      </c>
      <c r="D19" s="14">
        <v>39</v>
      </c>
      <c r="E19" s="14">
        <v>39</v>
      </c>
      <c r="F19" s="14">
        <v>42</v>
      </c>
      <c r="G19" s="15">
        <v>38</v>
      </c>
    </row>
    <row r="20" spans="3:7">
      <c r="C20" s="16" t="s">
        <v>29</v>
      </c>
      <c r="D20" s="14">
        <v>42</v>
      </c>
      <c r="E20" s="14">
        <v>42</v>
      </c>
      <c r="F20" s="14">
        <v>44</v>
      </c>
      <c r="G20" s="15">
        <v>42</v>
      </c>
    </row>
    <row r="21" spans="3:7">
      <c r="C21" s="16" t="s">
        <v>30</v>
      </c>
      <c r="D21" s="14">
        <v>37</v>
      </c>
      <c r="E21" s="14">
        <v>37</v>
      </c>
      <c r="F21" s="14">
        <v>37</v>
      </c>
      <c r="G21" s="15">
        <v>39</v>
      </c>
    </row>
    <row r="22" spans="3:7">
      <c r="C22" s="16" t="s">
        <v>31</v>
      </c>
      <c r="D22" s="14">
        <v>39</v>
      </c>
      <c r="E22" s="14">
        <v>38</v>
      </c>
      <c r="F22" s="14">
        <v>44</v>
      </c>
      <c r="G22" s="15">
        <v>46</v>
      </c>
    </row>
    <row r="23" spans="3:7">
      <c r="C23" s="16" t="s">
        <v>32</v>
      </c>
      <c r="D23" s="14">
        <v>40</v>
      </c>
      <c r="E23" s="14">
        <v>40</v>
      </c>
      <c r="F23" s="14">
        <v>44</v>
      </c>
      <c r="G23" s="15">
        <v>44</v>
      </c>
    </row>
    <row r="24" spans="3:7">
      <c r="C24" s="16" t="s">
        <v>33</v>
      </c>
      <c r="D24" s="14">
        <v>39</v>
      </c>
      <c r="E24" s="14">
        <v>39</v>
      </c>
      <c r="F24" s="14">
        <v>40</v>
      </c>
      <c r="G24" s="15">
        <v>41</v>
      </c>
    </row>
    <row r="25" spans="3:7">
      <c r="C25" s="16" t="s">
        <v>34</v>
      </c>
      <c r="D25" s="14">
        <v>37</v>
      </c>
      <c r="E25" s="14">
        <v>37</v>
      </c>
      <c r="F25" s="14">
        <v>39</v>
      </c>
      <c r="G25" s="15">
        <v>36</v>
      </c>
    </row>
    <row r="26" spans="3:7">
      <c r="C26" s="16" t="s">
        <v>35</v>
      </c>
      <c r="D26" s="14">
        <v>39</v>
      </c>
      <c r="E26" s="14">
        <v>39</v>
      </c>
      <c r="F26" s="14">
        <v>42</v>
      </c>
      <c r="G26" s="15">
        <v>41</v>
      </c>
    </row>
    <row r="27" spans="3:7">
      <c r="C27" s="16" t="s">
        <v>36</v>
      </c>
      <c r="D27" s="14">
        <v>39</v>
      </c>
      <c r="E27" s="14">
        <v>39</v>
      </c>
      <c r="F27" s="14">
        <v>39</v>
      </c>
      <c r="G27" s="15">
        <v>42</v>
      </c>
    </row>
    <row r="28" spans="3:7">
      <c r="C28" s="16" t="s">
        <v>37</v>
      </c>
      <c r="D28" s="14">
        <v>37</v>
      </c>
      <c r="E28" s="14">
        <v>37</v>
      </c>
      <c r="F28" s="14">
        <v>37</v>
      </c>
      <c r="G28" s="15"/>
    </row>
    <row r="29" spans="3:7">
      <c r="C29" s="16" t="s">
        <v>38</v>
      </c>
      <c r="D29" s="14">
        <v>37</v>
      </c>
      <c r="E29" s="14">
        <v>37</v>
      </c>
      <c r="F29" s="14">
        <v>37</v>
      </c>
      <c r="G29" s="15"/>
    </row>
    <row r="30" spans="3:7">
      <c r="C30" s="16" t="s">
        <v>39</v>
      </c>
      <c r="D30" s="14">
        <v>40</v>
      </c>
      <c r="E30" s="14">
        <v>41</v>
      </c>
      <c r="F30" s="14">
        <v>39</v>
      </c>
      <c r="G30" s="15"/>
    </row>
    <row r="31" spans="3:7">
      <c r="C31" s="16" t="s">
        <v>40</v>
      </c>
      <c r="D31" s="14">
        <v>44</v>
      </c>
      <c r="E31" s="14">
        <v>44</v>
      </c>
      <c r="F31" s="14">
        <v>43</v>
      </c>
      <c r="G31" s="15"/>
    </row>
    <row r="32" spans="3:7">
      <c r="C32" s="16" t="s">
        <v>41</v>
      </c>
      <c r="D32" s="14">
        <v>40</v>
      </c>
      <c r="E32" s="14">
        <v>40</v>
      </c>
      <c r="F32" s="14">
        <v>39</v>
      </c>
      <c r="G32" s="15"/>
    </row>
    <row r="33" spans="3:7">
      <c r="C33" s="16" t="s">
        <v>42</v>
      </c>
      <c r="D33" s="14">
        <v>37</v>
      </c>
      <c r="E33" s="14">
        <v>37</v>
      </c>
      <c r="F33" s="14">
        <v>38</v>
      </c>
      <c r="G33" s="15"/>
    </row>
    <row r="34" spans="3:7">
      <c r="C34" s="16" t="s">
        <v>43</v>
      </c>
      <c r="D34" s="14">
        <v>43</v>
      </c>
      <c r="E34" s="14">
        <v>43</v>
      </c>
      <c r="F34" s="14">
        <v>55</v>
      </c>
      <c r="G34" s="15"/>
    </row>
    <row r="35" spans="3:7">
      <c r="C35" s="16" t="s">
        <v>44</v>
      </c>
      <c r="D35" s="14">
        <v>40</v>
      </c>
      <c r="E35" s="14">
        <v>40</v>
      </c>
      <c r="F35" s="14">
        <v>49</v>
      </c>
      <c r="G35" s="15"/>
    </row>
    <row r="36" spans="3:7">
      <c r="C36" s="16" t="s">
        <v>45</v>
      </c>
      <c r="D36" s="14">
        <v>41</v>
      </c>
      <c r="E36" s="14">
        <v>40</v>
      </c>
      <c r="F36" s="14">
        <v>51</v>
      </c>
      <c r="G36" s="15"/>
    </row>
    <row r="37" spans="3:7">
      <c r="C37" s="16" t="s">
        <v>46</v>
      </c>
      <c r="D37" s="14">
        <v>48</v>
      </c>
      <c r="E37" s="14">
        <v>47</v>
      </c>
      <c r="F37" s="14">
        <v>58</v>
      </c>
      <c r="G37" s="15"/>
    </row>
    <row r="38" spans="3:7">
      <c r="C38" s="16" t="s">
        <v>47</v>
      </c>
      <c r="D38" s="14">
        <v>47</v>
      </c>
      <c r="E38" s="14">
        <v>47</v>
      </c>
      <c r="F38" s="14">
        <v>53</v>
      </c>
      <c r="G38" s="15"/>
    </row>
    <row r="39" spans="3:7">
      <c r="C39" s="16" t="s">
        <v>48</v>
      </c>
      <c r="D39" s="14">
        <v>44</v>
      </c>
      <c r="E39" s="14">
        <v>43</v>
      </c>
      <c r="F39" s="14">
        <v>50</v>
      </c>
      <c r="G39" s="15"/>
    </row>
    <row r="40" spans="3:7">
      <c r="C40" s="16" t="s">
        <v>49</v>
      </c>
      <c r="D40" s="14">
        <v>47</v>
      </c>
      <c r="E40" s="14">
        <v>47</v>
      </c>
      <c r="F40" s="14">
        <v>49</v>
      </c>
      <c r="G40" s="15"/>
    </row>
    <row r="41" spans="3:7">
      <c r="C41" s="16" t="s">
        <v>50</v>
      </c>
      <c r="D41" s="14">
        <v>47</v>
      </c>
      <c r="E41" s="14">
        <v>47</v>
      </c>
      <c r="F41" s="14">
        <v>49</v>
      </c>
      <c r="G41" s="15"/>
    </row>
    <row r="42" spans="3:7">
      <c r="C42" s="16" t="s">
        <v>51</v>
      </c>
      <c r="D42" s="14">
        <v>51</v>
      </c>
      <c r="E42" s="14">
        <v>51</v>
      </c>
      <c r="F42" s="14">
        <v>51</v>
      </c>
      <c r="G42" s="15"/>
    </row>
    <row r="43" spans="3:7">
      <c r="C43" s="16" t="s">
        <v>52</v>
      </c>
      <c r="D43" s="14">
        <v>55</v>
      </c>
      <c r="E43" s="14">
        <v>56</v>
      </c>
      <c r="F43" s="14">
        <v>55</v>
      </c>
      <c r="G43" s="15"/>
    </row>
    <row r="44" spans="3:7">
      <c r="C44" s="16" t="s">
        <v>53</v>
      </c>
      <c r="D44" s="14">
        <v>57</v>
      </c>
      <c r="E44" s="14"/>
      <c r="F44" s="14"/>
      <c r="G44" s="15"/>
    </row>
    <row r="45" spans="3:7">
      <c r="C45" s="16" t="s">
        <v>54</v>
      </c>
      <c r="D45" s="14">
        <v>51</v>
      </c>
      <c r="E45" s="14"/>
      <c r="F45" s="14"/>
      <c r="G45" s="15"/>
    </row>
    <row r="46" spans="3:7">
      <c r="C46" s="16" t="s">
        <v>55</v>
      </c>
      <c r="D46" s="14">
        <v>57</v>
      </c>
      <c r="E46" s="14"/>
      <c r="F46" s="14"/>
      <c r="G46" s="15"/>
    </row>
    <row r="47" spans="3:7">
      <c r="C47" s="16" t="s">
        <v>56</v>
      </c>
      <c r="D47" s="14">
        <v>53</v>
      </c>
      <c r="E47" s="14"/>
      <c r="F47" s="14"/>
      <c r="G47" s="15"/>
    </row>
    <row r="48" spans="3:7">
      <c r="C48" s="16" t="s">
        <v>57</v>
      </c>
      <c r="D48" s="14">
        <v>51</v>
      </c>
      <c r="E48" s="14"/>
      <c r="F48" s="14"/>
      <c r="G48" s="15"/>
    </row>
    <row r="49" spans="3:7">
      <c r="C49" s="16" t="s">
        <v>58</v>
      </c>
      <c r="D49" s="14">
        <v>48</v>
      </c>
      <c r="E49" s="14"/>
      <c r="F49" s="14"/>
      <c r="G49" s="15"/>
    </row>
    <row r="50" spans="3:7">
      <c r="C50" s="16" t="s">
        <v>59</v>
      </c>
      <c r="D50" s="14">
        <v>47</v>
      </c>
      <c r="E50" s="14"/>
      <c r="F50" s="14"/>
      <c r="G50" s="15"/>
    </row>
    <row r="51" spans="3:7">
      <c r="C51" s="16" t="s">
        <v>60</v>
      </c>
      <c r="D51" s="14">
        <v>48</v>
      </c>
      <c r="E51" s="14"/>
      <c r="F51" s="14"/>
      <c r="G51" s="15"/>
    </row>
    <row r="52" spans="3:7">
      <c r="C52" s="16" t="s">
        <v>61</v>
      </c>
      <c r="D52" s="14">
        <v>47</v>
      </c>
      <c r="E52" s="14"/>
      <c r="F52" s="14"/>
      <c r="G52" s="15"/>
    </row>
    <row r="53" spans="3:7">
      <c r="C53" s="16" t="s">
        <v>62</v>
      </c>
      <c r="D53" s="14">
        <v>42</v>
      </c>
      <c r="E53" s="14"/>
      <c r="F53" s="14"/>
      <c r="G53" s="15"/>
    </row>
    <row r="54" spans="3:7">
      <c r="C54" s="16" t="s">
        <v>63</v>
      </c>
      <c r="D54" s="14">
        <v>43</v>
      </c>
      <c r="E54" s="14"/>
      <c r="F54" s="14"/>
      <c r="G54" s="15"/>
    </row>
    <row r="55" spans="3:7">
      <c r="C55" s="16" t="s">
        <v>64</v>
      </c>
      <c r="D55" s="14">
        <v>48</v>
      </c>
      <c r="E55" s="14"/>
      <c r="F55" s="14"/>
      <c r="G55" s="15"/>
    </row>
    <row r="56" spans="3:7">
      <c r="C56" s="16" t="s">
        <v>65</v>
      </c>
      <c r="D56" s="14">
        <v>48</v>
      </c>
      <c r="E56" s="14"/>
      <c r="F56" s="14"/>
      <c r="G56" s="15"/>
    </row>
    <row r="57" spans="3:7">
      <c r="C57" s="16" t="s">
        <v>66</v>
      </c>
      <c r="D57" s="14">
        <v>46</v>
      </c>
      <c r="E57" s="14"/>
      <c r="F57" s="14"/>
      <c r="G57" s="15"/>
    </row>
    <row r="58" spans="3:7">
      <c r="C58" s="16" t="s">
        <v>67</v>
      </c>
      <c r="D58" s="14">
        <v>42</v>
      </c>
      <c r="E58" s="14"/>
      <c r="F58" s="14"/>
      <c r="G58" s="15"/>
    </row>
    <row r="59" spans="3:7">
      <c r="C59" s="16" t="s">
        <v>68</v>
      </c>
      <c r="D59" s="14">
        <v>39</v>
      </c>
      <c r="E59" s="14"/>
      <c r="F59" s="14"/>
      <c r="G59" s="15"/>
    </row>
    <row r="60" spans="3:7">
      <c r="C60" s="16" t="s">
        <v>69</v>
      </c>
      <c r="D60" s="14">
        <v>37</v>
      </c>
      <c r="E60" s="14"/>
      <c r="F60" s="14"/>
      <c r="G60" s="15"/>
    </row>
  </sheetData>
  <mergeCells count="4">
    <mergeCell ref="F2:Q2"/>
    <mergeCell ref="S2:AD2"/>
    <mergeCell ref="AF2:AQ2"/>
    <mergeCell ref="D17:G17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E52"/>
  <sheetViews>
    <sheetView workbookViewId="0">
      <selection activeCell="E2" sqref="E2:I45"/>
    </sheetView>
  </sheetViews>
  <sheetFormatPr defaultRowHeight="15"/>
  <cols>
    <col min="2" max="4" width="9.140625" customWidth="1"/>
    <col min="5" max="5" width="11" style="3" customWidth="1"/>
  </cols>
  <sheetData>
    <row r="3" spans="2:3">
      <c r="B3" s="2"/>
      <c r="C3" s="2"/>
    </row>
    <row r="4" spans="2:3">
      <c r="B4" s="2"/>
      <c r="C4" s="4"/>
    </row>
    <row r="5" spans="2:3">
      <c r="B5" s="2"/>
      <c r="C5" s="4"/>
    </row>
    <row r="6" spans="2:3">
      <c r="B6" s="2"/>
      <c r="C6" s="4"/>
    </row>
    <row r="7" spans="2:3">
      <c r="B7" s="2"/>
      <c r="C7" s="4"/>
    </row>
    <row r="8" spans="2:3">
      <c r="B8" s="2"/>
      <c r="C8" s="4"/>
    </row>
    <row r="9" spans="2:3">
      <c r="B9" s="2"/>
      <c r="C9" s="4"/>
    </row>
    <row r="10" spans="2:3">
      <c r="B10" s="2"/>
      <c r="C10" s="4"/>
    </row>
    <row r="11" spans="2:3">
      <c r="B11" s="2"/>
      <c r="C11" s="4"/>
    </row>
    <row r="12" spans="2:3">
      <c r="B12" s="2"/>
      <c r="C12" s="4"/>
    </row>
    <row r="13" spans="2:3">
      <c r="B13" s="2"/>
      <c r="C13" s="4"/>
    </row>
    <row r="14" spans="2:3">
      <c r="B14" s="2"/>
      <c r="C14" s="4"/>
    </row>
    <row r="15" spans="2:3">
      <c r="B15" s="2"/>
      <c r="C15" s="4"/>
    </row>
    <row r="16" spans="2:3">
      <c r="B16" s="2"/>
      <c r="C16" s="4"/>
    </row>
    <row r="17" spans="2:3">
      <c r="B17" s="2"/>
      <c r="C17" s="4"/>
    </row>
    <row r="18" spans="2:3">
      <c r="B18" s="2"/>
      <c r="C18" s="4"/>
    </row>
    <row r="19" spans="2:3">
      <c r="B19" s="2"/>
      <c r="C19" s="4"/>
    </row>
    <row r="20" spans="2:3">
      <c r="B20" s="2"/>
      <c r="C20" s="4"/>
    </row>
    <row r="21" spans="2:3">
      <c r="B21" s="2"/>
      <c r="C21" s="4"/>
    </row>
    <row r="22" spans="2:3">
      <c r="B22" s="2"/>
      <c r="C22" s="4"/>
    </row>
    <row r="23" spans="2:3">
      <c r="B23" s="2"/>
      <c r="C23" s="4"/>
    </row>
    <row r="24" spans="2:3">
      <c r="B24" s="2"/>
      <c r="C24" s="4"/>
    </row>
    <row r="25" spans="2:3">
      <c r="B25" s="2"/>
      <c r="C25" s="4"/>
    </row>
    <row r="26" spans="2:3">
      <c r="B26" s="2"/>
      <c r="C26" s="4"/>
    </row>
    <row r="27" spans="2:3">
      <c r="B27" s="2"/>
      <c r="C27" s="4"/>
    </row>
    <row r="28" spans="2:3">
      <c r="B28" s="2"/>
      <c r="C28" s="4"/>
    </row>
    <row r="29" spans="2:3">
      <c r="B29" s="2"/>
      <c r="C29" s="4"/>
    </row>
    <row r="30" spans="2:3">
      <c r="B30" s="2"/>
      <c r="C30" s="4"/>
    </row>
    <row r="31" spans="2:3">
      <c r="B31" s="2"/>
      <c r="C31" s="4"/>
    </row>
    <row r="32" spans="2:3">
      <c r="B32" s="2"/>
      <c r="C32" s="4"/>
    </row>
    <row r="33" spans="2:3">
      <c r="B33" s="2"/>
      <c r="C33" s="4"/>
    </row>
    <row r="34" spans="2:3">
      <c r="B34" s="2"/>
      <c r="C34" s="4"/>
    </row>
    <row r="35" spans="2:3">
      <c r="B35" s="2"/>
      <c r="C35" s="4"/>
    </row>
    <row r="36" spans="2:3">
      <c r="B36" s="2"/>
      <c r="C36" s="4"/>
    </row>
    <row r="37" spans="2:3">
      <c r="B37" s="2"/>
      <c r="C37" s="4"/>
    </row>
    <row r="38" spans="2:3">
      <c r="B38" s="2"/>
      <c r="C38" s="4"/>
    </row>
    <row r="39" spans="2:3">
      <c r="B39" s="2"/>
      <c r="C39" s="4"/>
    </row>
    <row r="40" spans="2:3">
      <c r="B40" s="2"/>
      <c r="C40" s="4"/>
    </row>
    <row r="41" spans="2:3">
      <c r="B41" s="2"/>
      <c r="C41" s="4"/>
    </row>
    <row r="42" spans="2:3">
      <c r="B42" s="2"/>
      <c r="C42" s="4"/>
    </row>
    <row r="43" spans="2:3">
      <c r="B43" s="2"/>
      <c r="C43" s="4"/>
    </row>
    <row r="44" spans="2:3">
      <c r="B44" s="2"/>
      <c r="C44" s="4"/>
    </row>
    <row r="45" spans="2:3">
      <c r="B45" s="2"/>
      <c r="C45" s="4"/>
    </row>
    <row r="46" spans="2:3">
      <c r="C46" s="4"/>
    </row>
    <row r="47" spans="2:3">
      <c r="C47" s="4"/>
    </row>
    <row r="48" spans="2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Report</vt:lpstr>
      <vt:lpstr>Input</vt:lpstr>
      <vt:lpstr>Sheet2</vt:lpstr>
      <vt:lpstr>Sheet3</vt:lpstr>
      <vt:lpstr>CurrentCloseDate</vt:lpstr>
      <vt:lpstr>DatabaseEnv</vt:lpstr>
      <vt:lpstr>PDFReportName</vt:lpstr>
      <vt:lpstr>Report!Print_Area</vt:lpstr>
      <vt:lpstr>SaveRatesToDB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2015-03-12T17:34:31Z</cp:lastPrinted>
  <dcterms:created xsi:type="dcterms:W3CDTF">2015-03-12T13:39:23Z</dcterms:created>
  <dcterms:modified xsi:type="dcterms:W3CDTF">2015-03-12T17:58:29Z</dcterms:modified>
</cp:coreProperties>
</file>