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40" yWindow="105" windowWidth="14805" windowHeight="8010"/>
  </bookViews>
  <sheets>
    <sheet name="Status" sheetId="4" r:id="rId1"/>
  </sheets>
  <externalReferences>
    <externalReference r:id="rId2"/>
    <externalReference r:id="rId3"/>
    <externalReference r:id="rId4"/>
  </externalReferences>
  <definedNames>
    <definedName name="CAPR">'[1]Wells - Conventional'!$C$5</definedName>
    <definedName name="CIR">'[1]Wells - Conventional'!$C$4</definedName>
    <definedName name="CP">'[1]Wells - Conventional'!$C$6</definedName>
    <definedName name="CurrentCloseDate">[2]Report!$T$2</definedName>
    <definedName name="HistoricalMtgRatesDataTable">[2]!OneWeekMtgRatesDataTable9[#Data]</definedName>
    <definedName name="IR">#REF!</definedName>
    <definedName name="MmExcelLinker_D5EFE7B8_A5AE_4CC6_B628_05FDC84CBEA4">Early Market [3]Data!$C$44:$C$44</definedName>
    <definedName name="OneDayBusDate">[2]!TimeSeriesDataTable34[Column1]</definedName>
    <definedName name="OneMonthBusDate">[2]!TimeSeriesDataTable310[Column1]</definedName>
    <definedName name="OneWeekBusDate">[2]!TimeSeriesDataTable3[Column1]</definedName>
    <definedName name="temp_17">#REF!</definedName>
  </definedNames>
  <calcPr calcId="145621"/>
</workbook>
</file>

<file path=xl/sharedStrings.xml><?xml version="1.0" encoding="utf-8"?>
<sst xmlns="http://schemas.openxmlformats.org/spreadsheetml/2006/main" count="86" uniqueCount="48">
  <si>
    <t>Research</t>
  </si>
  <si>
    <t>Framework</t>
  </si>
  <si>
    <t>VBA Automation</t>
  </si>
  <si>
    <t>Generate Report</t>
  </si>
  <si>
    <t>New Update</t>
  </si>
  <si>
    <t>1.Daily Originator Mortgage Rates</t>
  </si>
  <si>
    <t>Done</t>
  </si>
  <si>
    <t>2.Servicer Best Execution</t>
  </si>
  <si>
    <t>On</t>
  </si>
  <si>
    <t>Not</t>
  </si>
  <si>
    <t>3.Servicing Spread and FNCL Survey Rate</t>
  </si>
  <si>
    <t>4.Time from Refinancing Application to Funding</t>
  </si>
  <si>
    <t>5.Market Concentration</t>
  </si>
  <si>
    <t>6.Swaption Volatility</t>
  </si>
  <si>
    <t xml:space="preserve">0.Primary Market Daily Report Assumptions Page </t>
  </si>
  <si>
    <t>Blue: Finished this week</t>
  </si>
  <si>
    <t>Historical  servicing spread</t>
  </si>
  <si>
    <t>Change weight</t>
  </si>
  <si>
    <t>1.Originator Mortgage Rate Master</t>
  </si>
  <si>
    <t>2.Servicer Execution Master</t>
  </si>
  <si>
    <t>3.Servicing Spread and Survey Rate Master</t>
  </si>
  <si>
    <t>4.Time from Refinancing Application to Funding Master</t>
  </si>
  <si>
    <t>5.Market Concentration Master - GNM</t>
  </si>
  <si>
    <t>5.Market Concentration Master - Non-Bank Lenders</t>
  </si>
  <si>
    <t>5.Market Concentration Master</t>
  </si>
  <si>
    <t>6.Proxy for Pipeline Hedging Costs Master</t>
  </si>
  <si>
    <t>7.Upfront Loan Level Price Adjustments Master</t>
  </si>
  <si>
    <t>8.Non-TBA-Eligible Specified Pools Master</t>
  </si>
  <si>
    <t>8.Specified Pools Master - Freddie Mac</t>
  </si>
  <si>
    <t>8.Specified Pools Master</t>
  </si>
  <si>
    <t>9.Single Family Application Activity Master</t>
  </si>
  <si>
    <t>10.Bankrate Closing Costs Survey Master</t>
  </si>
  <si>
    <t>11.Refinanceable Percentage Master - Media Effect</t>
  </si>
  <si>
    <t>11.Refinanceable Percentage Master</t>
  </si>
  <si>
    <t>12.Mortgage Bank Employment</t>
  </si>
  <si>
    <t>13.Rate Difference between Big Lenders and Small Lenders</t>
  </si>
  <si>
    <t>14.Conv Credit Availability Master</t>
  </si>
  <si>
    <t>14.Universe Credit Availability Master</t>
  </si>
  <si>
    <t>Daily</t>
  </si>
  <si>
    <t>Weekly</t>
  </si>
  <si>
    <t>Monthly</t>
  </si>
  <si>
    <t>-</t>
  </si>
  <si>
    <t>Annual</t>
  </si>
  <si>
    <t>Daily / Weekly</t>
  </si>
  <si>
    <t>16th</t>
  </si>
  <si>
    <t>19th</t>
  </si>
  <si>
    <t>23th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</si>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</sst>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£\ #,##0_);[Red]\(\£\ #,##0\)"/>
    <numFmt numFmtId="165" formatCode="\¥\ #,##0_);[Red]\(\¥\ #,##0\)"/>
    <numFmt numFmtId="166" formatCode="\•\ \ @"/>
    <numFmt numFmtId="167" formatCode="_(&quot;$&quot;* #,##0_);_(&quot;$&quot;* \(#,##0.0\);_(&quot;$&quot;* &quot;-&quot;??_);_(@_)"/>
    <numFmt numFmtId="168" formatCode="&quot;$&quot;#,##0.000"/>
    <numFmt numFmtId="169" formatCode="&quot;$&quot;#,##0.000000_);\(&quot;$&quot;#,##0.000000\)"/>
    <numFmt numFmtId="170" formatCode="#,##0.0_);[Red]\(&quot;$&quot;#,##0.0\)"/>
    <numFmt numFmtId="171" formatCode="0.000_)"/>
    <numFmt numFmtId="172" formatCode="\ \ _•\–\ \ \ \ @"/>
    <numFmt numFmtId="173" formatCode="0.00&quot;%&quot;"/>
    <numFmt numFmtId="174" formatCode="0&quot;%&quot;"/>
    <numFmt numFmtId="175" formatCode="mmmm\ d\,\ yyyy"/>
    <numFmt numFmtId="176" formatCode="0.000"/>
    <numFmt numFmtId="177" formatCode="0.0000000"/>
    <numFmt numFmtId="178" formatCode="_([$€-2]* #,##0.00_);_([$€-2]* \(#,##0.00\);_([$€-2]* &quot;-&quot;??_)"/>
    <numFmt numFmtId="179" formatCode="dd\-mmm\-yy\ hh:mm:ss"/>
    <numFmt numFmtId="180" formatCode="0.00_)"/>
    <numFmt numFmtId="181" formatCode="0.0#\%;\-0.0#\%"/>
    <numFmt numFmtId="182" formatCode="#,##0.0\ ;\(#,##0.0\)"/>
    <numFmt numFmtId="183" formatCode="#,##0\ \ \ ;\(#,##0\)\ \ "/>
    <numFmt numFmtId="184" formatCode="0.0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</numFmts>
  <fonts count="1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25">
    <xf numFmtId="0" fontId="0" fillId="0" borderId="0"/>
    <xf numFmtId="0" fontId="4" fillId="0" borderId="0" applyNumberFormat="0" applyFill="0" applyBorder="0" applyAlignment="0" applyProtection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8" borderId="0" applyNumberFormat="0" applyBorder="0" applyAlignment="0" applyProtection="0"/>
    <xf numFmtId="0" fontId="9" fillId="10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9" fillId="11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5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16" borderId="0" applyNumberFormat="0" applyBorder="0" applyAlignment="0" applyProtection="0"/>
    <xf numFmtId="0" fontId="7" fillId="7" borderId="0" applyNumberFormat="0" applyBorder="0" applyAlignment="0" applyProtection="0"/>
    <xf numFmtId="0" fontId="8" fillId="10" borderId="0" applyNumberFormat="0" applyBorder="0" applyAlignment="0" applyProtection="0"/>
    <xf numFmtId="0" fontId="9" fillId="17" borderId="0" applyNumberFormat="0" applyBorder="0" applyAlignment="0" applyProtection="0"/>
    <xf numFmtId="0" fontId="7" fillId="13" borderId="0" applyNumberFormat="0" applyBorder="0" applyAlignment="0" applyProtection="0"/>
    <xf numFmtId="0" fontId="8" fillId="18" borderId="0" applyNumberFormat="0" applyBorder="0" applyAlignment="0" applyProtection="0"/>
    <xf numFmtId="0" fontId="9" fillId="10" borderId="0" applyNumberFormat="0" applyBorder="0" applyAlignment="0" applyProtection="0"/>
    <xf numFmtId="0" fontId="7" fillId="15" borderId="0" applyNumberFormat="0" applyBorder="0" applyAlignment="0" applyProtection="0"/>
    <xf numFmtId="0" fontId="8" fillId="12" borderId="0" applyNumberFormat="0" applyBorder="0" applyAlignment="0" applyProtection="0"/>
    <xf numFmtId="0" fontId="9" fillId="1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0" fillId="16" borderId="0" applyNumberFormat="0" applyBorder="0" applyAlignment="0" applyProtection="0"/>
    <xf numFmtId="0" fontId="11" fillId="16" borderId="0" applyNumberFormat="0" applyBorder="0" applyAlignment="0" applyProtection="0"/>
    <xf numFmtId="0" fontId="12" fillId="16" borderId="0" applyNumberFormat="0" applyBorder="0" applyAlignment="0" applyProtection="0"/>
    <xf numFmtId="0" fontId="10" fillId="7" borderId="0" applyNumberFormat="0" applyBorder="0" applyAlignment="0" applyProtection="0"/>
    <xf numFmtId="0" fontId="11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1" fillId="23" borderId="0" applyNumberFormat="0" applyBorder="0" applyAlignment="0" applyProtection="0"/>
    <xf numFmtId="0" fontId="12" fillId="24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0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25" borderId="0" applyNumberFormat="0" applyBorder="0" applyAlignment="0" applyProtection="0"/>
    <xf numFmtId="0" fontId="10" fillId="20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9" borderId="0" applyNumberFormat="0" applyBorder="0" applyAlignment="0" applyProtection="0"/>
    <xf numFmtId="0" fontId="12" fillId="28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2" fillId="30" borderId="0" applyNumberFormat="0" applyBorder="0" applyAlignment="0" applyProtection="0"/>
    <xf numFmtId="0" fontId="10" fillId="26" borderId="0" applyNumberFormat="0" applyBorder="0" applyAlignment="0" applyProtection="0"/>
    <xf numFmtId="0" fontId="11" fillId="26" borderId="0" applyNumberFormat="0" applyBorder="0" applyAlignment="0" applyProtection="0"/>
    <xf numFmtId="0" fontId="12" fillId="24" borderId="0" applyNumberFormat="0" applyBorder="0" applyAlignment="0" applyProtection="0"/>
    <xf numFmtId="0" fontId="10" fillId="20" borderId="0" applyNumberFormat="0" applyBorder="0" applyAlignment="0" applyProtection="0"/>
    <xf numFmtId="0" fontId="11" fillId="30" borderId="0" applyNumberFormat="0" applyBorder="0" applyAlignment="0" applyProtection="0"/>
    <xf numFmtId="0" fontId="12" fillId="20" borderId="0" applyNumberFormat="0" applyBorder="0" applyAlignment="0" applyProtection="0"/>
    <xf numFmtId="0" fontId="10" fillId="31" borderId="0" applyNumberFormat="0" applyBorder="0" applyAlignment="0" applyProtection="0"/>
    <xf numFmtId="0" fontId="11" fillId="31" borderId="0" applyNumberFormat="0" applyBorder="0" applyAlignment="0" applyProtection="0"/>
    <xf numFmtId="0" fontId="12" fillId="31" borderId="0" applyNumberFormat="0" applyBorder="0" applyAlignment="0" applyProtection="0"/>
    <xf numFmtId="0" fontId="4" fillId="0" borderId="0"/>
    <xf numFmtId="17" fontId="4" fillId="0" borderId="0" applyFont="0" applyFill="0" applyBorder="0" applyProtection="0">
      <alignment horizontal="left"/>
    </xf>
    <xf numFmtId="0" fontId="4" fillId="0" borderId="0" applyFont="0" applyFill="0" applyBorder="0" applyProtection="0">
      <alignment horizontal="left"/>
    </xf>
    <xf numFmtId="0" fontId="13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/>
    <xf numFmtId="38" fontId="16" fillId="9" borderId="0"/>
    <xf numFmtId="0" fontId="17" fillId="0" borderId="0" applyNumberFormat="0" applyFill="0" applyBorder="0" applyAlignment="0" applyProtection="0"/>
    <xf numFmtId="0" fontId="18" fillId="32" borderId="0">
      <alignment horizontal="left"/>
    </xf>
    <xf numFmtId="2" fontId="19" fillId="33" borderId="3" applyProtection="0">
      <alignment horizontal="left"/>
      <protection locked="0"/>
    </xf>
    <xf numFmtId="0" fontId="20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4" fillId="34" borderId="0"/>
    <xf numFmtId="166" fontId="5" fillId="0" borderId="0" applyFont="0" applyFill="0" applyBorder="0" applyAlignment="0" applyProtection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0" fontId="4" fillId="0" borderId="0" applyFill="0" applyBorder="0" applyAlignment="0"/>
    <xf numFmtId="169" fontId="4" fillId="0" borderId="0" applyFill="0" applyBorder="0" applyAlignment="0"/>
    <xf numFmtId="0" fontId="4" fillId="0" borderId="0" applyFill="0" applyBorder="0" applyAlignment="0"/>
    <xf numFmtId="167" fontId="23" fillId="0" borderId="0" applyFill="0" applyBorder="0" applyAlignment="0"/>
    <xf numFmtId="0" fontId="4" fillId="0" borderId="0" applyFill="0" applyBorder="0" applyAlignment="0"/>
    <xf numFmtId="170" fontId="4" fillId="0" borderId="0" applyFill="0" applyBorder="0" applyAlignment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0" fontId="24" fillId="9" borderId="5" applyNumberFormat="0" applyAlignment="0" applyProtection="0"/>
    <xf numFmtId="0" fontId="25" fillId="11" borderId="5" applyNumberFormat="0" applyAlignment="0" applyProtection="0"/>
    <xf numFmtId="0" fontId="26" fillId="13" borderId="5" applyNumberFormat="0" applyAlignment="0" applyProtection="0"/>
    <xf numFmtId="0" fontId="27" fillId="35" borderId="6" applyNumberFormat="0"/>
    <xf numFmtId="0" fontId="28" fillId="36" borderId="7" applyBorder="0">
      <alignment horizontal="center" wrapText="1"/>
    </xf>
    <xf numFmtId="0" fontId="28" fillId="37" borderId="7" applyBorder="0">
      <alignment horizontal="center" wrapText="1"/>
    </xf>
    <xf numFmtId="0" fontId="29" fillId="38" borderId="6" applyNumberFormat="0"/>
    <xf numFmtId="0" fontId="30" fillId="39" borderId="6" applyNumberFormat="0"/>
    <xf numFmtId="0" fontId="3" fillId="39" borderId="6" applyNumberFormat="0"/>
    <xf numFmtId="0" fontId="29" fillId="38" borderId="6" applyNumberFormat="0"/>
    <xf numFmtId="0" fontId="30" fillId="38" borderId="6" applyNumberFormat="0"/>
    <xf numFmtId="0" fontId="31" fillId="40" borderId="8" applyNumberFormat="0"/>
    <xf numFmtId="0" fontId="29" fillId="35" borderId="6" applyNumberFormat="0"/>
    <xf numFmtId="0" fontId="27" fillId="35" borderId="6" applyNumberFormat="0"/>
    <xf numFmtId="0" fontId="31" fillId="40" borderId="8" applyNumberFormat="0" applyBorder="0"/>
    <xf numFmtId="0" fontId="31" fillId="40" borderId="8" applyNumberFormat="0" applyBorder="0"/>
    <xf numFmtId="0" fontId="31" fillId="40" borderId="8" applyNumberFormat="0"/>
    <xf numFmtId="0" fontId="31" fillId="40" borderId="8" applyNumberFormat="0" applyBorder="0"/>
    <xf numFmtId="14" fontId="32" fillId="38" borderId="9" applyNumberFormat="0" applyAlignment="0"/>
    <xf numFmtId="14" fontId="32" fillId="39" borderId="9" applyNumberFormat="0" applyAlignment="0"/>
    <xf numFmtId="14" fontId="33" fillId="39" borderId="9" applyNumberFormat="0" applyAlignment="0"/>
    <xf numFmtId="0" fontId="34" fillId="41" borderId="10" applyNumberFormat="0" applyAlignment="0" applyProtection="0"/>
    <xf numFmtId="0" fontId="35" fillId="41" borderId="10" applyNumberFormat="0" applyAlignment="0" applyProtection="0"/>
    <xf numFmtId="0" fontId="36" fillId="41" borderId="10" applyNumberFormat="0" applyAlignment="0" applyProtection="0"/>
    <xf numFmtId="0" fontId="37" fillId="0" borderId="0" applyNumberFormat="0" applyFill="0" applyBorder="0" applyAlignment="0" applyProtection="0"/>
    <xf numFmtId="171" fontId="38" fillId="0" borderId="0"/>
    <xf numFmtId="171" fontId="39" fillId="0" borderId="0"/>
    <xf numFmtId="171" fontId="38" fillId="0" borderId="0"/>
    <xf numFmtId="171" fontId="39" fillId="0" borderId="0"/>
    <xf numFmtId="171" fontId="38" fillId="0" borderId="0"/>
    <xf numFmtId="171" fontId="39" fillId="0" borderId="0"/>
    <xf numFmtId="171" fontId="38" fillId="0" borderId="0"/>
    <xf numFmtId="171" fontId="39" fillId="0" borderId="0"/>
    <xf numFmtId="171" fontId="38" fillId="0" borderId="0"/>
    <xf numFmtId="171" fontId="39" fillId="0" borderId="0"/>
    <xf numFmtId="171" fontId="38" fillId="0" borderId="0"/>
    <xf numFmtId="171" fontId="39" fillId="0" borderId="0"/>
    <xf numFmtId="171" fontId="38" fillId="0" borderId="0"/>
    <xf numFmtId="171" fontId="39" fillId="0" borderId="0"/>
    <xf numFmtId="171" fontId="38" fillId="0" borderId="0"/>
    <xf numFmtId="171" fontId="39" fillId="0" borderId="0"/>
    <xf numFmtId="0" fontId="22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 applyFill="0" applyBorder="0" applyAlignment="0" applyProtection="0"/>
    <xf numFmtId="0" fontId="40" fillId="0" borderId="0"/>
    <xf numFmtId="0" fontId="41" fillId="0" borderId="0" applyNumberFormat="0" applyAlignment="0">
      <alignment horizontal="left"/>
    </xf>
    <xf numFmtId="0" fontId="42" fillId="0" borderId="0">
      <alignment horizontal="center"/>
    </xf>
    <xf numFmtId="0" fontId="40" fillId="0" borderId="0"/>
    <xf numFmtId="0" fontId="22" fillId="0" borderId="0" applyFont="0" applyFill="0" applyBorder="0" applyAlignment="0" applyProtection="0"/>
    <xf numFmtId="168" fontId="4" fillId="0" borderId="0" applyFont="0" applyFill="0" applyBorder="0" applyAlignment="0" applyProtection="0"/>
    <xf numFmtId="8" fontId="43" fillId="0" borderId="11"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5" fontId="4" fillId="0" borderId="0" applyFill="0" applyBorder="0" applyAlignment="0" applyProtection="0"/>
    <xf numFmtId="172" fontId="5" fillId="0" borderId="0" applyFont="0" applyFill="0" applyBorder="0" applyAlignment="0" applyProtection="0"/>
    <xf numFmtId="10" fontId="4" fillId="0" borderId="0" applyFont="0" applyFill="0" applyBorder="0" applyProtection="0">
      <alignment horizontal="center"/>
    </xf>
    <xf numFmtId="173" fontId="4" fillId="0" borderId="0" applyFont="0" applyFill="0" applyBorder="0" applyProtection="0"/>
    <xf numFmtId="174" fontId="4" fillId="0" borderId="0" applyFont="0" applyFill="0" applyBorder="0" applyProtection="0"/>
    <xf numFmtId="15" fontId="44" fillId="0" borderId="0" applyFont="0" applyFill="0" applyBorder="0" applyAlignment="0" applyProtection="0"/>
    <xf numFmtId="0" fontId="40" fillId="0" borderId="0"/>
    <xf numFmtId="175" fontId="4" fillId="0" borderId="0" applyFill="0" applyBorder="0" applyAlignment="0" applyProtection="0"/>
    <xf numFmtId="175" fontId="4" fillId="0" borderId="0" applyFill="0" applyBorder="0" applyAlignment="0" applyProtection="0"/>
    <xf numFmtId="175" fontId="4" fillId="0" borderId="0" applyFill="0" applyBorder="0" applyAlignment="0" applyProtection="0"/>
    <xf numFmtId="175" fontId="4" fillId="0" borderId="0" applyFill="0" applyBorder="0" applyAlignment="0" applyProtection="0"/>
    <xf numFmtId="175" fontId="4" fillId="0" borderId="0" applyFill="0" applyBorder="0" applyAlignment="0" applyProtection="0"/>
    <xf numFmtId="15" fontId="8" fillId="9" borderId="0"/>
    <xf numFmtId="14" fontId="8" fillId="0" borderId="0" applyFill="0" applyBorder="0" applyAlignment="0"/>
    <xf numFmtId="0" fontId="42" fillId="33" borderId="0">
      <alignment horizontal="left"/>
    </xf>
    <xf numFmtId="175" fontId="4" fillId="0" borderId="0" applyFill="0" applyBorder="0" applyAlignment="0" applyProtection="0"/>
    <xf numFmtId="14" fontId="4" fillId="0" borderId="0"/>
    <xf numFmtId="0" fontId="45" fillId="16" borderId="0">
      <alignment horizontal="left"/>
    </xf>
    <xf numFmtId="0" fontId="46" fillId="0" borderId="0">
      <alignment horizontal="left"/>
    </xf>
    <xf numFmtId="38" fontId="47" fillId="0" borderId="12">
      <alignment vertical="center"/>
    </xf>
    <xf numFmtId="176" fontId="4" fillId="0" borderId="0">
      <alignment horizontal="right"/>
    </xf>
    <xf numFmtId="1" fontId="4" fillId="0" borderId="0">
      <alignment horizontal="right"/>
    </xf>
    <xf numFmtId="1" fontId="4" fillId="0" borderId="0">
      <alignment horizontal="right"/>
    </xf>
    <xf numFmtId="177" fontId="4" fillId="0" borderId="0">
      <alignment horizontal="right"/>
    </xf>
    <xf numFmtId="49" fontId="4" fillId="0" borderId="0">
      <alignment horizontal="left"/>
    </xf>
    <xf numFmtId="49" fontId="4" fillId="0" borderId="0">
      <alignment horizontal="left"/>
    </xf>
    <xf numFmtId="49" fontId="4" fillId="0" borderId="0">
      <alignment horizontal="right"/>
    </xf>
    <xf numFmtId="14" fontId="4" fillId="0" borderId="0">
      <alignment horizontal="left"/>
    </xf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0" fontId="48" fillId="0" borderId="0" applyNumberFormat="0" applyAlignment="0">
      <alignment horizontal="left"/>
    </xf>
    <xf numFmtId="9" fontId="49" fillId="0" borderId="13" applyNumberFormat="0" applyBorder="0" applyAlignment="0">
      <protection locked="0"/>
    </xf>
    <xf numFmtId="178" fontId="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2" fontId="4" fillId="0" borderId="0" applyFill="0" applyBorder="0" applyAlignment="0" applyProtection="0"/>
    <xf numFmtId="179" fontId="4" fillId="0" borderId="0" applyFont="0" applyFill="0" applyBorder="0" applyAlignment="0" applyProtection="0"/>
    <xf numFmtId="0" fontId="8" fillId="9" borderId="0"/>
    <xf numFmtId="0" fontId="53" fillId="8" borderId="0" applyNumberFormat="0" applyBorder="0" applyAlignment="0" applyProtection="0"/>
    <xf numFmtId="0" fontId="54" fillId="12" borderId="0" applyNumberFormat="0" applyBorder="0" applyAlignment="0" applyProtection="0"/>
    <xf numFmtId="0" fontId="55" fillId="8" borderId="0" applyNumberFormat="0" applyBorder="0" applyAlignment="0" applyProtection="0"/>
    <xf numFmtId="2" fontId="56" fillId="33" borderId="3" applyProtection="0">
      <alignment horizontal="left"/>
      <protection locked="0"/>
    </xf>
    <xf numFmtId="38" fontId="37" fillId="42" borderId="0" applyNumberFormat="0" applyBorder="0" applyAlignment="0" applyProtection="0"/>
    <xf numFmtId="0" fontId="57" fillId="0" borderId="14" applyNumberFormat="0" applyAlignment="0" applyProtection="0">
      <alignment horizontal="left" vertical="center"/>
    </xf>
    <xf numFmtId="0" fontId="57" fillId="0" borderId="15">
      <alignment horizontal="left" vertical="center"/>
    </xf>
    <xf numFmtId="0" fontId="58" fillId="13" borderId="13">
      <alignment horizontal="centerContinuous"/>
    </xf>
    <xf numFmtId="0" fontId="59" fillId="0" borderId="16" applyNumberFormat="0" applyFill="0" applyAlignment="0" applyProtection="0"/>
    <xf numFmtId="0" fontId="60" fillId="0" borderId="17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18" applyNumberFormat="0" applyFill="0" applyAlignment="0" applyProtection="0"/>
    <xf numFmtId="0" fontId="64" fillId="0" borderId="19" applyNumberFormat="0" applyFill="0" applyAlignment="0" applyProtection="0"/>
    <xf numFmtId="0" fontId="65" fillId="0" borderId="20" applyNumberFormat="0" applyFill="0" applyAlignment="0" applyProtection="0"/>
    <xf numFmtId="0" fontId="4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19" applyNumberFormat="0" applyFill="0" applyAlignment="0" applyProtection="0"/>
    <xf numFmtId="0" fontId="67" fillId="0" borderId="21" applyNumberFormat="0" applyFill="0" applyAlignment="0" applyProtection="0"/>
    <xf numFmtId="0" fontId="68" fillId="0" borderId="22" applyNumberFormat="0" applyFill="0" applyAlignment="0" applyProtection="0"/>
    <xf numFmtId="0" fontId="69" fillId="0" borderId="23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9" borderId="0"/>
    <xf numFmtId="0" fontId="6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0" fontId="37" fillId="43" borderId="13" applyNumberFormat="0" applyBorder="0" applyAlignment="0" applyProtection="0"/>
    <xf numFmtId="2" fontId="72" fillId="0" borderId="24" applyNumberFormat="0" applyFill="0" applyBorder="0" applyAlignment="0">
      <alignment horizontal="center"/>
      <protection locked="0"/>
    </xf>
    <xf numFmtId="2" fontId="72" fillId="0" borderId="24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3" fillId="5" borderId="5" applyNumberFormat="0" applyAlignment="0" applyProtection="0"/>
    <xf numFmtId="0" fontId="73" fillId="5" borderId="5" applyNumberFormat="0" applyAlignment="0" applyProtection="0"/>
    <xf numFmtId="0" fontId="73" fillId="5" borderId="5" applyNumberFormat="0" applyAlignment="0" applyProtection="0"/>
    <xf numFmtId="0" fontId="73" fillId="5" borderId="5" applyNumberFormat="0" applyAlignment="0" applyProtection="0"/>
    <xf numFmtId="37" fontId="74" fillId="0" borderId="0" applyNumberFormat="0" applyAlignment="0">
      <protection locked="0"/>
    </xf>
    <xf numFmtId="0" fontId="75" fillId="0" borderId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0" fontId="76" fillId="0" borderId="25" applyNumberFormat="0" applyFill="0" applyAlignment="0" applyProtection="0"/>
    <xf numFmtId="0" fontId="77" fillId="0" borderId="25" applyNumberFormat="0" applyFill="0" applyAlignment="0" applyProtection="0"/>
    <xf numFmtId="0" fontId="78" fillId="0" borderId="25" applyNumberFormat="0" applyFill="0" applyAlignment="0" applyProtection="0"/>
    <xf numFmtId="0" fontId="4" fillId="42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8" fontId="8" fillId="9" borderId="0"/>
    <xf numFmtId="0" fontId="79" fillId="5" borderId="0" applyNumberFormat="0" applyBorder="0" applyAlignment="0" applyProtection="0"/>
    <xf numFmtId="0" fontId="80" fillId="10" borderId="0" applyNumberFormat="0" applyBorder="0" applyAlignment="0" applyProtection="0"/>
    <xf numFmtId="0" fontId="81" fillId="34" borderId="0" applyNumberFormat="0" applyBorder="0" applyAlignment="0" applyProtection="0"/>
    <xf numFmtId="37" fontId="82" fillId="0" borderId="0"/>
    <xf numFmtId="0" fontId="45" fillId="9" borderId="0" applyNumberFormat="0" applyFont="0" applyFill="0" applyBorder="0" applyAlignment="0"/>
    <xf numFmtId="10" fontId="8" fillId="9" borderId="0"/>
    <xf numFmtId="180" fontId="8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38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39" borderId="0"/>
    <xf numFmtId="0" fontId="4" fillId="39" borderId="0"/>
    <xf numFmtId="0" fontId="4" fillId="0" borderId="0"/>
    <xf numFmtId="0" fontId="4" fillId="0" borderId="0"/>
    <xf numFmtId="0" fontId="29" fillId="38" borderId="0"/>
    <xf numFmtId="0" fontId="29" fillId="38" borderId="0"/>
    <xf numFmtId="0" fontId="29" fillId="38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38" borderId="0"/>
    <xf numFmtId="0" fontId="4" fillId="0" borderId="0"/>
    <xf numFmtId="0" fontId="4" fillId="0" borderId="0"/>
    <xf numFmtId="0" fontId="29" fillId="38" borderId="0"/>
    <xf numFmtId="0" fontId="1" fillId="0" borderId="0"/>
    <xf numFmtId="0" fontId="1" fillId="0" borderId="0"/>
    <xf numFmtId="0" fontId="4" fillId="0" borderId="0">
      <alignment vertical="top"/>
    </xf>
    <xf numFmtId="0" fontId="4" fillId="0" borderId="0">
      <alignment vertical="top"/>
    </xf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4" fillId="0" borderId="0"/>
    <xf numFmtId="0" fontId="4" fillId="0" borderId="0"/>
    <xf numFmtId="0" fontId="4" fillId="0" borderId="0"/>
    <xf numFmtId="0" fontId="29" fillId="3" borderId="2" applyNumberFormat="0" applyFont="0" applyAlignment="0" applyProtection="0"/>
    <xf numFmtId="0" fontId="8" fillId="7" borderId="26" applyNumberFormat="0" applyFont="0" applyAlignment="0" applyProtection="0"/>
    <xf numFmtId="0" fontId="85" fillId="7" borderId="26" applyNumberFormat="0" applyFont="0" applyAlignment="0" applyProtection="0"/>
    <xf numFmtId="0" fontId="29" fillId="3" borderId="2" applyNumberFormat="0" applyFont="0" applyAlignment="0" applyProtection="0"/>
    <xf numFmtId="0" fontId="86" fillId="0" borderId="0"/>
    <xf numFmtId="0" fontId="9" fillId="7" borderId="26" applyNumberFormat="0" applyFont="0" applyAlignment="0" applyProtection="0"/>
    <xf numFmtId="0" fontId="29" fillId="3" borderId="2" applyNumberFormat="0" applyFont="0" applyAlignment="0" applyProtection="0"/>
    <xf numFmtId="0" fontId="29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1" fontId="22" fillId="0" borderId="0">
      <alignment horizontal="center"/>
    </xf>
    <xf numFmtId="37" fontId="4" fillId="0" borderId="0"/>
    <xf numFmtId="182" fontId="3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83" fontId="87" fillId="0" borderId="0" applyNumberFormat="0" applyFill="0" applyBorder="0" applyAlignment="0" applyProtection="0"/>
    <xf numFmtId="184" fontId="22" fillId="0" borderId="0">
      <alignment horizontal="center"/>
    </xf>
    <xf numFmtId="0" fontId="29" fillId="44" borderId="0" applyNumberFormat="0" applyFont="0" applyBorder="0" applyAlignment="0" applyProtection="0"/>
    <xf numFmtId="0" fontId="87" fillId="0" borderId="27"/>
    <xf numFmtId="2" fontId="88" fillId="33" borderId="3">
      <alignment horizontal="left"/>
    </xf>
    <xf numFmtId="0" fontId="89" fillId="9" borderId="28" applyNumberFormat="0" applyAlignment="0" applyProtection="0"/>
    <xf numFmtId="0" fontId="90" fillId="11" borderId="28" applyNumberFormat="0" applyAlignment="0" applyProtection="0"/>
    <xf numFmtId="0" fontId="91" fillId="13" borderId="28" applyNumberFormat="0" applyAlignment="0" applyProtection="0"/>
    <xf numFmtId="40" fontId="8" fillId="33" borderId="0">
      <alignment horizontal="right"/>
    </xf>
    <xf numFmtId="0" fontId="92" fillId="43" borderId="0">
      <alignment horizontal="center"/>
    </xf>
    <xf numFmtId="0" fontId="35" fillId="45" borderId="3"/>
    <xf numFmtId="0" fontId="93" fillId="0" borderId="0" applyBorder="0">
      <alignment horizontal="centerContinuous"/>
    </xf>
    <xf numFmtId="0" fontId="94" fillId="0" borderId="0" applyBorder="0">
      <alignment horizontal="centerContinuous"/>
    </xf>
    <xf numFmtId="0" fontId="57" fillId="0" borderId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95" fillId="0" borderId="0" applyFont="0" applyFill="0" applyBorder="0" applyAlignment="0" applyProtection="0"/>
    <xf numFmtId="185" fontId="23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7" fillId="0" borderId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7" fontId="4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186" fontId="22" fillId="0" borderId="0">
      <alignment horizontal="center"/>
    </xf>
    <xf numFmtId="187" fontId="22" fillId="0" borderId="13">
      <alignment horizontal="center"/>
    </xf>
    <xf numFmtId="0" fontId="96" fillId="0" borderId="29" applyAlignment="0">
      <alignment horizontal="center"/>
    </xf>
    <xf numFmtId="0" fontId="97" fillId="42" borderId="0"/>
    <xf numFmtId="0" fontId="47" fillId="0" borderId="0" applyNumberFormat="0" applyFont="0" applyFill="0" applyBorder="0" applyAlignment="0" applyProtection="0">
      <alignment horizontal="left"/>
    </xf>
    <xf numFmtId="0" fontId="98" fillId="0" borderId="30">
      <alignment horizontal="center"/>
    </xf>
    <xf numFmtId="0" fontId="44" fillId="0" borderId="0">
      <alignment vertical="top"/>
    </xf>
    <xf numFmtId="188" fontId="44" fillId="0" borderId="0">
      <alignment vertical="top"/>
    </xf>
    <xf numFmtId="0" fontId="96" fillId="0" borderId="0">
      <alignment horizontal="left"/>
    </xf>
    <xf numFmtId="0" fontId="96" fillId="0" borderId="0">
      <alignment horizontal="right"/>
    </xf>
    <xf numFmtId="0" fontId="8" fillId="0" borderId="3" applyNumberFormat="0" applyBorder="0" applyAlignment="0"/>
    <xf numFmtId="189" fontId="99" fillId="0" borderId="0" applyNumberFormat="0" applyFill="0" applyBorder="0" applyAlignment="0" applyProtection="0">
      <alignment horizontal="left"/>
    </xf>
    <xf numFmtId="0" fontId="45" fillId="30" borderId="0">
      <alignment horizontal="left"/>
    </xf>
    <xf numFmtId="0" fontId="100" fillId="0" borderId="31"/>
    <xf numFmtId="187" fontId="19" fillId="7" borderId="0">
      <alignment horizontal="center"/>
    </xf>
    <xf numFmtId="187" fontId="101" fillId="7" borderId="0">
      <alignment horizontal="center"/>
    </xf>
    <xf numFmtId="187" fontId="19" fillId="8" borderId="0">
      <alignment horizontal="center"/>
    </xf>
    <xf numFmtId="0" fontId="19" fillId="7" borderId="0">
      <alignment horizontal="left"/>
    </xf>
    <xf numFmtId="0" fontId="102" fillId="0" borderId="0" applyFont="0" applyFill="0" applyBorder="0" applyAlignment="0" applyProtection="0"/>
    <xf numFmtId="190" fontId="23" fillId="0" borderId="0" applyFont="0" applyFill="0" applyBorder="0" applyAlignment="0" applyProtection="0"/>
    <xf numFmtId="191" fontId="4" fillId="0" borderId="0"/>
    <xf numFmtId="0" fontId="4" fillId="0" borderId="0"/>
    <xf numFmtId="0" fontId="4" fillId="0" borderId="0">
      <alignment horizontal="left" wrapText="1"/>
    </xf>
    <xf numFmtId="0" fontId="19" fillId="7" borderId="0">
      <alignment horizontal="center"/>
    </xf>
    <xf numFmtId="0" fontId="96" fillId="0" borderId="0"/>
    <xf numFmtId="0" fontId="103" fillId="0" borderId="0"/>
    <xf numFmtId="40" fontId="104" fillId="0" borderId="0" applyBorder="0">
      <alignment horizontal="right"/>
    </xf>
    <xf numFmtId="0" fontId="4" fillId="33" borderId="26"/>
    <xf numFmtId="0" fontId="22" fillId="0" borderId="0">
      <alignment horizontal="center"/>
    </xf>
    <xf numFmtId="15" fontId="22" fillId="0" borderId="0">
      <alignment horizontal="center"/>
    </xf>
    <xf numFmtId="0" fontId="105" fillId="0" borderId="0">
      <alignment horizontal="center"/>
    </xf>
    <xf numFmtId="3" fontId="22" fillId="0" borderId="0">
      <alignment horizontal="center"/>
    </xf>
    <xf numFmtId="192" fontId="22" fillId="0" borderId="0">
      <alignment horizontal="center"/>
    </xf>
    <xf numFmtId="187" fontId="22" fillId="0" borderId="0">
      <alignment horizontal="center"/>
    </xf>
    <xf numFmtId="0" fontId="106" fillId="46" borderId="0"/>
    <xf numFmtId="193" fontId="22" fillId="0" borderId="0">
      <alignment horizontal="center"/>
    </xf>
    <xf numFmtId="193" fontId="22" fillId="0" borderId="32">
      <alignment horizontal="center"/>
    </xf>
    <xf numFmtId="0" fontId="22" fillId="0" borderId="0">
      <alignment horizontal="left"/>
    </xf>
    <xf numFmtId="0" fontId="107" fillId="0" borderId="0">
      <alignment horizontal="center"/>
    </xf>
    <xf numFmtId="0" fontId="108" fillId="0" borderId="0" applyNumberFormat="0" applyFill="0" applyBorder="0"/>
    <xf numFmtId="0" fontId="8" fillId="9" borderId="0"/>
    <xf numFmtId="49" fontId="8" fillId="0" borderId="0" applyFill="0" applyBorder="0" applyAlignment="0"/>
    <xf numFmtId="0" fontId="22" fillId="0" borderId="0" applyFill="0" applyBorder="0" applyAlignment="0"/>
    <xf numFmtId="168" fontId="4" fillId="0" borderId="0" applyFill="0" applyBorder="0" applyAlignment="0"/>
    <xf numFmtId="0" fontId="4" fillId="0" borderId="0" applyFill="0" applyBorder="0" applyAlignment="0"/>
    <xf numFmtId="170" fontId="4" fillId="0" borderId="0" applyFill="0" applyBorder="0" applyAlignment="0"/>
    <xf numFmtId="49" fontId="4" fillId="0" borderId="0"/>
    <xf numFmtId="0" fontId="109" fillId="0" borderId="0">
      <alignment horizontal="right"/>
    </xf>
    <xf numFmtId="0" fontId="110" fillId="0" borderId="0">
      <alignment horizontal="right"/>
      <protection locked="0"/>
    </xf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6" fillId="9" borderId="0"/>
    <xf numFmtId="0" fontId="29" fillId="47" borderId="33" applyBorder="0">
      <alignment horizontal="center" wrapText="1"/>
    </xf>
    <xf numFmtId="0" fontId="28" fillId="36" borderId="7" applyBorder="0">
      <alignment horizontal="center" wrapText="1"/>
    </xf>
    <xf numFmtId="0" fontId="29" fillId="48" borderId="7" applyBorder="0">
      <alignment horizontal="center" wrapText="1"/>
    </xf>
    <xf numFmtId="0" fontId="28" fillId="37" borderId="7" applyBorder="0">
      <alignment horizontal="center" wrapText="1"/>
    </xf>
    <xf numFmtId="0" fontId="6" fillId="49" borderId="7" applyBorder="0">
      <alignment horizontal="center" wrapText="1"/>
    </xf>
    <xf numFmtId="0" fontId="28" fillId="50" borderId="7" applyBorder="0">
      <alignment horizontal="center" wrapText="1"/>
    </xf>
    <xf numFmtId="0" fontId="28" fillId="50" borderId="7" applyBorder="0">
      <alignment horizontal="center" wrapText="1"/>
    </xf>
    <xf numFmtId="0" fontId="6" fillId="49" borderId="7" applyBorder="0">
      <alignment horizontal="center" wrapText="1"/>
    </xf>
    <xf numFmtId="0" fontId="6" fillId="49" borderId="7" applyBorder="0">
      <alignment horizontal="center" wrapText="1"/>
    </xf>
    <xf numFmtId="0" fontId="6" fillId="49" borderId="7" applyBorder="0">
      <alignment horizontal="center" wrapText="1"/>
    </xf>
    <xf numFmtId="0" fontId="6" fillId="49" borderId="7" applyBorder="0">
      <alignment horizontal="center" wrapText="1"/>
    </xf>
    <xf numFmtId="0" fontId="96" fillId="0" borderId="0" applyNumberFormat="0" applyFill="0" applyBorder="0" applyAlignment="0" applyProtection="0"/>
    <xf numFmtId="0" fontId="114" fillId="0" borderId="34" applyNumberFormat="0" applyFill="0" applyAlignment="0" applyProtection="0"/>
    <xf numFmtId="0" fontId="16" fillId="0" borderId="35" applyNumberFormat="0" applyFill="0" applyAlignment="0" applyProtection="0"/>
    <xf numFmtId="0" fontId="4" fillId="0" borderId="36" applyNumberFormat="0" applyFill="0" applyAlignment="0" applyProtection="0"/>
    <xf numFmtId="0" fontId="115" fillId="0" borderId="37" applyNumberFormat="0" applyFill="0" applyAlignment="0" applyProtection="0"/>
    <xf numFmtId="0" fontId="116" fillId="9" borderId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" fontId="120" fillId="38" borderId="9"/>
    <xf numFmtId="1" fontId="120" fillId="39" borderId="9"/>
    <xf numFmtId="2" fontId="121" fillId="39" borderId="9"/>
    <xf numFmtId="0" fontId="122" fillId="38" borderId="8" applyNumberFormat="0" applyAlignment="0"/>
    <xf numFmtId="0" fontId="123" fillId="39" borderId="8" applyNumberFormat="0" applyAlignment="0"/>
    <xf numFmtId="1" fontId="124" fillId="39" borderId="9" applyNumberFormat="0"/>
    <xf numFmtId="176" fontId="125" fillId="39" borderId="9" applyNumberFormat="0"/>
    <xf numFmtId="0" fontId="4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26" fillId="0" borderId="0" xfId="0" applyFont="1"/>
    <xf numFmtId="0" fontId="0" fillId="0" borderId="13" xfId="0" applyBorder="1"/>
    <xf numFmtId="0" fontId="127" fillId="0" borderId="13" xfId="0" applyFont="1" applyBorder="1"/>
    <xf numFmtId="0" fontId="0" fillId="0" borderId="13" xfId="0" quotePrefix="1" applyBorder="1"/>
    <xf numFmtId="0" fontId="128" fillId="0" borderId="13" xfId="0" applyFont="1" applyBorder="1"/>
    <xf numFmtId="0" fontId="129" fillId="0" borderId="13" xfId="0" applyFont="1" applyBorder="1"/>
    <xf numFmtId="0" fontId="27" fillId="0" borderId="13" xfId="0" applyFont="1" applyBorder="1"/>
  </cellXfs>
  <cellStyles count="525">
    <cellStyle name="_Bonds" xfId="1"/>
    <cellStyle name="_Bonds 2" xfId="2"/>
    <cellStyle name="_Offering" xfId="3"/>
    <cellStyle name="_Offering 2" xfId="4"/>
    <cellStyle name="£ BP" xfId="5"/>
    <cellStyle name="¥ JY" xfId="6"/>
    <cellStyle name="20% - Accent1 2" xfId="7"/>
    <cellStyle name="20% - Accent1 2 2" xfId="8"/>
    <cellStyle name="20% - Accent1 2 3" xfId="9"/>
    <cellStyle name="20% - Accent1 3" xfId="10"/>
    <cellStyle name="20% - Accent1 3 2" xfId="11"/>
    <cellStyle name="20% - Accent1 3 3" xfId="12"/>
    <cellStyle name="20% - Accent1 4" xfId="13"/>
    <cellStyle name="20% - Accent1 5" xfId="14"/>
    <cellStyle name="20% - Accent2 2" xfId="15"/>
    <cellStyle name="20% - Accent2 3" xfId="16"/>
    <cellStyle name="20% - Accent2 4" xfId="17"/>
    <cellStyle name="20% - Accent3 2" xfId="18"/>
    <cellStyle name="20% - Accent3 3" xfId="19"/>
    <cellStyle name="20% - Accent3 4" xfId="20"/>
    <cellStyle name="20% - Accent4 2" xfId="21"/>
    <cellStyle name="20% - Accent4 3" xfId="22"/>
    <cellStyle name="20% - Accent4 4" xfId="23"/>
    <cellStyle name="20% - Accent5 2" xfId="24"/>
    <cellStyle name="20% - Accent5 3" xfId="25"/>
    <cellStyle name="20% - Accent5 4" xfId="26"/>
    <cellStyle name="20% - Accent6 2" xfId="27"/>
    <cellStyle name="20% - Accent6 3" xfId="28"/>
    <cellStyle name="20% - Accent6 4" xfId="29"/>
    <cellStyle name="40% - Accent1 2" xfId="30"/>
    <cellStyle name="40% - Accent1 3" xfId="31"/>
    <cellStyle name="40% - Accent1 4" xfId="32"/>
    <cellStyle name="40% - Accent2 2" xfId="33"/>
    <cellStyle name="40% - Accent2 3" xfId="34"/>
    <cellStyle name="40% - Accent2 4" xfId="35"/>
    <cellStyle name="40% - Accent3 2" xfId="36"/>
    <cellStyle name="40% - Accent3 3" xfId="37"/>
    <cellStyle name="40% - Accent3 4" xfId="38"/>
    <cellStyle name="40% - Accent4 2" xfId="39"/>
    <cellStyle name="40% - Accent4 3" xfId="40"/>
    <cellStyle name="40% - Accent4 4" xfId="41"/>
    <cellStyle name="40% - Accent5 2" xfId="42"/>
    <cellStyle name="40% - Accent5 3" xfId="43"/>
    <cellStyle name="40% - Accent5 4" xfId="44"/>
    <cellStyle name="40% - Accent6 2" xfId="45"/>
    <cellStyle name="40% - Accent6 3" xfId="46"/>
    <cellStyle name="40% - Accent6 4" xfId="47"/>
    <cellStyle name="60% - Accent1 2" xfId="48"/>
    <cellStyle name="60% - Accent1 3" xfId="49"/>
    <cellStyle name="60% - Accent1 4" xfId="50"/>
    <cellStyle name="60% - Accent2 2" xfId="51"/>
    <cellStyle name="60% - Accent2 3" xfId="52"/>
    <cellStyle name="60% - Accent2 4" xfId="53"/>
    <cellStyle name="60% - Accent3 2" xfId="54"/>
    <cellStyle name="60% - Accent3 3" xfId="55"/>
    <cellStyle name="60% - Accent3 4" xfId="56"/>
    <cellStyle name="60% - Accent4 2" xfId="57"/>
    <cellStyle name="60% - Accent4 3" xfId="58"/>
    <cellStyle name="60% - Accent4 4" xfId="59"/>
    <cellStyle name="60% - Accent5 2" xfId="60"/>
    <cellStyle name="60% - Accent5 3" xfId="61"/>
    <cellStyle name="60% - Accent5 4" xfId="62"/>
    <cellStyle name="60% - Accent6 2" xfId="63"/>
    <cellStyle name="60% - Accent6 3" xfId="64"/>
    <cellStyle name="60% - Accent6 4" xfId="65"/>
    <cellStyle name="Accent1 2" xfId="66"/>
    <cellStyle name="Accent1 3" xfId="67"/>
    <cellStyle name="Accent1 4" xfId="68"/>
    <cellStyle name="Accent2 2" xfId="69"/>
    <cellStyle name="Accent2 3" xfId="70"/>
    <cellStyle name="Accent2 4" xfId="71"/>
    <cellStyle name="Accent3 2" xfId="72"/>
    <cellStyle name="Accent3 3" xfId="73"/>
    <cellStyle name="Accent3 4" xfId="74"/>
    <cellStyle name="Accent4 2" xfId="75"/>
    <cellStyle name="Accent4 3" xfId="76"/>
    <cellStyle name="Accent4 4" xfId="77"/>
    <cellStyle name="Accent5 2" xfId="78"/>
    <cellStyle name="Accent5 3" xfId="79"/>
    <cellStyle name="Accent5 4" xfId="80"/>
    <cellStyle name="Accent6 2" xfId="81"/>
    <cellStyle name="Accent6 3" xfId="82"/>
    <cellStyle name="Accent6 4" xfId="83"/>
    <cellStyle name="Auto_OpenAuto_CloseExtractD_Sheet1" xfId="84"/>
    <cellStyle name="Axis.EffectiveDate" xfId="85"/>
    <cellStyle name="Axis.Seasoning" xfId="86"/>
    <cellStyle name="Bad 2" xfId="87"/>
    <cellStyle name="Bad 3" xfId="88"/>
    <cellStyle name="Bad 4" xfId="89"/>
    <cellStyle name="Big Money" xfId="90"/>
    <cellStyle name="Blue" xfId="91"/>
    <cellStyle name="blue axis cells" xfId="92"/>
    <cellStyle name="blue text cells" xfId="93"/>
    <cellStyle name="Body" xfId="94"/>
    <cellStyle name="Bold/Border" xfId="95"/>
    <cellStyle name="Border" xfId="96"/>
    <cellStyle name="Bullet" xfId="97"/>
    <cellStyle name="Calc Currency (0)" xfId="98"/>
    <cellStyle name="Calc Currency (0) 2" xfId="99"/>
    <cellStyle name="Calc Currency (2)" xfId="100"/>
    <cellStyle name="Calc Currency (2) 2" xfId="101"/>
    <cellStyle name="Calc Percent (0)" xfId="102"/>
    <cellStyle name="Calc Percent (0) 2" xfId="103"/>
    <cellStyle name="Calc Percent (1)" xfId="104"/>
    <cellStyle name="Calc Percent (1) 2" xfId="105"/>
    <cellStyle name="Calc Percent (2)" xfId="106"/>
    <cellStyle name="Calc Percent (2) 2" xfId="107"/>
    <cellStyle name="Calc Units (0)" xfId="108"/>
    <cellStyle name="Calc Units (0) 2" xfId="109"/>
    <cellStyle name="Calc Units (1)" xfId="110"/>
    <cellStyle name="Calc Units (1) 2" xfId="111"/>
    <cellStyle name="Calc Units (2)" xfId="112"/>
    <cellStyle name="Calc Units (2) 2" xfId="113"/>
    <cellStyle name="Calculation 2" xfId="114"/>
    <cellStyle name="Calculation 3" xfId="115"/>
    <cellStyle name="Calculation 4" xfId="116"/>
    <cellStyle name="CCM Input" xfId="117"/>
    <cellStyle name="CCM Title Calculations" xfId="118"/>
    <cellStyle name="CCM Title Indicative" xfId="119"/>
    <cellStyle name="Cello Calculation" xfId="120"/>
    <cellStyle name="Cello Calculation 2" xfId="121"/>
    <cellStyle name="Cello Calculation 2 2" xfId="122"/>
    <cellStyle name="Cello Calculation 3" xfId="123"/>
    <cellStyle name="Cello Calculation 4" xfId="124"/>
    <cellStyle name="Cello Input" xfId="125"/>
    <cellStyle name="Cello Input 2" xfId="126"/>
    <cellStyle name="Cello Input 2 2" xfId="127"/>
    <cellStyle name="Cello Input 2 3" xfId="128"/>
    <cellStyle name="Cello Input 2 5" xfId="129"/>
    <cellStyle name="Cello Input 3" xfId="130"/>
    <cellStyle name="Cello Input 4" xfId="131"/>
    <cellStyle name="Cello Linked Cell" xfId="132"/>
    <cellStyle name="Cello Linked Cell 2" xfId="133"/>
    <cellStyle name="Cello Linked Cell 2 2" xfId="134"/>
    <cellStyle name="Check Cell 2" xfId="135"/>
    <cellStyle name="Check Cell 3" xfId="136"/>
    <cellStyle name="Check Cell 4" xfId="137"/>
    <cellStyle name="Co. Names" xfId="138"/>
    <cellStyle name="Comma  - Style1" xfId="139"/>
    <cellStyle name="Comma  - Style1 2" xfId="140"/>
    <cellStyle name="Comma  - Style2" xfId="141"/>
    <cellStyle name="Comma  - Style2 2" xfId="142"/>
    <cellStyle name="Comma  - Style3" xfId="143"/>
    <cellStyle name="Comma  - Style3 2" xfId="144"/>
    <cellStyle name="Comma  - Style4" xfId="145"/>
    <cellStyle name="Comma  - Style4 2" xfId="146"/>
    <cellStyle name="Comma  - Style5" xfId="147"/>
    <cellStyle name="Comma  - Style5 2" xfId="148"/>
    <cellStyle name="Comma  - Style6" xfId="149"/>
    <cellStyle name="Comma  - Style6 2" xfId="150"/>
    <cellStyle name="Comma  - Style7" xfId="151"/>
    <cellStyle name="Comma  - Style7 2" xfId="152"/>
    <cellStyle name="Comma  - Style8" xfId="153"/>
    <cellStyle name="Comma  - Style8 2" xfId="154"/>
    <cellStyle name="Comma [00]" xfId="155"/>
    <cellStyle name="Comma [00] 2" xfId="156"/>
    <cellStyle name="Comma 10" xfId="157"/>
    <cellStyle name="Comma 11" xfId="158"/>
    <cellStyle name="Comma 12" xfId="159"/>
    <cellStyle name="Comma 13" xfId="160"/>
    <cellStyle name="Comma 14" xfId="161"/>
    <cellStyle name="Comma 15" xfId="162"/>
    <cellStyle name="Comma 16" xfId="163"/>
    <cellStyle name="Comma 16 2" xfId="164"/>
    <cellStyle name="Comma 17" xfId="165"/>
    <cellStyle name="Comma 18" xfId="166"/>
    <cellStyle name="Comma 19" xfId="167"/>
    <cellStyle name="Comma 2" xfId="168"/>
    <cellStyle name="Comma 20" xfId="169"/>
    <cellStyle name="Comma 21" xfId="170"/>
    <cellStyle name="Comma 22" xfId="171"/>
    <cellStyle name="Comma 23" xfId="172"/>
    <cellStyle name="Comma 24" xfId="173"/>
    <cellStyle name="Comma 25" xfId="174"/>
    <cellStyle name="Comma 26" xfId="175"/>
    <cellStyle name="Comma 27" xfId="176"/>
    <cellStyle name="Comma 28" xfId="177"/>
    <cellStyle name="Comma 29" xfId="178"/>
    <cellStyle name="Comma 29 2" xfId="179"/>
    <cellStyle name="Comma 3" xfId="180"/>
    <cellStyle name="Comma 30" xfId="181"/>
    <cellStyle name="Comma 4" xfId="182"/>
    <cellStyle name="Comma 4 2" xfId="183"/>
    <cellStyle name="Comma 5" xfId="184"/>
    <cellStyle name="Comma 6" xfId="185"/>
    <cellStyle name="Comma 7" xfId="186"/>
    <cellStyle name="Comma 8" xfId="187"/>
    <cellStyle name="Comma 9" xfId="188"/>
    <cellStyle name="Comma0" xfId="189"/>
    <cellStyle name="Comma1 - Style1" xfId="190"/>
    <cellStyle name="Copied" xfId="191"/>
    <cellStyle name="CTDSwitchAnalysisHeader" xfId="192"/>
    <cellStyle name="Curren - Style2" xfId="193"/>
    <cellStyle name="Currency [00]" xfId="194"/>
    <cellStyle name="Currency [00] 2" xfId="195"/>
    <cellStyle name="Currency [2]" xfId="196"/>
    <cellStyle name="Currency 10" xfId="197"/>
    <cellStyle name="Currency 11" xfId="198"/>
    <cellStyle name="Currency 12" xfId="199"/>
    <cellStyle name="Currency 13" xfId="200"/>
    <cellStyle name="Currency 14" xfId="201"/>
    <cellStyle name="Currency 15" xfId="202"/>
    <cellStyle name="Currency 2" xfId="203"/>
    <cellStyle name="Currency 3" xfId="204"/>
    <cellStyle name="Currency 4" xfId="205"/>
    <cellStyle name="Currency 5" xfId="206"/>
    <cellStyle name="Currency 6" xfId="207"/>
    <cellStyle name="Currency 7" xfId="208"/>
    <cellStyle name="Currency 8" xfId="209"/>
    <cellStyle name="Currency 9" xfId="210"/>
    <cellStyle name="Currency0" xfId="211"/>
    <cellStyle name="Dash" xfId="212"/>
    <cellStyle name="Data.LongPercent" xfId="213"/>
    <cellStyle name="Data.NumPercent" xfId="214"/>
    <cellStyle name="Data.NumShortPercent" xfId="215"/>
    <cellStyle name="date" xfId="216"/>
    <cellStyle name="Date - Style3" xfId="217"/>
    <cellStyle name="Date 2" xfId="218"/>
    <cellStyle name="Date 3" xfId="219"/>
    <cellStyle name="Date 4" xfId="220"/>
    <cellStyle name="Date 5" xfId="221"/>
    <cellStyle name="Date 6" xfId="222"/>
    <cellStyle name="Date 7" xfId="223"/>
    <cellStyle name="Date Short" xfId="224"/>
    <cellStyle name="date title" xfId="225"/>
    <cellStyle name="Date_DV01" xfId="226"/>
    <cellStyle name="DateFormat" xfId="227"/>
    <cellStyle name="DBAHandle" xfId="228"/>
    <cellStyle name="DBAParameter" xfId="229"/>
    <cellStyle name="DELTA" xfId="230"/>
    <cellStyle name="DS 0" xfId="231"/>
    <cellStyle name="DS 1" xfId="232"/>
    <cellStyle name="DS 2" xfId="233"/>
    <cellStyle name="DS 3" xfId="234"/>
    <cellStyle name="DS 4" xfId="235"/>
    <cellStyle name="DS 5" xfId="236"/>
    <cellStyle name="DS 5 2" xfId="237"/>
    <cellStyle name="DS 6" xfId="238"/>
    <cellStyle name="Enter Currency (0)" xfId="239"/>
    <cellStyle name="Enter Currency (0) 2" xfId="240"/>
    <cellStyle name="Enter Currency (2)" xfId="241"/>
    <cellStyle name="Enter Currency (2) 2" xfId="242"/>
    <cellStyle name="Enter Units (0)" xfId="243"/>
    <cellStyle name="Enter Units (0) 2" xfId="244"/>
    <cellStyle name="Enter Units (1)" xfId="245"/>
    <cellStyle name="Enter Units (1) 2" xfId="246"/>
    <cellStyle name="Enter Units (2)" xfId="247"/>
    <cellStyle name="Enter Units (2) 2" xfId="248"/>
    <cellStyle name="Entered" xfId="249"/>
    <cellStyle name="Entries" xfId="250"/>
    <cellStyle name="Euro" xfId="251"/>
    <cellStyle name="Explanatory Text 2" xfId="252"/>
    <cellStyle name="Explanatory Text 3" xfId="253"/>
    <cellStyle name="Explanatory Text 4" xfId="254"/>
    <cellStyle name="Fixed" xfId="255"/>
    <cellStyle name="FullTime" xfId="256"/>
    <cellStyle name="General" xfId="257"/>
    <cellStyle name="Good 2" xfId="258"/>
    <cellStyle name="Good 3" xfId="259"/>
    <cellStyle name="Good 4" xfId="260"/>
    <cellStyle name="gray text cells" xfId="261"/>
    <cellStyle name="Grey" xfId="262"/>
    <cellStyle name="Header1" xfId="263"/>
    <cellStyle name="Header2" xfId="264"/>
    <cellStyle name="Heading" xfId="265"/>
    <cellStyle name="Heading 1 2" xfId="266"/>
    <cellStyle name="Heading 1 2 2" xfId="267"/>
    <cellStyle name="Heading 1 3" xfId="268"/>
    <cellStyle name="Heading 1 4" xfId="269"/>
    <cellStyle name="Heading 1 5" xfId="270"/>
    <cellStyle name="Heading 2 2" xfId="271"/>
    <cellStyle name="Heading 2 2 2" xfId="272"/>
    <cellStyle name="Heading 2 3" xfId="273"/>
    <cellStyle name="Heading 2 4" xfId="274"/>
    <cellStyle name="Heading 2 5" xfId="275"/>
    <cellStyle name="Heading 3 2" xfId="276"/>
    <cellStyle name="Heading 3 3" xfId="277"/>
    <cellStyle name="Heading 3 4" xfId="278"/>
    <cellStyle name="Heading 4 2" xfId="279"/>
    <cellStyle name="Heading 4 3" xfId="280"/>
    <cellStyle name="Heading 4 4" xfId="281"/>
    <cellStyle name="Heading 5" xfId="282"/>
    <cellStyle name="HEADING1" xfId="283"/>
    <cellStyle name="HEADING2" xfId="284"/>
    <cellStyle name="Hyperlink 2" xfId="285"/>
    <cellStyle name="Input [yellow]" xfId="286"/>
    <cellStyle name="Input 2" xfId="287"/>
    <cellStyle name="Input 2 2" xfId="288"/>
    <cellStyle name="Input 2 3" xfId="289"/>
    <cellStyle name="Input 3" xfId="290"/>
    <cellStyle name="Input 4" xfId="291"/>
    <cellStyle name="Input 5" xfId="292"/>
    <cellStyle name="Input 6" xfId="293"/>
    <cellStyle name="Input 7" xfId="294"/>
    <cellStyle name="Item" xfId="295"/>
    <cellStyle name="Link Currency (0)" xfId="296"/>
    <cellStyle name="Link Currency (0) 2" xfId="297"/>
    <cellStyle name="Link Currency (2)" xfId="298"/>
    <cellStyle name="Link Currency (2) 2" xfId="299"/>
    <cellStyle name="Link Units (0)" xfId="300"/>
    <cellStyle name="Link Units (0) 2" xfId="301"/>
    <cellStyle name="Link Units (1)" xfId="302"/>
    <cellStyle name="Link Units (1) 2" xfId="303"/>
    <cellStyle name="Link Units (2)" xfId="304"/>
    <cellStyle name="Link Units (2) 2" xfId="305"/>
    <cellStyle name="Linked Cell 2" xfId="306"/>
    <cellStyle name="Linked Cell 3" xfId="307"/>
    <cellStyle name="Linked Cell 4" xfId="308"/>
    <cellStyle name="Lookup" xfId="309"/>
    <cellStyle name="Milliers [0]_Basis" xfId="310"/>
    <cellStyle name="Milliers_Basis" xfId="311"/>
    <cellStyle name="Monétaire [0]_Basis" xfId="312"/>
    <cellStyle name="Monétaire_Basis" xfId="313"/>
    <cellStyle name="Money" xfId="314"/>
    <cellStyle name="Neutral 2" xfId="315"/>
    <cellStyle name="Neutral 3" xfId="316"/>
    <cellStyle name="Neutral 4" xfId="317"/>
    <cellStyle name="no dec" xfId="318"/>
    <cellStyle name="NoChange" xfId="319"/>
    <cellStyle name="Non Zero" xfId="320"/>
    <cellStyle name="Normal" xfId="0" builtinId="0"/>
    <cellStyle name="Normal - Style1" xfId="321"/>
    <cellStyle name="Normal 10" xfId="322"/>
    <cellStyle name="Normal 10 2" xfId="323"/>
    <cellStyle name="Normal 107" xfId="324"/>
    <cellStyle name="Normal 11" xfId="325"/>
    <cellStyle name="Normal 11 2" xfId="326"/>
    <cellStyle name="Normal 12" xfId="327"/>
    <cellStyle name="Normal 13" xfId="328"/>
    <cellStyle name="Normal 14" xfId="329"/>
    <cellStyle name="Normal 15" xfId="330"/>
    <cellStyle name="Normal 16" xfId="331"/>
    <cellStyle name="Normal 17" xfId="332"/>
    <cellStyle name="Normal 18" xfId="333"/>
    <cellStyle name="Normal 19" xfId="334"/>
    <cellStyle name="Normal 2" xfId="335"/>
    <cellStyle name="Normal 2 2" xfId="336"/>
    <cellStyle name="Normal 2 2 2" xfId="337"/>
    <cellStyle name="Normal 2 3" xfId="338"/>
    <cellStyle name="Normal 2 3 2" xfId="339"/>
    <cellStyle name="Normal 2 3 2 2" xfId="340"/>
    <cellStyle name="Normal 2 3 3" xfId="341"/>
    <cellStyle name="Normal 2 4" xfId="342"/>
    <cellStyle name="Normal 2 4 2" xfId="343"/>
    <cellStyle name="Normal 2 4 2 2" xfId="344"/>
    <cellStyle name="Normal 2 4 3" xfId="345"/>
    <cellStyle name="Normal 2 5" xfId="346"/>
    <cellStyle name="Normal 2 5 2" xfId="347"/>
    <cellStyle name="Normal 2 6" xfId="348"/>
    <cellStyle name="Normal 2 7" xfId="349"/>
    <cellStyle name="Normal 20" xfId="350"/>
    <cellStyle name="Normal 21" xfId="351"/>
    <cellStyle name="Normal 22" xfId="352"/>
    <cellStyle name="Normal 23" xfId="353"/>
    <cellStyle name="Normal 24" xfId="354"/>
    <cellStyle name="Normal 25" xfId="355"/>
    <cellStyle name="Normal 26" xfId="356"/>
    <cellStyle name="Normal 27" xfId="357"/>
    <cellStyle name="Normal 28" xfId="358"/>
    <cellStyle name="Normal 28 2" xfId="359"/>
    <cellStyle name="Normal 29" xfId="360"/>
    <cellStyle name="Normal 3" xfId="361"/>
    <cellStyle name="Normal 3 2" xfId="362"/>
    <cellStyle name="Normal 30" xfId="363"/>
    <cellStyle name="Normal 31" xfId="364"/>
    <cellStyle name="Normal 32" xfId="365"/>
    <cellStyle name="Normal 33" xfId="366"/>
    <cellStyle name="Normal 34" xfId="367"/>
    <cellStyle name="Normal 35" xfId="368"/>
    <cellStyle name="Normal 36" xfId="369"/>
    <cellStyle name="Normal 37" xfId="370"/>
    <cellStyle name="Normal 38" xfId="371"/>
    <cellStyle name="Normal 38 2" xfId="372"/>
    <cellStyle name="Normal 38 2 2" xfId="373"/>
    <cellStyle name="Normal 38 3" xfId="374"/>
    <cellStyle name="Normal 39" xfId="375"/>
    <cellStyle name="Normal 4" xfId="376"/>
    <cellStyle name="Normal 4 2" xfId="377"/>
    <cellStyle name="Normal 4 3" xfId="378"/>
    <cellStyle name="Normal 4 4" xfId="379"/>
    <cellStyle name="Normal 40" xfId="380"/>
    <cellStyle name="Normal 41" xfId="381"/>
    <cellStyle name="Normal 42" xfId="382"/>
    <cellStyle name="Normal 42 2" xfId="383"/>
    <cellStyle name="Normal 5" xfId="384"/>
    <cellStyle name="Normal 6" xfId="385"/>
    <cellStyle name="Normal 6 2" xfId="386"/>
    <cellStyle name="Normal 7" xfId="387"/>
    <cellStyle name="Normal 7 2" xfId="388"/>
    <cellStyle name="Normal 8" xfId="389"/>
    <cellStyle name="Normal 88" xfId="390"/>
    <cellStyle name="Normal 9" xfId="391"/>
    <cellStyle name="Normal 9 2" xfId="392"/>
    <cellStyle name="Note 2" xfId="393"/>
    <cellStyle name="Note 2 2" xfId="394"/>
    <cellStyle name="Note 2 3" xfId="395"/>
    <cellStyle name="Note 2 4" xfId="396"/>
    <cellStyle name="Note 3" xfId="397"/>
    <cellStyle name="Note 4" xfId="398"/>
    <cellStyle name="Note 5" xfId="399"/>
    <cellStyle name="Note 6" xfId="400"/>
    <cellStyle name="Note 7" xfId="401"/>
    <cellStyle name="Note 7 2" xfId="402"/>
    <cellStyle name="Note 8" xfId="403"/>
    <cellStyle name="NumberAsPercent" xfId="404"/>
    <cellStyle name="NumberFormat" xfId="405"/>
    <cellStyle name="Numbers" xfId="406"/>
    <cellStyle name="Numbers - Bold" xfId="407"/>
    <cellStyle name="Numbers_increm pf" xfId="408"/>
    <cellStyle name="NumberTo1DecPlace" xfId="409"/>
    <cellStyle name="OffWhite" xfId="410"/>
    <cellStyle name="Option" xfId="411"/>
    <cellStyle name="orange text cell" xfId="412"/>
    <cellStyle name="Output 2" xfId="413"/>
    <cellStyle name="Output 3" xfId="414"/>
    <cellStyle name="Output 4" xfId="415"/>
    <cellStyle name="Output Amounts" xfId="416"/>
    <cellStyle name="Output Column Headings" xfId="417"/>
    <cellStyle name="Output Line Items" xfId="418"/>
    <cellStyle name="Output Report Heading" xfId="419"/>
    <cellStyle name="Output Report Title" xfId="420"/>
    <cellStyle name="Pageheading" xfId="421"/>
    <cellStyle name="Percent [0]" xfId="422"/>
    <cellStyle name="Percent [0] 2" xfId="423"/>
    <cellStyle name="Percent [00]" xfId="424"/>
    <cellStyle name="Percent [00] 2" xfId="425"/>
    <cellStyle name="Percent [2]" xfId="426"/>
    <cellStyle name="Percent 2" xfId="427"/>
    <cellStyle name="Percent 2 2" xfId="428"/>
    <cellStyle name="Percent 3" xfId="429"/>
    <cellStyle name="Percentage" xfId="430"/>
    <cellStyle name="PrePop Currency (0)" xfId="431"/>
    <cellStyle name="PrePop Currency (0) 2" xfId="432"/>
    <cellStyle name="PrePop Currency (2)" xfId="433"/>
    <cellStyle name="PrePop Currency (2) 2" xfId="434"/>
    <cellStyle name="PrePop Units (0)" xfId="435"/>
    <cellStyle name="PrePop Units (0) 2" xfId="436"/>
    <cellStyle name="PrePop Units (1)" xfId="437"/>
    <cellStyle name="PrePop Units (1) 2" xfId="438"/>
    <cellStyle name="PrePop Units (2)" xfId="439"/>
    <cellStyle name="PrePop Units (2) 2" xfId="440"/>
    <cellStyle name="PriceTo3DecPlaces" xfId="441"/>
    <cellStyle name="PriceWithBorderAround" xfId="442"/>
    <cellStyle name="PRICING" xfId="443"/>
    <cellStyle name="Product Header" xfId="444"/>
    <cellStyle name="PSChar" xfId="445"/>
    <cellStyle name="PSHeading" xfId="446"/>
    <cellStyle name="r" xfId="447"/>
    <cellStyle name="r_pldt" xfId="448"/>
    <cellStyle name="ReportLeftHeader" xfId="449"/>
    <cellStyle name="ReportRightHeader" xfId="450"/>
    <cellStyle name="results" xfId="451"/>
    <cellStyle name="RevList" xfId="452"/>
    <cellStyle name="RVRQueryHandle" xfId="453"/>
    <cellStyle name="Section" xfId="454"/>
    <cellStyle name="SecuritiesPricingTable" xfId="455"/>
    <cellStyle name="SecuritiesPricingTableFinalData" xfId="456"/>
    <cellStyle name="SecuritiesPricingTableManualData" xfId="457"/>
    <cellStyle name="SecuritiesPricingTableText" xfId="458"/>
    <cellStyle name="Short $" xfId="459"/>
    <cellStyle name="Short $ 2" xfId="460"/>
    <cellStyle name="SIZE" xfId="461"/>
    <cellStyle name="Standard_Swaps-Bonds-Blending" xfId="462"/>
    <cellStyle name="Style 1" xfId="463"/>
    <cellStyle name="StyleSecuritiesPricingTableInteger" xfId="464"/>
    <cellStyle name="Subheading" xfId="465"/>
    <cellStyle name="subtitle" xfId="466"/>
    <cellStyle name="Subtotal" xfId="467"/>
    <cellStyle name="Table" xfId="468"/>
    <cellStyle name="Tablebody" xfId="469"/>
    <cellStyle name="TablebodyDate" xfId="470"/>
    <cellStyle name="TablebodyHeading" xfId="471"/>
    <cellStyle name="TablebodyOutstandingAmount" xfId="472"/>
    <cellStyle name="TablebodyPercent" xfId="473"/>
    <cellStyle name="TablebodyPrice" xfId="474"/>
    <cellStyle name="TablebodyReverse" xfId="475"/>
    <cellStyle name="TablebodySpread" xfId="476"/>
    <cellStyle name="TablebodySpreadBorder" xfId="477"/>
    <cellStyle name="TablebodyText" xfId="478"/>
    <cellStyle name="Tableheading" xfId="479"/>
    <cellStyle name="Text" xfId="480"/>
    <cellStyle name="Text 2" xfId="481"/>
    <cellStyle name="Text Indent A" xfId="482"/>
    <cellStyle name="Text Indent B" xfId="483"/>
    <cellStyle name="Text Indent B 2" xfId="484"/>
    <cellStyle name="Text Indent C" xfId="485"/>
    <cellStyle name="Text Indent C 2" xfId="486"/>
    <cellStyle name="TextStyle" xfId="487"/>
    <cellStyle name="tic display" xfId="488"/>
    <cellStyle name="tic input" xfId="489"/>
    <cellStyle name="Title - Underline" xfId="490"/>
    <cellStyle name="Title 2" xfId="491"/>
    <cellStyle name="Title 3" xfId="492"/>
    <cellStyle name="Title 4" xfId="493"/>
    <cellStyle name="Title 5" xfId="494"/>
    <cellStyle name="Title 6" xfId="495"/>
    <cellStyle name="Title 7" xfId="496"/>
    <cellStyle name="Title Calculations" xfId="497"/>
    <cellStyle name="Title Calculations 2" xfId="498"/>
    <cellStyle name="Title Indicative" xfId="499"/>
    <cellStyle name="Title Indicative 2" xfId="500"/>
    <cellStyle name="Title Pricing Assumptions" xfId="501"/>
    <cellStyle name="Title Pricing Assumptions 2" xfId="502"/>
    <cellStyle name="Title Pricing Assumptions 2 2" xfId="503"/>
    <cellStyle name="Title Pricing Assumptions 2 3" xfId="504"/>
    <cellStyle name="Title Pricing Assumptions 3" xfId="505"/>
    <cellStyle name="Title Pricing Assumptions 3 12 8" xfId="506"/>
    <cellStyle name="Title Pricing Assumptions 3 6 4 2 8" xfId="507"/>
    <cellStyle name="Titles - Other" xfId="508"/>
    <cellStyle name="Total 2" xfId="509"/>
    <cellStyle name="Total 2 2" xfId="510"/>
    <cellStyle name="Total 3" xfId="511"/>
    <cellStyle name="Total 4" xfId="512"/>
    <cellStyle name="Warning" xfId="513"/>
    <cellStyle name="Warning Text 2" xfId="514"/>
    <cellStyle name="Warning Text 3" xfId="515"/>
    <cellStyle name="Warning Text 4" xfId="516"/>
    <cellStyle name="YB Calculations" xfId="517"/>
    <cellStyle name="YB Calculations 2" xfId="518"/>
    <cellStyle name="YB Curve" xfId="519"/>
    <cellStyle name="YB Indicative" xfId="520"/>
    <cellStyle name="YBINDIC" xfId="521"/>
    <cellStyle name="YBIOPOBE" xfId="522"/>
    <cellStyle name="YBPRICE" xfId="523"/>
    <cellStyle name="一般_原始檔案" xfId="524"/>
  </cellStyles>
  <dxfs count="2">
    <dxf>
      <font>
        <color rgb="FF00B050"/>
      </font>
    </dxf>
    <dxf>
      <font>
        <color theme="9" tint="-0.24994659260841701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Daily%20Originator%20Mortgage%20Rate/Originator%20Mortgage%20Rate%20-%20031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.Market%20Concentration/Market%20Concentration_032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  <sheetName val="Rates Summary"/>
      <sheetName val="Upload Result"/>
      <sheetName val="Input Data"/>
      <sheetName val="Historic Result"/>
      <sheetName val="BoA - Conventional"/>
      <sheetName val="Chase - Conventional"/>
      <sheetName val="Quicken - Conventional"/>
      <sheetName val="Wells - Conventional"/>
      <sheetName val="Wells - Jumbo conformin"/>
      <sheetName val="Wells - Jumbo Non-conforming"/>
      <sheetName val="Wells - F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>
            <v>0.04</v>
          </cell>
        </row>
        <row r="5">
          <cell r="C5">
            <v>4.027E-2</v>
          </cell>
        </row>
        <row r="6">
          <cell r="C6">
            <v>200000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sult-Combine 3"/>
      <sheetName val="No Lag Data Query"/>
      <sheetName val="Result-lag"/>
      <sheetName val="Result -equal"/>
      <sheetName val="Pivot - lag"/>
      <sheetName val="Input-lag"/>
      <sheetName val="Pivot-equal"/>
      <sheetName val="Input-equal"/>
      <sheetName val="Market Concentration_0320"/>
    </sheetNames>
    <sheetDataSet>
      <sheetData sheetId="0">
        <row r="2">
          <cell r="T2">
            <v>42082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B3:G45"/>
  <sheetViews>
    <sheetView tabSelected="1" workbookViewId="0">
      <selection activeCell="E19" sqref="E19"/>
    </sheetView>
  </sheetViews>
  <sheetFormatPr defaultRowHeight="15"/>
  <cols>
    <col min="2" max="2" width="54.28515625" bestFit="1" customWidth="1"/>
    <col min="3" max="6" width="16.7109375" customWidth="1"/>
    <col min="7" max="7" width="24.85546875" bestFit="1" customWidth="1"/>
  </cols>
  <sheetData>
    <row r="3" spans="2:7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2:7">
      <c r="B4" t="s">
        <v>5</v>
      </c>
      <c r="C4" t="s">
        <v>6</v>
      </c>
      <c r="D4" t="s">
        <v>6</v>
      </c>
      <c r="E4" t="s">
        <v>6</v>
      </c>
      <c r="F4" t="s">
        <v>6</v>
      </c>
      <c r="G4" s="2" t="s">
        <v>16</v>
      </c>
    </row>
    <row r="5" spans="2:7">
      <c r="B5" t="s">
        <v>7</v>
      </c>
      <c r="C5" t="s">
        <v>8</v>
      </c>
      <c r="D5" t="s">
        <v>6</v>
      </c>
      <c r="E5" t="s">
        <v>6</v>
      </c>
      <c r="F5" t="s">
        <v>9</v>
      </c>
    </row>
    <row r="6" spans="2:7">
      <c r="B6" t="s">
        <v>10</v>
      </c>
      <c r="C6" t="s">
        <v>6</v>
      </c>
      <c r="D6" t="s">
        <v>6</v>
      </c>
      <c r="E6" t="s">
        <v>6</v>
      </c>
      <c r="F6" t="s">
        <v>6</v>
      </c>
      <c r="G6" s="2" t="s">
        <v>17</v>
      </c>
    </row>
    <row r="7" spans="2:7">
      <c r="B7" t="s">
        <v>11</v>
      </c>
      <c r="C7" t="s">
        <v>6</v>
      </c>
      <c r="D7" t="s">
        <v>6</v>
      </c>
      <c r="E7" t="s">
        <v>6</v>
      </c>
      <c r="F7" t="s">
        <v>6</v>
      </c>
    </row>
    <row r="8" spans="2:7">
      <c r="B8" t="s">
        <v>12</v>
      </c>
      <c r="C8" s="2" t="s">
        <v>6</v>
      </c>
      <c r="D8" t="s">
        <v>8</v>
      </c>
      <c r="E8" t="s">
        <v>8</v>
      </c>
      <c r="F8" t="s">
        <v>9</v>
      </c>
    </row>
    <row r="9" spans="2:7">
      <c r="B9" t="s">
        <v>13</v>
      </c>
      <c r="C9" t="s">
        <v>8</v>
      </c>
      <c r="D9" t="s">
        <v>9</v>
      </c>
      <c r="E9" t="s">
        <v>9</v>
      </c>
      <c r="F9" t="s">
        <v>9</v>
      </c>
    </row>
    <row r="10" spans="2:7">
      <c r="B10" t="s">
        <v>14</v>
      </c>
      <c r="C10" s="2" t="s">
        <v>6</v>
      </c>
      <c r="D10" s="2" t="s">
        <v>6</v>
      </c>
      <c r="E10" s="2" t="s">
        <v>6</v>
      </c>
      <c r="F10" s="2" t="s">
        <v>6</v>
      </c>
    </row>
    <row r="12" spans="2:7">
      <c r="E12" s="2" t="s">
        <v>15</v>
      </c>
    </row>
    <row r="26" spans="2:4">
      <c r="B26" s="3" t="s">
        <v>18</v>
      </c>
      <c r="C26" s="4" t="s">
        <v>38</v>
      </c>
      <c r="D26" s="3"/>
    </row>
    <row r="27" spans="2:4">
      <c r="B27" s="3" t="s">
        <v>19</v>
      </c>
      <c r="C27" s="5" t="s">
        <v>41</v>
      </c>
      <c r="D27" s="3"/>
    </row>
    <row r="28" spans="2:4">
      <c r="B28" s="3" t="s">
        <v>20</v>
      </c>
      <c r="C28" s="6" t="s">
        <v>39</v>
      </c>
      <c r="D28" s="3"/>
    </row>
    <row r="29" spans="2:4">
      <c r="B29" s="3" t="s">
        <v>21</v>
      </c>
      <c r="C29" s="7" t="s">
        <v>40</v>
      </c>
      <c r="D29" s="3" t="s">
        <v>44</v>
      </c>
    </row>
    <row r="30" spans="2:4">
      <c r="B30" s="3" t="s">
        <v>22</v>
      </c>
      <c r="C30" s="7" t="s">
        <v>40</v>
      </c>
      <c r="D30" s="3"/>
    </row>
    <row r="31" spans="2:4">
      <c r="B31" s="3" t="s">
        <v>23</v>
      </c>
      <c r="C31" s="7" t="s">
        <v>40</v>
      </c>
      <c r="D31" s="3"/>
    </row>
    <row r="32" spans="2:4">
      <c r="B32" s="3" t="s">
        <v>24</v>
      </c>
      <c r="C32" s="7" t="s">
        <v>40</v>
      </c>
      <c r="D32" s="3"/>
    </row>
    <row r="33" spans="2:4">
      <c r="B33" s="3" t="s">
        <v>25</v>
      </c>
      <c r="C33" s="4" t="s">
        <v>38</v>
      </c>
      <c r="D33" s="3"/>
    </row>
    <row r="34" spans="2:4">
      <c r="B34" s="3" t="s">
        <v>26</v>
      </c>
      <c r="C34" s="8" t="s">
        <v>47</v>
      </c>
      <c r="D34" s="3"/>
    </row>
    <row r="35" spans="2:4">
      <c r="B35" s="3" t="s">
        <v>27</v>
      </c>
      <c r="C35" s="7" t="s">
        <v>40</v>
      </c>
      <c r="D35" s="3"/>
    </row>
    <row r="36" spans="2:4">
      <c r="B36" s="3" t="s">
        <v>28</v>
      </c>
      <c r="C36" s="7" t="s">
        <v>40</v>
      </c>
      <c r="D36" s="3"/>
    </row>
    <row r="37" spans="2:4">
      <c r="B37" s="3" t="s">
        <v>29</v>
      </c>
      <c r="C37" s="7" t="s">
        <v>40</v>
      </c>
      <c r="D37" s="3"/>
    </row>
    <row r="38" spans="2:4">
      <c r="B38" s="3" t="s">
        <v>30</v>
      </c>
      <c r="C38" s="7" t="s">
        <v>40</v>
      </c>
      <c r="D38" s="3" t="s">
        <v>45</v>
      </c>
    </row>
    <row r="39" spans="2:4">
      <c r="B39" s="3" t="s">
        <v>31</v>
      </c>
      <c r="C39" s="8" t="s">
        <v>42</v>
      </c>
      <c r="D39" s="3"/>
    </row>
    <row r="40" spans="2:4">
      <c r="B40" s="3" t="s">
        <v>32</v>
      </c>
      <c r="C40" s="4" t="s">
        <v>43</v>
      </c>
      <c r="D40" s="3"/>
    </row>
    <row r="41" spans="2:4">
      <c r="B41" s="3" t="s">
        <v>33</v>
      </c>
      <c r="C41" s="4" t="s">
        <v>43</v>
      </c>
      <c r="D41" s="3"/>
    </row>
    <row r="42" spans="2:4">
      <c r="B42" s="3" t="s">
        <v>34</v>
      </c>
      <c r="C42" s="7" t="s">
        <v>40</v>
      </c>
      <c r="D42" s="3" t="s">
        <v>46</v>
      </c>
    </row>
    <row r="43" spans="2:4">
      <c r="B43" s="3" t="s">
        <v>35</v>
      </c>
      <c r="C43" s="7" t="s">
        <v>40</v>
      </c>
      <c r="D43" s="3"/>
    </row>
    <row r="44" spans="2:4">
      <c r="B44" s="3" t="s">
        <v>36</v>
      </c>
      <c r="C44" s="7" t="s">
        <v>40</v>
      </c>
      <c r="D44" s="3"/>
    </row>
    <row r="45" spans="2:4">
      <c r="B45" s="3" t="s">
        <v>37</v>
      </c>
      <c r="C45" s="7" t="s">
        <v>40</v>
      </c>
      <c r="D45" s="3"/>
    </row>
  </sheetData>
  <conditionalFormatting sqref="C4:F7 C9:F9 D8:F8 E12">
    <cfRule type="cellIs" dxfId="1" priority="1" operator="equal">
      <formula>"On"</formula>
    </cfRule>
    <cfRule type="cellIs" dxfId="0" priority="2" operator="equal">
      <formula>"Done"</formula>
    </cfRule>
  </conditionalFormatting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2015-11-16T15:50:34Z</dcterms:modified>
</cp:coreProperties>
</file>