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0" windowWidth="31170" windowHeight="15795"/>
  </bookViews>
  <sheets>
    <sheet name="Price D Coupon" sheetId="1" r:id="rId1"/>
    <sheet name="Return" sheetId="2" r:id="rId2"/>
    <sheet name="CurrentCoupon" sheetId="3" r:id="rId3"/>
  </sheets>
  <definedNames>
    <definedName name="temp" localSheetId="2">CurrentCoupon!$B$3:$D$1080</definedName>
  </definedNames>
  <calcPr calcId="145621"/>
</workbook>
</file>

<file path=xl/calcChain.xml><?xml version="1.0" encoding="utf-8"?>
<calcChain xmlns="http://schemas.openxmlformats.org/spreadsheetml/2006/main">
  <c r="AT42" i="1" l="1"/>
  <c r="AS42" i="1"/>
  <c r="AR42" i="1"/>
  <c r="AO42" i="1"/>
  <c r="AN42" i="1"/>
  <c r="AM42" i="1"/>
  <c r="AL42" i="1"/>
  <c r="AK42" i="1"/>
  <c r="AJ42" i="1"/>
  <c r="AG42" i="1"/>
  <c r="AF42" i="1"/>
  <c r="AE42" i="1"/>
  <c r="AD42" i="1"/>
  <c r="AC42" i="1"/>
  <c r="AB42" i="1"/>
  <c r="AU42" i="1" s="1"/>
  <c r="AU23" i="1"/>
  <c r="Y23" i="1"/>
  <c r="X23" i="1"/>
  <c r="W23" i="1"/>
  <c r="V23" i="1"/>
  <c r="AQ42" i="1" s="1"/>
  <c r="U23" i="1"/>
  <c r="AP42" i="1" s="1"/>
  <c r="T23" i="1"/>
  <c r="S23" i="1"/>
  <c r="R23" i="1"/>
  <c r="Q23" i="1"/>
  <c r="P23" i="1"/>
  <c r="O23" i="1"/>
  <c r="N23" i="1"/>
  <c r="AI42" i="1" s="1"/>
  <c r="M23" i="1"/>
  <c r="AH42" i="1" s="1"/>
  <c r="L23" i="1"/>
  <c r="K23" i="1"/>
  <c r="J23" i="1"/>
  <c r="I23" i="1"/>
  <c r="H23" i="1"/>
  <c r="G23" i="1"/>
  <c r="F23" i="1"/>
  <c r="AA42" i="1" s="1"/>
  <c r="AA23" i="1" l="1"/>
  <c r="AC41" i="1"/>
  <c r="AD41" i="1"/>
  <c r="AH41" i="1"/>
  <c r="AP41" i="1"/>
  <c r="AS41" i="1"/>
  <c r="AT41" i="1"/>
  <c r="AU22" i="1"/>
  <c r="F22" i="1"/>
  <c r="AA41" i="1" s="1"/>
  <c r="G22" i="1"/>
  <c r="AB41" i="1" s="1"/>
  <c r="H22" i="1"/>
  <c r="I22" i="1"/>
  <c r="J22" i="1"/>
  <c r="AE41" i="1" s="1"/>
  <c r="K22" i="1"/>
  <c r="AF41" i="1" s="1"/>
  <c r="L22" i="1"/>
  <c r="AG41" i="1" s="1"/>
  <c r="M22" i="1"/>
  <c r="N22" i="1"/>
  <c r="AI41" i="1" s="1"/>
  <c r="O22" i="1"/>
  <c r="AJ41" i="1" s="1"/>
  <c r="P22" i="1"/>
  <c r="AK41" i="1" s="1"/>
  <c r="Q22" i="1"/>
  <c r="AL41" i="1" s="1"/>
  <c r="R22" i="1"/>
  <c r="AM41" i="1" s="1"/>
  <c r="S22" i="1"/>
  <c r="AN41" i="1" s="1"/>
  <c r="T22" i="1"/>
  <c r="AO41" i="1" s="1"/>
  <c r="U22" i="1"/>
  <c r="V22" i="1"/>
  <c r="AQ41" i="1" s="1"/>
  <c r="W22" i="1"/>
  <c r="AR41" i="1" s="1"/>
  <c r="X22" i="1"/>
  <c r="Y22" i="1"/>
  <c r="AU41" i="1" l="1"/>
  <c r="AA22" i="1"/>
  <c r="AA40" i="1"/>
  <c r="AE40" i="1"/>
  <c r="AF40" i="1"/>
  <c r="AK40" i="1"/>
  <c r="AN40" i="1"/>
  <c r="G21" i="1"/>
  <c r="AB40" i="1" s="1"/>
  <c r="H21" i="1"/>
  <c r="AC40" i="1" s="1"/>
  <c r="I21" i="1"/>
  <c r="AD40" i="1" s="1"/>
  <c r="J21" i="1"/>
  <c r="K21" i="1"/>
  <c r="L21" i="1"/>
  <c r="AG40" i="1" s="1"/>
  <c r="M21" i="1"/>
  <c r="AH40" i="1" s="1"/>
  <c r="N21" i="1"/>
  <c r="AI40" i="1" s="1"/>
  <c r="O21" i="1"/>
  <c r="AJ40" i="1" s="1"/>
  <c r="P21" i="1"/>
  <c r="Q21" i="1"/>
  <c r="AL40" i="1" s="1"/>
  <c r="R21" i="1"/>
  <c r="AM40" i="1" s="1"/>
  <c r="S21" i="1"/>
  <c r="T21" i="1"/>
  <c r="AO40" i="1" s="1"/>
  <c r="U21" i="1"/>
  <c r="AP40" i="1" s="1"/>
  <c r="V21" i="1"/>
  <c r="AQ40" i="1" s="1"/>
  <c r="W21" i="1"/>
  <c r="AR40" i="1" s="1"/>
  <c r="X21" i="1"/>
  <c r="AS40" i="1" s="1"/>
  <c r="Y21" i="1"/>
  <c r="AT40" i="1" s="1"/>
  <c r="AA21" i="1"/>
  <c r="AU21" i="1"/>
  <c r="G20" i="1"/>
  <c r="AB39" i="1" s="1"/>
  <c r="H20" i="1"/>
  <c r="AC39" i="1"/>
  <c r="I20" i="1"/>
  <c r="AD39" i="1" s="1"/>
  <c r="J20" i="1"/>
  <c r="AE39" i="1" s="1"/>
  <c r="K20" i="1"/>
  <c r="L20" i="1"/>
  <c r="M20" i="1"/>
  <c r="AH39" i="1" s="1"/>
  <c r="N20" i="1"/>
  <c r="AI39" i="1" s="1"/>
  <c r="O20" i="1"/>
  <c r="AJ39" i="1"/>
  <c r="P20" i="1"/>
  <c r="AK39" i="1"/>
  <c r="Q20" i="1"/>
  <c r="AL39" i="1" s="1"/>
  <c r="R20" i="1"/>
  <c r="AM39" i="1" s="1"/>
  <c r="S20" i="1"/>
  <c r="T20" i="1"/>
  <c r="AO39" i="1" s="1"/>
  <c r="U20" i="1"/>
  <c r="AP39" i="1"/>
  <c r="V20" i="1"/>
  <c r="AQ39" i="1" s="1"/>
  <c r="W20" i="1"/>
  <c r="AR39" i="1" s="1"/>
  <c r="X20" i="1"/>
  <c r="AS39" i="1" s="1"/>
  <c r="Y20" i="1"/>
  <c r="AT39" i="1"/>
  <c r="AA39" i="1"/>
  <c r="AF39" i="1"/>
  <c r="AG39" i="1"/>
  <c r="AN39" i="1"/>
  <c r="AU20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8" i="1"/>
  <c r="Y19" i="1"/>
  <c r="AT38" i="1" s="1"/>
  <c r="X19" i="1"/>
  <c r="AS38" i="1" s="1"/>
  <c r="W19" i="1"/>
  <c r="AR38" i="1" s="1"/>
  <c r="V19" i="1"/>
  <c r="AQ38" i="1" s="1"/>
  <c r="U19" i="1"/>
  <c r="AP38" i="1" s="1"/>
  <c r="T19" i="1"/>
  <c r="AO38" i="1" s="1"/>
  <c r="S19" i="1"/>
  <c r="AN38" i="1" s="1"/>
  <c r="R19" i="1"/>
  <c r="Q19" i="1"/>
  <c r="AL38" i="1" s="1"/>
  <c r="P19" i="1"/>
  <c r="AK38" i="1" s="1"/>
  <c r="O19" i="1"/>
  <c r="AJ38" i="1" s="1"/>
  <c r="N19" i="1"/>
  <c r="AI38" i="1" s="1"/>
  <c r="M19" i="1"/>
  <c r="AH38" i="1" s="1"/>
  <c r="L19" i="1"/>
  <c r="AG38" i="1" s="1"/>
  <c r="K19" i="1"/>
  <c r="AF38" i="1" s="1"/>
  <c r="J19" i="1"/>
  <c r="I19" i="1"/>
  <c r="AD38" i="1" s="1"/>
  <c r="H19" i="1"/>
  <c r="G19" i="1"/>
  <c r="AB38" i="1" s="1"/>
  <c r="Y18" i="1"/>
  <c r="AT37" i="1" s="1"/>
  <c r="X18" i="1"/>
  <c r="AS37" i="1" s="1"/>
  <c r="W18" i="1"/>
  <c r="AR37" i="1" s="1"/>
  <c r="V18" i="1"/>
  <c r="AQ37" i="1" s="1"/>
  <c r="U18" i="1"/>
  <c r="T18" i="1"/>
  <c r="S18" i="1"/>
  <c r="AN37" i="1" s="1"/>
  <c r="R18" i="1"/>
  <c r="AM37" i="1" s="1"/>
  <c r="Q18" i="1"/>
  <c r="AL37" i="1" s="1"/>
  <c r="P18" i="1"/>
  <c r="AK37" i="1" s="1"/>
  <c r="O18" i="1"/>
  <c r="AJ37" i="1" s="1"/>
  <c r="N18" i="1"/>
  <c r="AI37" i="1" s="1"/>
  <c r="M18" i="1"/>
  <c r="L18" i="1"/>
  <c r="K18" i="1"/>
  <c r="J18" i="1"/>
  <c r="AE37" i="1" s="1"/>
  <c r="I18" i="1"/>
  <c r="AD37" i="1" s="1"/>
  <c r="H18" i="1"/>
  <c r="AC37" i="1" s="1"/>
  <c r="G18" i="1"/>
  <c r="AB37" i="1" s="1"/>
  <c r="Y17" i="1"/>
  <c r="AT36" i="1" s="1"/>
  <c r="X17" i="1"/>
  <c r="W17" i="1"/>
  <c r="V17" i="1"/>
  <c r="U17" i="1"/>
  <c r="T17" i="1"/>
  <c r="AO36" i="1" s="1"/>
  <c r="S17" i="1"/>
  <c r="AN36" i="1" s="1"/>
  <c r="R17" i="1"/>
  <c r="AM36" i="1" s="1"/>
  <c r="Q17" i="1"/>
  <c r="P17" i="1"/>
  <c r="O17" i="1"/>
  <c r="N17" i="1"/>
  <c r="M17" i="1"/>
  <c r="L17" i="1"/>
  <c r="AG36" i="1" s="1"/>
  <c r="K17" i="1"/>
  <c r="AF36" i="1" s="1"/>
  <c r="J17" i="1"/>
  <c r="AE36" i="1" s="1"/>
  <c r="I17" i="1"/>
  <c r="AD36" i="1" s="1"/>
  <c r="H17" i="1"/>
  <c r="G17" i="1"/>
  <c r="Y16" i="1"/>
  <c r="AT35" i="1" s="1"/>
  <c r="X16" i="1"/>
  <c r="W16" i="1"/>
  <c r="AR35" i="1" s="1"/>
  <c r="V16" i="1"/>
  <c r="AQ35" i="1" s="1"/>
  <c r="U16" i="1"/>
  <c r="AP35" i="1" s="1"/>
  <c r="T16" i="1"/>
  <c r="AO35" i="1" s="1"/>
  <c r="S16" i="1"/>
  <c r="R16" i="1"/>
  <c r="AM35" i="1" s="1"/>
  <c r="Q16" i="1"/>
  <c r="P16" i="1"/>
  <c r="O16" i="1"/>
  <c r="AJ35" i="1" s="1"/>
  <c r="N16" i="1"/>
  <c r="AI35" i="1" s="1"/>
  <c r="M16" i="1"/>
  <c r="AH35" i="1" s="1"/>
  <c r="L16" i="1"/>
  <c r="AG35" i="1" s="1"/>
  <c r="K16" i="1"/>
  <c r="J16" i="1"/>
  <c r="AE35" i="1" s="1"/>
  <c r="I16" i="1"/>
  <c r="AD35" i="1" s="1"/>
  <c r="H16" i="1"/>
  <c r="G16" i="1"/>
  <c r="AB35" i="1" s="1"/>
  <c r="Y15" i="1"/>
  <c r="AT34" i="1" s="1"/>
  <c r="X15" i="1"/>
  <c r="AS34" i="1" s="1"/>
  <c r="W15" i="1"/>
  <c r="AR34" i="1" s="1"/>
  <c r="V15" i="1"/>
  <c r="U15" i="1"/>
  <c r="AP34" i="1" s="1"/>
  <c r="T15" i="1"/>
  <c r="S15" i="1"/>
  <c r="AN34" i="1" s="1"/>
  <c r="R15" i="1"/>
  <c r="AM34" i="1" s="1"/>
  <c r="Q15" i="1"/>
  <c r="AL34" i="1" s="1"/>
  <c r="P15" i="1"/>
  <c r="AK34" i="1" s="1"/>
  <c r="O15" i="1"/>
  <c r="AJ34" i="1" s="1"/>
  <c r="N15" i="1"/>
  <c r="M15" i="1"/>
  <c r="AH34" i="1" s="1"/>
  <c r="L15" i="1"/>
  <c r="AG34" i="1" s="1"/>
  <c r="K15" i="1"/>
  <c r="AF34" i="1" s="1"/>
  <c r="J15" i="1"/>
  <c r="AE34" i="1" s="1"/>
  <c r="I15" i="1"/>
  <c r="AD34" i="1" s="1"/>
  <c r="H15" i="1"/>
  <c r="AC34" i="1" s="1"/>
  <c r="G15" i="1"/>
  <c r="AB34" i="1" s="1"/>
  <c r="Y14" i="1"/>
  <c r="X14" i="1"/>
  <c r="W14" i="1"/>
  <c r="V14" i="1"/>
  <c r="AQ33" i="1" s="1"/>
  <c r="U14" i="1"/>
  <c r="T14" i="1"/>
  <c r="S14" i="1"/>
  <c r="AN33" i="1" s="1"/>
  <c r="R14" i="1"/>
  <c r="AM33" i="1" s="1"/>
  <c r="Q14" i="1"/>
  <c r="P14" i="1"/>
  <c r="O14" i="1"/>
  <c r="N14" i="1"/>
  <c r="AI33" i="1" s="1"/>
  <c r="M14" i="1"/>
  <c r="AH33" i="1" s="1"/>
  <c r="L14" i="1"/>
  <c r="K14" i="1"/>
  <c r="AF33" i="1" s="1"/>
  <c r="J14" i="1"/>
  <c r="AE33" i="1" s="1"/>
  <c r="I14" i="1"/>
  <c r="H14" i="1"/>
  <c r="G14" i="1"/>
  <c r="AB33" i="1" s="1"/>
  <c r="Y13" i="1"/>
  <c r="X13" i="1"/>
  <c r="AS32" i="1" s="1"/>
  <c r="W13" i="1"/>
  <c r="AR32" i="1" s="1"/>
  <c r="V13" i="1"/>
  <c r="AQ32" i="1" s="1"/>
  <c r="U13" i="1"/>
  <c r="AP32" i="1" s="1"/>
  <c r="T13" i="1"/>
  <c r="S13" i="1"/>
  <c r="AN32" i="1" s="1"/>
  <c r="R13" i="1"/>
  <c r="Q13" i="1"/>
  <c r="P13" i="1"/>
  <c r="O13" i="1"/>
  <c r="AJ32" i="1" s="1"/>
  <c r="N13" i="1"/>
  <c r="AI32" i="1" s="1"/>
  <c r="M13" i="1"/>
  <c r="AH32" i="1" s="1"/>
  <c r="L13" i="1"/>
  <c r="K13" i="1"/>
  <c r="AF32" i="1" s="1"/>
  <c r="J13" i="1"/>
  <c r="I13" i="1"/>
  <c r="H13" i="1"/>
  <c r="AC32" i="1" s="1"/>
  <c r="G13" i="1"/>
  <c r="AB32" i="1" s="1"/>
  <c r="Y12" i="1"/>
  <c r="AT31" i="1" s="1"/>
  <c r="X12" i="1"/>
  <c r="AS31" i="1" s="1"/>
  <c r="W12" i="1"/>
  <c r="V12" i="1"/>
  <c r="U12" i="1"/>
  <c r="T12" i="1"/>
  <c r="S12" i="1"/>
  <c r="AN31" i="1" s="1"/>
  <c r="R12" i="1"/>
  <c r="AM31" i="1" s="1"/>
  <c r="Q12" i="1"/>
  <c r="AL31" i="1" s="1"/>
  <c r="P12" i="1"/>
  <c r="AK31" i="1" s="1"/>
  <c r="O12" i="1"/>
  <c r="N12" i="1"/>
  <c r="M12" i="1"/>
  <c r="L12" i="1"/>
  <c r="K12" i="1"/>
  <c r="AF31" i="1" s="1"/>
  <c r="J12" i="1"/>
  <c r="AE31" i="1" s="1"/>
  <c r="I12" i="1"/>
  <c r="AD31" i="1" s="1"/>
  <c r="H12" i="1"/>
  <c r="AC31" i="1" s="1"/>
  <c r="G12" i="1"/>
  <c r="Y11" i="1"/>
  <c r="X11" i="1"/>
  <c r="W11" i="1"/>
  <c r="V11" i="1"/>
  <c r="AQ30" i="1" s="1"/>
  <c r="U11" i="1"/>
  <c r="AP30" i="1" s="1"/>
  <c r="T11" i="1"/>
  <c r="AO30" i="1" s="1"/>
  <c r="S11" i="1"/>
  <c r="AN30" i="1" s="1"/>
  <c r="R11" i="1"/>
  <c r="Q11" i="1"/>
  <c r="P11" i="1"/>
  <c r="O11" i="1"/>
  <c r="N11" i="1"/>
  <c r="AI30" i="1" s="1"/>
  <c r="M11" i="1"/>
  <c r="AH30" i="1" s="1"/>
  <c r="L11" i="1"/>
  <c r="AG30" i="1" s="1"/>
  <c r="K11" i="1"/>
  <c r="AF30" i="1" s="1"/>
  <c r="J11" i="1"/>
  <c r="I11" i="1"/>
  <c r="H11" i="1"/>
  <c r="G11" i="1"/>
  <c r="Y10" i="1"/>
  <c r="AT29" i="1" s="1"/>
  <c r="X10" i="1"/>
  <c r="AS29" i="1" s="1"/>
  <c r="W10" i="1"/>
  <c r="AR29" i="1" s="1"/>
  <c r="V10" i="1"/>
  <c r="AQ29" i="1" s="1"/>
  <c r="U10" i="1"/>
  <c r="T10" i="1"/>
  <c r="S10" i="1"/>
  <c r="R10" i="1"/>
  <c r="Q10" i="1"/>
  <c r="AL29" i="1" s="1"/>
  <c r="P10" i="1"/>
  <c r="AK29" i="1" s="1"/>
  <c r="O10" i="1"/>
  <c r="AJ29" i="1" s="1"/>
  <c r="N10" i="1"/>
  <c r="AI29" i="1" s="1"/>
  <c r="M10" i="1"/>
  <c r="L10" i="1"/>
  <c r="K10" i="1"/>
  <c r="J10" i="1"/>
  <c r="I10" i="1"/>
  <c r="AD29" i="1" s="1"/>
  <c r="H10" i="1"/>
  <c r="AC29" i="1" s="1"/>
  <c r="G10" i="1"/>
  <c r="AB29" i="1" s="1"/>
  <c r="Y9" i="1"/>
  <c r="AT28" i="1" s="1"/>
  <c r="X9" i="1"/>
  <c r="W9" i="1"/>
  <c r="V9" i="1"/>
  <c r="U9" i="1"/>
  <c r="T9" i="1"/>
  <c r="AO28" i="1" s="1"/>
  <c r="S9" i="1"/>
  <c r="AN28" i="1" s="1"/>
  <c r="R9" i="1"/>
  <c r="AM28" i="1" s="1"/>
  <c r="Q9" i="1"/>
  <c r="P9" i="1"/>
  <c r="O9" i="1"/>
  <c r="N9" i="1"/>
  <c r="M9" i="1"/>
  <c r="L9" i="1"/>
  <c r="AG28" i="1" s="1"/>
  <c r="K9" i="1"/>
  <c r="AF28" i="1" s="1"/>
  <c r="J9" i="1"/>
  <c r="AE28" i="1" s="1"/>
  <c r="I9" i="1"/>
  <c r="AD28" i="1" s="1"/>
  <c r="H9" i="1"/>
  <c r="G9" i="1"/>
  <c r="Y8" i="1"/>
  <c r="X8" i="1"/>
  <c r="W8" i="1"/>
  <c r="AR27" i="1" s="1"/>
  <c r="V8" i="1"/>
  <c r="AQ27" i="1" s="1"/>
  <c r="U8" i="1"/>
  <c r="AP27" i="1" s="1"/>
  <c r="T8" i="1"/>
  <c r="AO27" i="1" s="1"/>
  <c r="S8" i="1"/>
  <c r="R8" i="1"/>
  <c r="Q8" i="1"/>
  <c r="P8" i="1"/>
  <c r="O8" i="1"/>
  <c r="AJ27" i="1" s="1"/>
  <c r="N8" i="1"/>
  <c r="AI27" i="1" s="1"/>
  <c r="M8" i="1"/>
  <c r="AH27" i="1" s="1"/>
  <c r="L8" i="1"/>
  <c r="AG27" i="1" s="1"/>
  <c r="K8" i="1"/>
  <c r="J8" i="1"/>
  <c r="I8" i="1"/>
  <c r="H8" i="1"/>
  <c r="G8" i="1"/>
  <c r="AB27" i="1"/>
  <c r="AA38" i="1"/>
  <c r="AU19" i="1"/>
  <c r="AM38" i="1"/>
  <c r="AE38" i="1"/>
  <c r="AC38" i="1"/>
  <c r="AA37" i="1"/>
  <c r="AU18" i="1"/>
  <c r="AP37" i="1"/>
  <c r="AO37" i="1"/>
  <c r="AH37" i="1"/>
  <c r="AG37" i="1"/>
  <c r="AF37" i="1"/>
  <c r="AA36" i="1"/>
  <c r="AU17" i="1"/>
  <c r="AB36" i="1"/>
  <c r="AC36" i="1"/>
  <c r="AH36" i="1"/>
  <c r="AI36" i="1"/>
  <c r="AJ36" i="1"/>
  <c r="AK36" i="1"/>
  <c r="AL36" i="1"/>
  <c r="AP36" i="1"/>
  <c r="AQ36" i="1"/>
  <c r="AR36" i="1"/>
  <c r="AS36" i="1"/>
  <c r="AA35" i="1"/>
  <c r="AU16" i="1"/>
  <c r="AS35" i="1"/>
  <c r="AN35" i="1"/>
  <c r="AL35" i="1"/>
  <c r="AK35" i="1"/>
  <c r="AF35" i="1"/>
  <c r="AC35" i="1"/>
  <c r="AA34" i="1"/>
  <c r="AA33" i="1"/>
  <c r="AA32" i="1"/>
  <c r="AA31" i="1"/>
  <c r="AA30" i="1"/>
  <c r="AA29" i="1"/>
  <c r="AA28" i="1"/>
  <c r="AA27" i="1"/>
  <c r="AU15" i="1"/>
  <c r="AQ34" i="1"/>
  <c r="AO34" i="1"/>
  <c r="AI34" i="1"/>
  <c r="AU14" i="1"/>
  <c r="AC33" i="1"/>
  <c r="AD33" i="1"/>
  <c r="AG33" i="1"/>
  <c r="AJ33" i="1"/>
  <c r="AK33" i="1"/>
  <c r="AL33" i="1"/>
  <c r="AO33" i="1"/>
  <c r="AP33" i="1"/>
  <c r="AR33" i="1"/>
  <c r="AS33" i="1"/>
  <c r="AT33" i="1"/>
  <c r="AU13" i="1"/>
  <c r="AD32" i="1"/>
  <c r="AE32" i="1"/>
  <c r="AG32" i="1"/>
  <c r="AK32" i="1"/>
  <c r="AL32" i="1"/>
  <c r="AM32" i="1"/>
  <c r="AO32" i="1"/>
  <c r="AT32" i="1"/>
  <c r="AU12" i="1"/>
  <c r="AR31" i="1"/>
  <c r="AQ31" i="1"/>
  <c r="AP31" i="1"/>
  <c r="AO31" i="1"/>
  <c r="AJ31" i="1"/>
  <c r="AI31" i="1"/>
  <c r="AH31" i="1"/>
  <c r="AG31" i="1"/>
  <c r="AB31" i="1"/>
  <c r="AC27" i="1"/>
  <c r="AD27" i="1"/>
  <c r="AE27" i="1"/>
  <c r="AF27" i="1"/>
  <c r="AK27" i="1"/>
  <c r="AL27" i="1"/>
  <c r="AM27" i="1"/>
  <c r="AN27" i="1"/>
  <c r="AS27" i="1"/>
  <c r="AT27" i="1"/>
  <c r="AB28" i="1"/>
  <c r="AC28" i="1"/>
  <c r="AH28" i="1"/>
  <c r="AI28" i="1"/>
  <c r="AJ28" i="1"/>
  <c r="AK28" i="1"/>
  <c r="AL28" i="1"/>
  <c r="AP28" i="1"/>
  <c r="AQ28" i="1"/>
  <c r="AR28" i="1"/>
  <c r="AS28" i="1"/>
  <c r="AE29" i="1"/>
  <c r="AF29" i="1"/>
  <c r="AG29" i="1"/>
  <c r="AH29" i="1"/>
  <c r="AM29" i="1"/>
  <c r="AN29" i="1"/>
  <c r="AO29" i="1"/>
  <c r="AP29" i="1"/>
  <c r="AB30" i="1"/>
  <c r="AC30" i="1"/>
  <c r="AD30" i="1"/>
  <c r="AE30" i="1"/>
  <c r="AJ30" i="1"/>
  <c r="AK30" i="1"/>
  <c r="AL30" i="1"/>
  <c r="AM30" i="1"/>
  <c r="AR30" i="1"/>
  <c r="AS30" i="1"/>
  <c r="AT30" i="1"/>
  <c r="AU8" i="1"/>
  <c r="AU9" i="1"/>
  <c r="AU10" i="1"/>
  <c r="AU11" i="1"/>
  <c r="AU29" i="1" l="1"/>
  <c r="AU37" i="1"/>
  <c r="AU28" i="1"/>
  <c r="AU33" i="1"/>
  <c r="AU40" i="1"/>
  <c r="AU27" i="1"/>
  <c r="AU32" i="1"/>
  <c r="AU38" i="1"/>
  <c r="AU39" i="1"/>
  <c r="AU35" i="1"/>
  <c r="AU30" i="1"/>
  <c r="AU31" i="1"/>
  <c r="AU36" i="1"/>
  <c r="AU34" i="1"/>
</calcChain>
</file>

<file path=xl/connections.xml><?xml version="1.0" encoding="utf-8"?>
<connections xmlns="http://schemas.openxmlformats.org/spreadsheetml/2006/main">
  <connection id="1" name="temp" type="6" refreshedVersion="4" background="1" saveData="1">
    <textPr codePage="65001" sourceFile="C:\Users\lien.chen\Desktop\temp.csv" space="1" comma="1" consecutive="1" qualifier="singleQuote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<sst xmlns="http://schemas.openxmlformats.org/spreadsheetml/2006/main" count="1189" uniqueCount="29">
  <si>
    <t>Date</t>
  </si>
  <si>
    <t>FN30.
300.
13</t>
  </si>
  <si>
    <t>FN30.
350.
13</t>
  </si>
  <si>
    <t>FN30.
400.
13</t>
  </si>
  <si>
    <t>FN30.
300.
12</t>
  </si>
  <si>
    <t>FN30.
350.
12</t>
  </si>
  <si>
    <t>FN30.
400.
11</t>
  </si>
  <si>
    <t>FN30.
450.
11</t>
  </si>
  <si>
    <t>FN30.
350.
10</t>
  </si>
  <si>
    <t>FN30.
400.
10</t>
  </si>
  <si>
    <t>FN30.
450.
10</t>
  </si>
  <si>
    <t>FN30.
500.
10</t>
  </si>
  <si>
    <t>FN30.
400.
09</t>
  </si>
  <si>
    <t>FN30.
450.
09</t>
  </si>
  <si>
    <t>FN30.
500.
09</t>
  </si>
  <si>
    <t>FN30.
550.
08</t>
  </si>
  <si>
    <t>FN30.
600.
08</t>
  </si>
  <si>
    <t>FN30.
650.
67</t>
  </si>
  <si>
    <t>GII30.
400.
10</t>
  </si>
  <si>
    <t>GII30.
450.
10</t>
  </si>
  <si>
    <t>GII30.
500.
10</t>
  </si>
  <si>
    <t>Weight</t>
  </si>
  <si>
    <t>Total</t>
  </si>
  <si>
    <t>IOS Price (%)</t>
  </si>
  <si>
    <t>FN30.
350.
14</t>
  </si>
  <si>
    <t>FN30.
400.
14</t>
  </si>
  <si>
    <t>FN_CMM_30Yr</t>
  </si>
  <si>
    <t>IOS +  TBA + Curve Monthly Return (%)</t>
  </si>
  <si>
    <t>Weighted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</si>
</sst>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;@"/>
    <numFmt numFmtId="165" formatCode="0.0%;[Red]\-0.0%"/>
  </numFmts>
  <fonts count="4" x14ac:knownFonts="1"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FEBE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rgb="FF2E398A"/>
      </left>
      <right/>
      <top style="thin">
        <color rgb="FF2E398A"/>
      </top>
      <bottom style="thin">
        <color rgb="FF2E398A"/>
      </bottom>
      <diagonal/>
    </border>
    <border>
      <left/>
      <right/>
      <top style="thin">
        <color rgb="FF2E398A"/>
      </top>
      <bottom style="thin">
        <color rgb="FF2E398A"/>
      </bottom>
      <diagonal/>
    </border>
    <border>
      <left/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/>
      <top/>
      <bottom/>
      <diagonal/>
    </border>
    <border>
      <left style="thin">
        <color rgb="FF2E398A"/>
      </left>
      <right style="hair">
        <color indexed="64"/>
      </right>
      <top style="thin">
        <color rgb="FF2E398A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/>
      <top/>
      <bottom style="thin">
        <color rgb="FF2E398A"/>
      </bottom>
      <diagonal/>
    </border>
    <border>
      <left style="thin">
        <color rgb="FF2E398A"/>
      </left>
      <right style="thin">
        <color rgb="FF2E398A"/>
      </right>
      <top/>
      <bottom style="thin">
        <color rgb="FF2E398A"/>
      </bottom>
      <diagonal/>
    </border>
    <border>
      <left/>
      <right/>
      <top/>
      <bottom style="thin">
        <color rgb="FF2E398A"/>
      </bottom>
      <diagonal/>
    </border>
    <border>
      <left style="hair">
        <color indexed="64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1A398A"/>
      </left>
      <right style="hair">
        <color rgb="FF2E398A"/>
      </right>
      <top style="hair">
        <color rgb="FF2E398A"/>
      </top>
      <bottom style="hair">
        <color rgb="FF2E398A"/>
      </bottom>
      <diagonal/>
    </border>
    <border>
      <left style="hair">
        <color rgb="FF2E398A"/>
      </left>
      <right style="hair">
        <color rgb="FF2E398A"/>
      </right>
      <top style="hair">
        <color rgb="FF2E398A"/>
      </top>
      <bottom style="hair">
        <color rgb="FF2E398A"/>
      </bottom>
      <diagonal/>
    </border>
    <border>
      <left style="hair">
        <color rgb="FF1A398A"/>
      </left>
      <right style="hair">
        <color rgb="FF2E398A"/>
      </right>
      <top style="hair">
        <color rgb="FF2E398A"/>
      </top>
      <bottom style="hair">
        <color rgb="FF2E398A"/>
      </bottom>
      <diagonal/>
    </border>
    <border>
      <left style="hair">
        <color rgb="FF2E398A"/>
      </left>
      <right style="thin">
        <color rgb="FF2E398A"/>
      </right>
      <top style="hair">
        <color rgb="FF2E398A"/>
      </top>
      <bottom style="hair">
        <color rgb="FF2E398A"/>
      </bottom>
      <diagonal/>
    </border>
    <border>
      <left style="thin">
        <color rgb="FF1A398A"/>
      </left>
      <right style="hair">
        <color rgb="FF2E398A"/>
      </right>
      <top style="hair">
        <color rgb="FF2E398A"/>
      </top>
      <bottom style="thin">
        <color rgb="FF2E398A"/>
      </bottom>
      <diagonal/>
    </border>
    <border>
      <left style="hair">
        <color rgb="FF2E398A"/>
      </left>
      <right style="hair">
        <color rgb="FF2E398A"/>
      </right>
      <top style="hair">
        <color rgb="FF2E398A"/>
      </top>
      <bottom style="thin">
        <color rgb="FF2E398A"/>
      </bottom>
      <diagonal/>
    </border>
    <border>
      <left style="hair">
        <color rgb="FF1A398A"/>
      </left>
      <right style="hair">
        <color rgb="FF2E398A"/>
      </right>
      <top style="hair">
        <color rgb="FF2E398A"/>
      </top>
      <bottom style="thin">
        <color rgb="FF2E398A"/>
      </bottom>
      <diagonal/>
    </border>
    <border>
      <left style="hair">
        <color rgb="FF2E398A"/>
      </left>
      <right style="thin">
        <color rgb="FF2E398A"/>
      </right>
      <top style="hair">
        <color rgb="FF2E398A"/>
      </top>
      <bottom style="thin">
        <color rgb="FF2E398A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4" borderId="0"/>
  </cellStyleXfs>
  <cellXfs count="44">
    <xf numFmtId="0" fontId="0" fillId="0" borderId="0" xfId="0"/>
    <xf numFmtId="0" fontId="0" fillId="2" borderId="1" xfId="0" applyFont="1" applyFill="1" applyBorder="1" applyAlignment="1">
      <alignment horizontal="center" wrapText="1"/>
    </xf>
    <xf numFmtId="0" fontId="0" fillId="2" borderId="2" xfId="0" applyFont="1" applyFill="1" applyBorder="1" applyAlignment="1">
      <alignment horizontal="center" wrapText="1"/>
    </xf>
    <xf numFmtId="0" fontId="0" fillId="2" borderId="4" xfId="0" applyFont="1" applyFill="1" applyBorder="1" applyAlignment="1">
      <alignment horizontal="center" wrapText="1"/>
    </xf>
    <xf numFmtId="164" fontId="0" fillId="2" borderId="5" xfId="0" applyNumberFormat="1" applyFont="1" applyFill="1" applyBorder="1"/>
    <xf numFmtId="164" fontId="0" fillId="2" borderId="10" xfId="0" applyNumberFormat="1" applyFont="1" applyFill="1" applyBorder="1"/>
    <xf numFmtId="14" fontId="0" fillId="0" borderId="0" xfId="0" applyNumberFormat="1"/>
    <xf numFmtId="0" fontId="0" fillId="3" borderId="1" xfId="0" applyFont="1" applyFill="1" applyBorder="1" applyAlignment="1">
      <alignment horizontal="center" wrapText="1"/>
    </xf>
    <xf numFmtId="0" fontId="0" fillId="3" borderId="2" xfId="0" applyFont="1" applyFill="1" applyBorder="1" applyAlignment="1">
      <alignment horizontal="center" wrapText="1"/>
    </xf>
    <xf numFmtId="9" fontId="0" fillId="0" borderId="6" xfId="1" applyFont="1" applyBorder="1"/>
    <xf numFmtId="9" fontId="0" fillId="0" borderId="7" xfId="1" applyFont="1" applyBorder="1"/>
    <xf numFmtId="9" fontId="0" fillId="0" borderId="8" xfId="1" applyFont="1" applyBorder="1"/>
    <xf numFmtId="165" fontId="0" fillId="0" borderId="9" xfId="0" applyNumberFormat="1" applyFont="1" applyBorder="1"/>
    <xf numFmtId="165" fontId="0" fillId="0" borderId="11" xfId="0" applyNumberFormat="1" applyFont="1" applyBorder="1"/>
    <xf numFmtId="0" fontId="1" fillId="3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3" xfId="0" applyFont="1" applyFill="1" applyBorder="1" applyAlignment="1">
      <alignment horizontal="center" wrapText="1"/>
    </xf>
    <xf numFmtId="0" fontId="1" fillId="3" borderId="0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 wrapText="1"/>
    </xf>
    <xf numFmtId="9" fontId="0" fillId="0" borderId="0" xfId="1" applyFont="1" applyBorder="1"/>
    <xf numFmtId="10" fontId="0" fillId="0" borderId="8" xfId="1" applyNumberFormat="1" applyFont="1" applyBorder="1"/>
    <xf numFmtId="10" fontId="0" fillId="0" borderId="13" xfId="1" applyNumberFormat="1" applyFont="1" applyBorder="1"/>
    <xf numFmtId="10" fontId="0" fillId="0" borderId="14" xfId="1" applyNumberFormat="1" applyFont="1" applyBorder="1"/>
    <xf numFmtId="10" fontId="0" fillId="0" borderId="15" xfId="1" applyNumberFormat="1" applyFont="1" applyBorder="1"/>
    <xf numFmtId="10" fontId="0" fillId="0" borderId="7" xfId="1" applyNumberFormat="1" applyFont="1" applyBorder="1"/>
    <xf numFmtId="10" fontId="0" fillId="0" borderId="9" xfId="1" applyNumberFormat="1" applyFont="1" applyBorder="1"/>
    <xf numFmtId="10" fontId="0" fillId="0" borderId="0" xfId="1" applyNumberFormat="1" applyFont="1"/>
    <xf numFmtId="10" fontId="0" fillId="0" borderId="6" xfId="1" applyNumberFormat="1" applyFont="1" applyBorder="1"/>
    <xf numFmtId="10" fontId="0" fillId="0" borderId="0" xfId="1" applyNumberFormat="1" applyFont="1" applyBorder="1"/>
    <xf numFmtId="165" fontId="0" fillId="0" borderId="16" xfId="0" applyNumberFormat="1" applyFont="1" applyBorder="1"/>
    <xf numFmtId="165" fontId="0" fillId="0" borderId="17" xfId="0" applyNumberFormat="1" applyFont="1" applyBorder="1"/>
    <xf numFmtId="165" fontId="0" fillId="0" borderId="18" xfId="0" applyNumberFormat="1" applyFont="1" applyBorder="1"/>
    <xf numFmtId="165" fontId="0" fillId="0" borderId="19" xfId="0" applyNumberFormat="1" applyFont="1" applyBorder="1"/>
    <xf numFmtId="165" fontId="0" fillId="0" borderId="20" xfId="0" applyNumberFormat="1" applyFont="1" applyBorder="1"/>
    <xf numFmtId="165" fontId="0" fillId="0" borderId="21" xfId="0" applyNumberFormat="1" applyFont="1" applyBorder="1"/>
    <xf numFmtId="165" fontId="0" fillId="0" borderId="22" xfId="0" applyNumberFormat="1" applyFont="1" applyBorder="1"/>
    <xf numFmtId="165" fontId="0" fillId="0" borderId="23" xfId="0" applyNumberFormat="1" applyFont="1" applyBorder="1"/>
    <xf numFmtId="9" fontId="0" fillId="0" borderId="0" xfId="0" applyNumberFormat="1"/>
    <xf numFmtId="0" fontId="1" fillId="2" borderId="1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3">
    <cellStyle name="Normal" xfId="0" builtinId="0"/>
    <cellStyle name="Normal 2 7" xfId="2"/>
    <cellStyle name="Percent" xfId="1" builtinId="5"/>
  </cellStyles>
  <dxfs count="18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333375</xdr:colOff>
      <xdr:row>25</xdr:row>
      <xdr:rowOff>228600</xdr:rowOff>
    </xdr:from>
    <xdr:to>
      <xdr:col>25</xdr:col>
      <xdr:colOff>114300</xdr:colOff>
      <xdr:row>32</xdr:row>
      <xdr:rowOff>152400</xdr:rowOff>
    </xdr:to>
    <xdr:sp macro="" textlink="">
      <xdr:nvSpPr>
        <xdr:cNvPr id="2" name="TextBox 1"/>
        <xdr:cNvSpPr txBox="1"/>
      </xdr:nvSpPr>
      <xdr:spPr>
        <a:xfrm>
          <a:off x="8867775" y="4343400"/>
          <a:ext cx="6486525" cy="1390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Copy Daily HR - monthly return from:</a:t>
          </a:r>
        </a:p>
        <a:p>
          <a:r>
            <a:rPr lang="en-US" sz="1100"/>
            <a:t>S:\IT\Production\Daily Reports\IOS Performance\2015-12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name="temp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F6:AX42"/>
  <sheetViews>
    <sheetView tabSelected="1" topLeftCell="S1" workbookViewId="0">
      <selection activeCell="AU41" sqref="AU41:AU42"/>
    </sheetView>
  </sheetViews>
  <sheetFormatPr defaultRowHeight="12.75" x14ac:dyDescent="0.2"/>
  <sheetData>
    <row r="6" spans="6:50" ht="15" x14ac:dyDescent="0.25">
      <c r="F6" s="38" t="s">
        <v>27</v>
      </c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AA6" s="40" t="s">
        <v>21</v>
      </c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14"/>
      <c r="AT6" s="14"/>
      <c r="AU6" s="17"/>
    </row>
    <row r="7" spans="6:50" ht="39" x14ac:dyDescent="0.25">
      <c r="F7" s="1" t="s">
        <v>0</v>
      </c>
      <c r="G7" s="1" t="s">
        <v>1</v>
      </c>
      <c r="H7" s="2" t="s">
        <v>4</v>
      </c>
      <c r="I7" s="1" t="s">
        <v>24</v>
      </c>
      <c r="J7" s="2" t="s">
        <v>2</v>
      </c>
      <c r="K7" s="2" t="s">
        <v>5</v>
      </c>
      <c r="L7" s="16" t="s">
        <v>8</v>
      </c>
      <c r="M7" s="1" t="s">
        <v>25</v>
      </c>
      <c r="N7" s="2" t="s">
        <v>3</v>
      </c>
      <c r="O7" s="2" t="s">
        <v>6</v>
      </c>
      <c r="P7" s="2" t="s">
        <v>9</v>
      </c>
      <c r="Q7" s="16" t="s">
        <v>12</v>
      </c>
      <c r="R7" s="1" t="s">
        <v>7</v>
      </c>
      <c r="S7" s="2" t="s">
        <v>10</v>
      </c>
      <c r="T7" s="16" t="s">
        <v>13</v>
      </c>
      <c r="U7" s="1" t="s">
        <v>11</v>
      </c>
      <c r="V7" s="16" t="s">
        <v>14</v>
      </c>
      <c r="W7" s="3" t="s">
        <v>15</v>
      </c>
      <c r="X7" s="3" t="s">
        <v>16</v>
      </c>
      <c r="Y7" s="3" t="s">
        <v>17</v>
      </c>
      <c r="AA7" s="7" t="s">
        <v>0</v>
      </c>
      <c r="AB7" s="7" t="s">
        <v>1</v>
      </c>
      <c r="AC7" s="8" t="s">
        <v>4</v>
      </c>
      <c r="AD7" s="8" t="s">
        <v>24</v>
      </c>
      <c r="AE7" s="8" t="s">
        <v>2</v>
      </c>
      <c r="AF7" s="8" t="s">
        <v>5</v>
      </c>
      <c r="AG7" s="8" t="s">
        <v>8</v>
      </c>
      <c r="AH7" s="8" t="s">
        <v>25</v>
      </c>
      <c r="AI7" s="8" t="s">
        <v>3</v>
      </c>
      <c r="AJ7" s="8" t="s">
        <v>6</v>
      </c>
      <c r="AK7" s="8" t="s">
        <v>9</v>
      </c>
      <c r="AL7" s="8" t="s">
        <v>12</v>
      </c>
      <c r="AM7" s="8" t="s">
        <v>7</v>
      </c>
      <c r="AN7" s="8" t="s">
        <v>10</v>
      </c>
      <c r="AO7" s="8" t="s">
        <v>13</v>
      </c>
      <c r="AP7" s="8" t="s">
        <v>11</v>
      </c>
      <c r="AQ7" s="8" t="s">
        <v>14</v>
      </c>
      <c r="AR7" s="8" t="s">
        <v>15</v>
      </c>
      <c r="AS7" s="7" t="s">
        <v>16</v>
      </c>
      <c r="AT7" s="8" t="s">
        <v>17</v>
      </c>
      <c r="AU7" s="18" t="s">
        <v>22</v>
      </c>
    </row>
    <row r="8" spans="6:50" x14ac:dyDescent="0.2">
      <c r="F8" s="4">
        <v>42034</v>
      </c>
      <c r="G8" s="20">
        <f>Return!G8</f>
        <v>-9.6840413947664072E-2</v>
      </c>
      <c r="H8" s="21">
        <f>Return!H8</f>
        <v>-9.0093256540080824E-2</v>
      </c>
      <c r="I8" s="22">
        <f>Return!I8</f>
        <v>0</v>
      </c>
      <c r="J8" s="23">
        <f>Return!J8</f>
        <v>-0.13830215223304443</v>
      </c>
      <c r="K8" s="24">
        <f>Return!K8</f>
        <v>-0.10746300303926781</v>
      </c>
      <c r="L8" s="21">
        <f>Return!L8</f>
        <v>-9.2784203343846294E-2</v>
      </c>
      <c r="M8" s="22">
        <f>Return!M8</f>
        <v>0</v>
      </c>
      <c r="N8" s="23">
        <f>Return!N8</f>
        <v>-0.14559069067465857</v>
      </c>
      <c r="O8" s="24">
        <f>Return!O8</f>
        <v>-9.0559158773551363E-2</v>
      </c>
      <c r="P8" s="24">
        <f>Return!P8</f>
        <v>-7.8866816442332177E-2</v>
      </c>
      <c r="Q8" s="21">
        <f>Return!Q8</f>
        <v>-6.0057989292031655E-2</v>
      </c>
      <c r="R8" s="20">
        <f>Return!R8</f>
        <v>-6.0349139373416572E-2</v>
      </c>
      <c r="S8" s="24">
        <f>Return!S8</f>
        <v>-6.1990926405687929E-2</v>
      </c>
      <c r="T8" s="21">
        <f>Return!T8</f>
        <v>-3.2292506427253342E-2</v>
      </c>
      <c r="U8" s="20">
        <f>Return!U8</f>
        <v>-5.0390065130263895E-2</v>
      </c>
      <c r="V8" s="21">
        <f>Return!V8</f>
        <v>-3.5474137500358327E-2</v>
      </c>
      <c r="W8" s="25">
        <f>Return!W8</f>
        <v>0.12225783703497628</v>
      </c>
      <c r="X8" s="25">
        <f>Return!X8</f>
        <v>9.6068945995324562E-2</v>
      </c>
      <c r="Y8" s="25">
        <f>Return!Y8</f>
        <v>7.3502496359840519E-2</v>
      </c>
      <c r="AA8" s="4">
        <f>F8</f>
        <v>42034</v>
      </c>
      <c r="AB8" s="9">
        <v>0.14670890164535905</v>
      </c>
      <c r="AC8" s="9">
        <v>0.13387539860904382</v>
      </c>
      <c r="AD8" s="9">
        <v>0</v>
      </c>
      <c r="AE8" s="9">
        <v>0.10176796643121881</v>
      </c>
      <c r="AF8" s="9">
        <v>0.16331359549886548</v>
      </c>
      <c r="AG8" s="9">
        <v>1.1157227557422704E-2</v>
      </c>
      <c r="AH8" s="9">
        <v>0</v>
      </c>
      <c r="AI8" s="9">
        <v>9.2870263381153256E-2</v>
      </c>
      <c r="AJ8" s="9">
        <v>4.3174953724827013E-2</v>
      </c>
      <c r="AK8" s="9">
        <v>4.9576037868087675E-2</v>
      </c>
      <c r="AL8" s="9">
        <v>3.4657797005626385E-2</v>
      </c>
      <c r="AM8" s="9">
        <v>4.5038885640718972E-2</v>
      </c>
      <c r="AN8" s="9">
        <v>4.2605814316459399E-2</v>
      </c>
      <c r="AO8" s="9">
        <v>6.9138470547379705E-2</v>
      </c>
      <c r="AP8" s="9">
        <v>2.2670741957401142E-2</v>
      </c>
      <c r="AQ8" s="9">
        <v>1.904207162440219E-2</v>
      </c>
      <c r="AR8" s="9">
        <v>9.7161723794014082E-3</v>
      </c>
      <c r="AS8" s="11">
        <v>5.5692771113515132E-3</v>
      </c>
      <c r="AT8" s="10">
        <v>9.1164247012814493E-3</v>
      </c>
      <c r="AU8" s="19">
        <f t="shared" ref="AU8:AU14" si="0">SUM(AB8:AT8)</f>
        <v>1</v>
      </c>
      <c r="AW8" s="4">
        <v>42004</v>
      </c>
      <c r="AX8" s="12">
        <v>-2.6017101954365164E-2</v>
      </c>
    </row>
    <row r="9" spans="6:50" x14ac:dyDescent="0.2">
      <c r="F9" s="4">
        <v>42062</v>
      </c>
      <c r="G9" s="20">
        <f>Return!G9</f>
        <v>3.928281806821543E-2</v>
      </c>
      <c r="H9" s="21">
        <f>Return!H9</f>
        <v>3.1242121896990493E-2</v>
      </c>
      <c r="I9" s="22">
        <f>Return!I9</f>
        <v>0</v>
      </c>
      <c r="J9" s="23">
        <f>Return!J9</f>
        <v>8.5544343085431018E-2</v>
      </c>
      <c r="K9" s="24">
        <f>Return!K9</f>
        <v>5.0998415441669165E-2</v>
      </c>
      <c r="L9" s="21">
        <f>Return!L9</f>
        <v>5.5046249263051905E-2</v>
      </c>
      <c r="M9" s="22">
        <f>Return!M9</f>
        <v>0</v>
      </c>
      <c r="N9" s="23">
        <f>Return!N9</f>
        <v>0.11504396579052312</v>
      </c>
      <c r="O9" s="24">
        <f>Return!O9</f>
        <v>6.5138077561740726E-2</v>
      </c>
      <c r="P9" s="24">
        <f>Return!P9</f>
        <v>5.4289246694915194E-2</v>
      </c>
      <c r="Q9" s="21">
        <f>Return!Q9</f>
        <v>5.8145201207135733E-2</v>
      </c>
      <c r="R9" s="20">
        <f>Return!R9</f>
        <v>4.3256608217479897E-2</v>
      </c>
      <c r="S9" s="24">
        <f>Return!S9</f>
        <v>5.4231314886770576E-2</v>
      </c>
      <c r="T9" s="21">
        <f>Return!T9</f>
        <v>3.9976272531224488E-2</v>
      </c>
      <c r="U9" s="20">
        <f>Return!U9</f>
        <v>5.2415126543249979E-2</v>
      </c>
      <c r="V9" s="21">
        <f>Return!V9</f>
        <v>5.336348848702599E-2</v>
      </c>
      <c r="W9" s="25">
        <f>Return!W9</f>
        <v>-3.6105647345200387E-3</v>
      </c>
      <c r="X9" s="25">
        <f>Return!X9</f>
        <v>1.7040138297334861E-2</v>
      </c>
      <c r="Y9" s="25">
        <f>Return!Y9</f>
        <v>2.7065614104787805E-2</v>
      </c>
      <c r="AA9" s="4">
        <f t="shared" ref="AA9:AA20" si="1">F9</f>
        <v>42062</v>
      </c>
      <c r="AB9" s="9">
        <v>0.14765300138789611</v>
      </c>
      <c r="AC9" s="9">
        <v>0.13465479303821315</v>
      </c>
      <c r="AD9" s="9">
        <v>0</v>
      </c>
      <c r="AE9" s="9">
        <v>0.10210331227661668</v>
      </c>
      <c r="AF9" s="9">
        <v>0.16389333124786321</v>
      </c>
      <c r="AG9" s="9">
        <v>1.1178398674028554E-2</v>
      </c>
      <c r="AH9" s="9">
        <v>0</v>
      </c>
      <c r="AI9" s="9">
        <v>9.2170980954587881E-2</v>
      </c>
      <c r="AJ9" s="9">
        <v>4.3127725167335165E-2</v>
      </c>
      <c r="AK9" s="9">
        <v>4.9492497071774243E-2</v>
      </c>
      <c r="AL9" s="9">
        <v>3.4505449139575317E-2</v>
      </c>
      <c r="AM9" s="9">
        <v>4.4865756501597839E-2</v>
      </c>
      <c r="AN9" s="9">
        <v>4.2362048893898059E-2</v>
      </c>
      <c r="AO9" s="9">
        <v>6.8507644664020623E-2</v>
      </c>
      <c r="AP9" s="9">
        <v>2.2522097806140357E-2</v>
      </c>
      <c r="AQ9" s="9">
        <v>1.8883043028851645E-2</v>
      </c>
      <c r="AR9" s="9">
        <v>9.5794762307597307E-3</v>
      </c>
      <c r="AS9" s="11">
        <v>5.4880753604206883E-3</v>
      </c>
      <c r="AT9" s="10">
        <v>9.0123685564205257E-3</v>
      </c>
      <c r="AU9" s="19">
        <f t="shared" si="0"/>
        <v>0.99999999999999989</v>
      </c>
      <c r="AW9" s="4">
        <v>42034</v>
      </c>
      <c r="AX9" s="12">
        <v>-0.18730149031261209</v>
      </c>
    </row>
    <row r="10" spans="6:50" x14ac:dyDescent="0.2">
      <c r="F10" s="4">
        <v>42094</v>
      </c>
      <c r="G10" s="20">
        <f>Return!G10</f>
        <v>5.9426185057012137E-3</v>
      </c>
      <c r="H10" s="21">
        <f>Return!H10</f>
        <v>7.7451797016763191E-3</v>
      </c>
      <c r="I10" s="22">
        <f>Return!I10</f>
        <v>0</v>
      </c>
      <c r="J10" s="23">
        <f>Return!J10</f>
        <v>-3.3134844012860931E-3</v>
      </c>
      <c r="K10" s="24">
        <f>Return!K10</f>
        <v>9.4202890288208607E-3</v>
      </c>
      <c r="L10" s="21">
        <f>Return!L10</f>
        <v>1.723869098869768E-2</v>
      </c>
      <c r="M10" s="22">
        <f>Return!M10</f>
        <v>0</v>
      </c>
      <c r="N10" s="23">
        <f>Return!N10</f>
        <v>-1.2040328519267618E-2</v>
      </c>
      <c r="O10" s="24">
        <f>Return!O10</f>
        <v>1.2096852123677504E-2</v>
      </c>
      <c r="P10" s="24">
        <f>Return!P10</f>
        <v>1.3941854352311323E-2</v>
      </c>
      <c r="Q10" s="21">
        <f>Return!Q10</f>
        <v>1.6145595401094281E-2</v>
      </c>
      <c r="R10" s="20">
        <f>Return!R10</f>
        <v>2.8307089656114393E-2</v>
      </c>
      <c r="S10" s="24">
        <f>Return!S10</f>
        <v>2.089895748022208E-2</v>
      </c>
      <c r="T10" s="21">
        <f>Return!T10</f>
        <v>2.7526683498166671E-2</v>
      </c>
      <c r="U10" s="20">
        <f>Return!U10</f>
        <v>2.5796197962302259E-2</v>
      </c>
      <c r="V10" s="21">
        <f>Return!V10</f>
        <v>3.3411903484052319E-2</v>
      </c>
      <c r="W10" s="25">
        <f>Return!W10</f>
        <v>0.11230271111344159</v>
      </c>
      <c r="X10" s="25">
        <f>Return!X10</f>
        <v>0.12139542021673866</v>
      </c>
      <c r="Y10" s="25">
        <f>Return!Y10</f>
        <v>9.5701018047124498E-2</v>
      </c>
      <c r="AA10" s="4">
        <f t="shared" si="1"/>
        <v>42094</v>
      </c>
      <c r="AB10" s="9">
        <v>0.14849147719438979</v>
      </c>
      <c r="AC10" s="9">
        <v>0.13534429867598252</v>
      </c>
      <c r="AD10" s="9">
        <v>0</v>
      </c>
      <c r="AE10" s="9">
        <v>0.10231680856778139</v>
      </c>
      <c r="AF10" s="9">
        <v>0.16435025148929802</v>
      </c>
      <c r="AG10" s="9">
        <v>1.1190123896183631E-2</v>
      </c>
      <c r="AH10" s="9">
        <v>0</v>
      </c>
      <c r="AI10" s="9">
        <v>9.1594999004167704E-2</v>
      </c>
      <c r="AJ10" s="9">
        <v>4.3110237378890574E-2</v>
      </c>
      <c r="AK10" s="9">
        <v>4.941511705460231E-2</v>
      </c>
      <c r="AL10" s="9">
        <v>3.4341268049355403E-2</v>
      </c>
      <c r="AM10" s="9">
        <v>4.471408094724743E-2</v>
      </c>
      <c r="AN10" s="9">
        <v>4.2190047704452734E-2</v>
      </c>
      <c r="AO10" s="9">
        <v>6.7955840712340135E-2</v>
      </c>
      <c r="AP10" s="9">
        <v>2.2388693851551959E-2</v>
      </c>
      <c r="AQ10" s="9">
        <v>1.8764085212724445E-2</v>
      </c>
      <c r="AR10" s="9">
        <v>9.4829008574130527E-3</v>
      </c>
      <c r="AS10" s="11">
        <v>5.4262526405433192E-3</v>
      </c>
      <c r="AT10" s="10">
        <v>8.9235167630754685E-3</v>
      </c>
      <c r="AU10" s="19">
        <f t="shared" si="0"/>
        <v>1</v>
      </c>
      <c r="AW10" s="5">
        <v>42062</v>
      </c>
      <c r="AX10" s="13">
        <v>0.16728926046005554</v>
      </c>
    </row>
    <row r="11" spans="6:50" x14ac:dyDescent="0.2">
      <c r="F11" s="4">
        <v>42124</v>
      </c>
      <c r="G11" s="20">
        <f>Return!G11</f>
        <v>-7.540183001958134E-3</v>
      </c>
      <c r="H11" s="21">
        <f>Return!H11</f>
        <v>-1.1105228244521204E-2</v>
      </c>
      <c r="I11" s="22">
        <f>Return!I11</f>
        <v>4.1294602339631448E-2</v>
      </c>
      <c r="J11" s="23">
        <f>Return!J11</f>
        <v>1.2523491795557895E-2</v>
      </c>
      <c r="K11" s="24">
        <f>Return!K11</f>
        <v>8.6805399297538166E-3</v>
      </c>
      <c r="L11" s="21">
        <f>Return!L11</f>
        <v>7.7663309369837563E-3</v>
      </c>
      <c r="M11" s="22">
        <f>Return!M11</f>
        <v>3.1926730464906239E-2</v>
      </c>
      <c r="N11" s="23">
        <f>Return!N11</f>
        <v>2.8181833727360717E-2</v>
      </c>
      <c r="O11" s="24">
        <f>Return!O11</f>
        <v>1.7261255291637356E-2</v>
      </c>
      <c r="P11" s="24">
        <f>Return!P11</f>
        <v>1.2170888289470216E-2</v>
      </c>
      <c r="Q11" s="21">
        <f>Return!Q11</f>
        <v>1.2327425089804445E-2</v>
      </c>
      <c r="R11" s="20">
        <f>Return!R11</f>
        <v>1.1220102739324167E-2</v>
      </c>
      <c r="S11" s="24">
        <f>Return!S11</f>
        <v>1.0255825538023178E-2</v>
      </c>
      <c r="T11" s="21">
        <f>Return!T11</f>
        <v>1.0101986378834305E-2</v>
      </c>
      <c r="U11" s="20">
        <f>Return!U11</f>
        <v>1.6297582917810027E-2</v>
      </c>
      <c r="V11" s="21">
        <f>Return!V11</f>
        <v>1.5490903217534768E-2</v>
      </c>
      <c r="W11" s="25">
        <f>Return!W11</f>
        <v>1.3747274145893273E-2</v>
      </c>
      <c r="X11" s="25">
        <f>Return!X11</f>
        <v>1.4234764381181986E-2</v>
      </c>
      <c r="Y11" s="25">
        <f>Return!Y11</f>
        <v>1.4911380443309197E-2</v>
      </c>
      <c r="AA11" s="4">
        <f t="shared" si="1"/>
        <v>42124</v>
      </c>
      <c r="AB11" s="9">
        <v>0.12423967004372546</v>
      </c>
      <c r="AC11" s="9">
        <v>0.11316001630691598</v>
      </c>
      <c r="AD11" s="9">
        <v>6.5143517209148599E-2</v>
      </c>
      <c r="AE11" s="9">
        <v>8.4910022679681563E-2</v>
      </c>
      <c r="AF11" s="9">
        <v>0.13692327077991975</v>
      </c>
      <c r="AG11" s="9">
        <v>9.2723001209775915E-3</v>
      </c>
      <c r="AH11" s="9">
        <v>0.10517164724884258</v>
      </c>
      <c r="AI11" s="9">
        <v>7.4925705602512882E-2</v>
      </c>
      <c r="AJ11" s="9">
        <v>3.5687713735777303E-2</v>
      </c>
      <c r="AK11" s="9">
        <v>4.0903895204925315E-2</v>
      </c>
      <c r="AL11" s="9">
        <v>2.8249892975335929E-2</v>
      </c>
      <c r="AM11" s="9">
        <v>3.7025462425879743E-2</v>
      </c>
      <c r="AN11" s="9">
        <v>3.4861126044954685E-2</v>
      </c>
      <c r="AO11" s="9">
        <v>5.5879071435835884E-2</v>
      </c>
      <c r="AP11" s="9">
        <v>1.8510317224239486E-2</v>
      </c>
      <c r="AQ11" s="9">
        <v>1.5493010645864627E-2</v>
      </c>
      <c r="AR11" s="9">
        <v>7.8094838058474668E-3</v>
      </c>
      <c r="AS11" s="11">
        <v>4.4720981386912016E-3</v>
      </c>
      <c r="AT11" s="10">
        <v>7.3617783709241146E-3</v>
      </c>
      <c r="AU11" s="19">
        <f t="shared" si="0"/>
        <v>1.0000000000000002</v>
      </c>
    </row>
    <row r="12" spans="6:50" x14ac:dyDescent="0.2">
      <c r="F12" s="4">
        <v>42153</v>
      </c>
      <c r="G12" s="20">
        <f>Return!G12</f>
        <v>-2.9440724778078686E-2</v>
      </c>
      <c r="H12" s="21">
        <f>Return!H12</f>
        <v>-3.8613281655498488E-2</v>
      </c>
      <c r="I12" s="22">
        <f>Return!I12</f>
        <v>-1.62355352366228E-3</v>
      </c>
      <c r="J12" s="23">
        <f>Return!J12</f>
        <v>-8.4007074597047815E-3</v>
      </c>
      <c r="K12" s="24">
        <f>Return!K12</f>
        <v>-2.6115436213541843E-2</v>
      </c>
      <c r="L12" s="21">
        <f>Return!L12</f>
        <v>-2.9535213930614979E-2</v>
      </c>
      <c r="M12" s="22">
        <f>Return!M12</f>
        <v>1.8283823238883778E-2</v>
      </c>
      <c r="N12" s="23">
        <f>Return!N12</f>
        <v>5.1072162456320402E-3</v>
      </c>
      <c r="O12" s="24">
        <f>Return!O12</f>
        <v>-8.7522121002009401E-3</v>
      </c>
      <c r="P12" s="24">
        <f>Return!P12</f>
        <v>-1.3149057931546415E-2</v>
      </c>
      <c r="Q12" s="21">
        <f>Return!Q12</f>
        <v>-1.8875449777250308E-2</v>
      </c>
      <c r="R12" s="20">
        <f>Return!R12</f>
        <v>-2.0973955288738466E-2</v>
      </c>
      <c r="S12" s="24">
        <f>Return!S12</f>
        <v>-2.5298899173768041E-2</v>
      </c>
      <c r="T12" s="21">
        <f>Return!T12</f>
        <v>-2.8695720009287107E-2</v>
      </c>
      <c r="U12" s="20">
        <f>Return!U12</f>
        <v>-1.4154088955046995E-2</v>
      </c>
      <c r="V12" s="21">
        <f>Return!V12</f>
        <v>-1.6937137357181609E-2</v>
      </c>
      <c r="W12" s="25">
        <f>Return!W12</f>
        <v>-7.0632448668296322E-2</v>
      </c>
      <c r="X12" s="25">
        <f>Return!X12</f>
        <v>-4.8356945846582455E-2</v>
      </c>
      <c r="Y12" s="25">
        <f>Return!Y12</f>
        <v>-3.0653927020142357E-2</v>
      </c>
      <c r="AA12" s="4">
        <f t="shared" si="1"/>
        <v>42153</v>
      </c>
      <c r="AB12" s="9">
        <v>0.12572491183004667</v>
      </c>
      <c r="AC12" s="9">
        <v>0.11440386919361005</v>
      </c>
      <c r="AD12" s="9">
        <v>6.4891298339873657E-2</v>
      </c>
      <c r="AE12" s="9">
        <v>8.5184799173795886E-2</v>
      </c>
      <c r="AF12" s="9">
        <v>0.1377283178106411</v>
      </c>
      <c r="AG12" s="9">
        <v>9.272641462637397E-3</v>
      </c>
      <c r="AH12" s="9">
        <v>0.10452850728536318</v>
      </c>
      <c r="AI12" s="9">
        <v>7.3838406706078413E-2</v>
      </c>
      <c r="AJ12" s="9">
        <v>3.5574653632068846E-2</v>
      </c>
      <c r="AK12" s="9">
        <v>4.0704535641732431E-2</v>
      </c>
      <c r="AL12" s="9">
        <v>2.7979729790905572E-2</v>
      </c>
      <c r="AM12" s="9">
        <v>3.6917105301770357E-2</v>
      </c>
      <c r="AN12" s="9">
        <v>3.4665703769060301E-2</v>
      </c>
      <c r="AO12" s="9">
        <v>5.524185389508484E-2</v>
      </c>
      <c r="AP12" s="9">
        <v>1.8443405119516837E-2</v>
      </c>
      <c r="AQ12" s="9">
        <v>1.5403646528916876E-2</v>
      </c>
      <c r="AR12" s="9">
        <v>7.7284876599839685E-3</v>
      </c>
      <c r="AS12" s="11">
        <v>4.4400971422172723E-3</v>
      </c>
      <c r="AT12" s="10">
        <v>7.3280297166961007E-3</v>
      </c>
      <c r="AU12" s="19">
        <f t="shared" si="0"/>
        <v>1</v>
      </c>
    </row>
    <row r="13" spans="6:50" x14ac:dyDescent="0.2">
      <c r="F13" s="4">
        <v>42185</v>
      </c>
      <c r="G13" s="20">
        <f>Return!G13</f>
        <v>-3.2015573200899206E-2</v>
      </c>
      <c r="H13" s="21">
        <f>Return!H13</f>
        <v>-3.5059547657207313E-2</v>
      </c>
      <c r="I13" s="22">
        <f>Return!I13</f>
        <v>-1.3436209698385548E-2</v>
      </c>
      <c r="J13" s="23">
        <f>Return!J13</f>
        <v>-1.6739410488815221E-3</v>
      </c>
      <c r="K13" s="24">
        <f>Return!K13</f>
        <v>-8.1638584034930961E-3</v>
      </c>
      <c r="L13" s="21">
        <f>Return!L13</f>
        <v>-1.3393839887920311E-2</v>
      </c>
      <c r="M13" s="22">
        <f>Return!M13</f>
        <v>2.3821589833388446E-2</v>
      </c>
      <c r="N13" s="23">
        <f>Return!N13</f>
        <v>3.7628722083344446E-2</v>
      </c>
      <c r="O13" s="24">
        <f>Return!O13</f>
        <v>7.1549359549587521E-3</v>
      </c>
      <c r="P13" s="24">
        <f>Return!P13</f>
        <v>-2.4404507804165476E-3</v>
      </c>
      <c r="Q13" s="21">
        <f>Return!Q13</f>
        <v>-9.2152821914660565E-3</v>
      </c>
      <c r="R13" s="20">
        <f>Return!R13</f>
        <v>1.552596293573405E-3</v>
      </c>
      <c r="S13" s="24">
        <f>Return!S13</f>
        <v>-2.0594562870039912E-3</v>
      </c>
      <c r="T13" s="21">
        <f>Return!T13</f>
        <v>-1.2569121621514356E-2</v>
      </c>
      <c r="U13" s="20">
        <f>Return!U13</f>
        <v>-3.3993866412103113E-3</v>
      </c>
      <c r="V13" s="21">
        <f>Return!V13</f>
        <v>-7.726354826881221E-3</v>
      </c>
      <c r="W13" s="25">
        <f>Return!W13</f>
        <v>-3.8639459476579097E-2</v>
      </c>
      <c r="X13" s="25">
        <f>Return!X13</f>
        <v>-2.5790919488147823E-2</v>
      </c>
      <c r="Y13" s="25">
        <f>Return!Y13</f>
        <v>-1.0738156094344586E-2</v>
      </c>
      <c r="AA13" s="4">
        <f t="shared" si="1"/>
        <v>42185</v>
      </c>
      <c r="AB13" s="9">
        <v>0.12678694847507815</v>
      </c>
      <c r="AC13" s="9">
        <v>0.11532293978569148</v>
      </c>
      <c r="AD13" s="9">
        <v>6.4927038325208838E-2</v>
      </c>
      <c r="AE13" s="9">
        <v>8.549981114277419E-2</v>
      </c>
      <c r="AF13" s="9">
        <v>0.13825038667561199</v>
      </c>
      <c r="AG13" s="9">
        <v>9.2660239226226102E-3</v>
      </c>
      <c r="AH13" s="9">
        <v>0.10430482105236114</v>
      </c>
      <c r="AI13" s="9">
        <v>7.3277878791164847E-2</v>
      </c>
      <c r="AJ13" s="9">
        <v>3.5456812858727919E-2</v>
      </c>
      <c r="AK13" s="9">
        <v>4.0529201240159372E-2</v>
      </c>
      <c r="AL13" s="9">
        <v>2.7703885387778432E-2</v>
      </c>
      <c r="AM13" s="9">
        <v>3.6717725722253042E-2</v>
      </c>
      <c r="AN13" s="9">
        <v>3.4408628300698435E-2</v>
      </c>
      <c r="AO13" s="9">
        <v>5.461821239919272E-2</v>
      </c>
      <c r="AP13" s="9">
        <v>1.8320710047900882E-2</v>
      </c>
      <c r="AQ13" s="9">
        <v>1.5284584940538429E-2</v>
      </c>
      <c r="AR13" s="9">
        <v>7.6473587796823065E-3</v>
      </c>
      <c r="AS13" s="11">
        <v>4.3982431571721534E-3</v>
      </c>
      <c r="AT13" s="10">
        <v>7.2787889953831687E-3</v>
      </c>
      <c r="AU13" s="19">
        <f t="shared" si="0"/>
        <v>1.0000000000000002</v>
      </c>
    </row>
    <row r="14" spans="6:50" x14ac:dyDescent="0.2">
      <c r="F14" s="4">
        <v>42216</v>
      </c>
      <c r="G14" s="20">
        <f>Return!G14</f>
        <v>1.4952540141882631E-2</v>
      </c>
      <c r="H14" s="21">
        <f>Return!H14</f>
        <v>9.9166098926959378E-3</v>
      </c>
      <c r="I14" s="22">
        <f>Return!I14</f>
        <v>1.8128039790966888E-2</v>
      </c>
      <c r="J14" s="23">
        <f>Return!J14</f>
        <v>1.2310288365746436E-2</v>
      </c>
      <c r="K14" s="24">
        <f>Return!K14</f>
        <v>5.295323740380109E-3</v>
      </c>
      <c r="L14" s="21">
        <f>Return!L14</f>
        <v>7.2184912408310709E-3</v>
      </c>
      <c r="M14" s="22">
        <f>Return!M14</f>
        <v>1.3688786134454567E-2</v>
      </c>
      <c r="N14" s="23">
        <f>Return!N14</f>
        <v>1.082028561913817E-2</v>
      </c>
      <c r="O14" s="24">
        <f>Return!O14</f>
        <v>9.8767849250247508E-4</v>
      </c>
      <c r="P14" s="24">
        <f>Return!P14</f>
        <v>8.0059530985840954E-3</v>
      </c>
      <c r="Q14" s="21">
        <f>Return!Q14</f>
        <v>1.3525007337377382E-2</v>
      </c>
      <c r="R14" s="20">
        <f>Return!R14</f>
        <v>1.1102179070472395E-2</v>
      </c>
      <c r="S14" s="24">
        <f>Return!S14</f>
        <v>1.3118824508465465E-2</v>
      </c>
      <c r="T14" s="21">
        <f>Return!T14</f>
        <v>1.6284034490214649E-2</v>
      </c>
      <c r="U14" s="20">
        <f>Return!U14</f>
        <v>1.3538547946301938E-2</v>
      </c>
      <c r="V14" s="21">
        <f>Return!V14</f>
        <v>1.6378520428949939E-2</v>
      </c>
      <c r="W14" s="25">
        <f>Return!W14</f>
        <v>2.1331063184118815E-2</v>
      </c>
      <c r="X14" s="25">
        <f>Return!X14</f>
        <v>3.747114299807186E-2</v>
      </c>
      <c r="Y14" s="25">
        <f>Return!Y14</f>
        <v>2.9785562259158516E-2</v>
      </c>
      <c r="AA14" s="4">
        <f t="shared" si="1"/>
        <v>42216</v>
      </c>
      <c r="AB14" s="9">
        <v>0.12772296355411036</v>
      </c>
      <c r="AC14" s="9">
        <v>0.11613134004372618</v>
      </c>
      <c r="AD14" s="9">
        <v>6.4959657991938938E-2</v>
      </c>
      <c r="AE14" s="9">
        <v>8.5765655829751875E-2</v>
      </c>
      <c r="AF14" s="9">
        <v>0.13866824491695928</v>
      </c>
      <c r="AG14" s="9">
        <v>9.260606867002032E-3</v>
      </c>
      <c r="AH14" s="9">
        <v>0.10418187790996211</v>
      </c>
      <c r="AI14" s="9">
        <v>7.2856604903382763E-2</v>
      </c>
      <c r="AJ14" s="9">
        <v>3.5344315500946751E-2</v>
      </c>
      <c r="AK14" s="9">
        <v>4.0369113159587099E-2</v>
      </c>
      <c r="AL14" s="9">
        <v>2.7459823549445976E-2</v>
      </c>
      <c r="AM14" s="9">
        <v>3.6558359144112991E-2</v>
      </c>
      <c r="AN14" s="9">
        <v>3.4177568846607546E-2</v>
      </c>
      <c r="AO14" s="9">
        <v>5.4036209391434206E-2</v>
      </c>
      <c r="AP14" s="9">
        <v>1.8193764857429778E-2</v>
      </c>
      <c r="AQ14" s="9">
        <v>1.5148786629767949E-2</v>
      </c>
      <c r="AR14" s="9">
        <v>7.5678070704385484E-3</v>
      </c>
      <c r="AS14" s="11">
        <v>4.3576778169520554E-3</v>
      </c>
      <c r="AT14" s="10">
        <v>7.2396220164435811E-3</v>
      </c>
      <c r="AU14" s="19">
        <f t="shared" si="0"/>
        <v>1</v>
      </c>
    </row>
    <row r="15" spans="6:50" x14ac:dyDescent="0.2">
      <c r="F15" s="4">
        <v>42247</v>
      </c>
      <c r="G15" s="20">
        <f>Return!G15</f>
        <v>-1.0256915757213214E-2</v>
      </c>
      <c r="H15" s="21">
        <f>Return!H15</f>
        <v>-1.2140415923491465E-2</v>
      </c>
      <c r="I15" s="22">
        <f>Return!I15</f>
        <v>-1.2437653763168521E-2</v>
      </c>
      <c r="J15" s="23">
        <f>Return!J15</f>
        <v>-2.0659258363948108E-2</v>
      </c>
      <c r="K15" s="24">
        <f>Return!K15</f>
        <v>-1.8220354217621137E-2</v>
      </c>
      <c r="L15" s="21">
        <f>Return!L15</f>
        <v>-2.3115254349119096E-2</v>
      </c>
      <c r="M15" s="22">
        <f>Return!M15</f>
        <v>-1.2588742438462086E-2</v>
      </c>
      <c r="N15" s="23">
        <f>Return!N15</f>
        <v>-2.301012759895682E-2</v>
      </c>
      <c r="O15" s="24">
        <f>Return!O15</f>
        <v>-1.8062247642216089E-2</v>
      </c>
      <c r="P15" s="24">
        <f>Return!P15</f>
        <v>-1.8275591999702523E-2</v>
      </c>
      <c r="Q15" s="21">
        <f>Return!Q15</f>
        <v>-1.9122930244307002E-2</v>
      </c>
      <c r="R15" s="20">
        <f>Return!R15</f>
        <v>-1.1065574099375586E-2</v>
      </c>
      <c r="S15" s="24">
        <f>Return!S15</f>
        <v>-1.0371733832983288E-2</v>
      </c>
      <c r="T15" s="21">
        <f>Return!T15</f>
        <v>-1.5609680887360478E-2</v>
      </c>
      <c r="U15" s="20">
        <f>Return!U15</f>
        <v>-1.0279805783012352E-2</v>
      </c>
      <c r="V15" s="21">
        <f>Return!V15</f>
        <v>-8.8550619766889493E-3</v>
      </c>
      <c r="W15" s="25">
        <f>Return!W15</f>
        <v>-2.7510533679380278E-2</v>
      </c>
      <c r="X15" s="25">
        <f>Return!X15</f>
        <v>-3.5459048728216591E-2</v>
      </c>
      <c r="Y15" s="25">
        <f>Return!Y15</f>
        <v>-9.1859996121019805E-3</v>
      </c>
      <c r="AA15" s="4">
        <f t="shared" si="1"/>
        <v>42247</v>
      </c>
      <c r="AB15" s="9">
        <v>0.12772296355411036</v>
      </c>
      <c r="AC15" s="9">
        <v>0.11613134004372618</v>
      </c>
      <c r="AD15" s="9">
        <v>6.4959657991938938E-2</v>
      </c>
      <c r="AE15" s="9">
        <v>8.5765655829751875E-2</v>
      </c>
      <c r="AF15" s="9">
        <v>0.13866824491695928</v>
      </c>
      <c r="AG15" s="9">
        <v>9.260606867002032E-3</v>
      </c>
      <c r="AH15" s="9">
        <v>0.10418187790996211</v>
      </c>
      <c r="AI15" s="9">
        <v>7.2856604903382763E-2</v>
      </c>
      <c r="AJ15" s="9">
        <v>3.5344315500946751E-2</v>
      </c>
      <c r="AK15" s="9">
        <v>4.0369113159587099E-2</v>
      </c>
      <c r="AL15" s="9">
        <v>2.7459823549445976E-2</v>
      </c>
      <c r="AM15" s="9">
        <v>3.6558359144112991E-2</v>
      </c>
      <c r="AN15" s="9">
        <v>3.4177568846607546E-2</v>
      </c>
      <c r="AO15" s="9">
        <v>5.4036209391434206E-2</v>
      </c>
      <c r="AP15" s="9">
        <v>1.8193764857429778E-2</v>
      </c>
      <c r="AQ15" s="9">
        <v>1.5148786629767949E-2</v>
      </c>
      <c r="AR15" s="9">
        <v>7.5678070704385484E-3</v>
      </c>
      <c r="AS15" s="11">
        <v>4.3576778169520554E-3</v>
      </c>
      <c r="AT15" s="10">
        <v>7.2396220164435811E-3</v>
      </c>
      <c r="AU15" s="19">
        <f t="shared" ref="AU15" si="2">SUM(AB15:AT15)</f>
        <v>1</v>
      </c>
    </row>
    <row r="16" spans="6:50" x14ac:dyDescent="0.2">
      <c r="F16" s="4">
        <v>42277</v>
      </c>
      <c r="G16" s="20">
        <f>Return!G16</f>
        <v>-6.0420064904191939E-3</v>
      </c>
      <c r="H16" s="21">
        <f>Return!H16</f>
        <v>-5.6996904944218718E-3</v>
      </c>
      <c r="I16" s="22">
        <f>Return!I16</f>
        <v>-4.8283168441657365E-3</v>
      </c>
      <c r="J16" s="23">
        <f>Return!J16</f>
        <v>-1.2285527107601224E-2</v>
      </c>
      <c r="K16" s="24">
        <f>Return!K16</f>
        <v>-1.504735837799509E-2</v>
      </c>
      <c r="L16" s="21">
        <f>Return!L16</f>
        <v>-1.694790925168721E-2</v>
      </c>
      <c r="M16" s="22">
        <f>Return!M16</f>
        <v>-1.3963201888800847E-2</v>
      </c>
      <c r="N16" s="23">
        <f>Return!N16</f>
        <v>-1.7782365906371278E-2</v>
      </c>
      <c r="O16" s="24">
        <f>Return!O16</f>
        <v>-2.2698810470704434E-2</v>
      </c>
      <c r="P16" s="24">
        <f>Return!P16</f>
        <v>-2.1623672786753922E-2</v>
      </c>
      <c r="Q16" s="21">
        <f>Return!Q16</f>
        <v>-2.3565554085317686E-2</v>
      </c>
      <c r="R16" s="20">
        <f>Return!R16</f>
        <v>-3.1546882031960433E-2</v>
      </c>
      <c r="S16" s="24">
        <f>Return!S16</f>
        <v>-3.3688149075367546E-2</v>
      </c>
      <c r="T16" s="21">
        <f>Return!T16</f>
        <v>-3.4196955846788279E-2</v>
      </c>
      <c r="U16" s="20">
        <f>Return!U16</f>
        <v>-3.9706862274443755E-2</v>
      </c>
      <c r="V16" s="21">
        <f>Return!V16</f>
        <v>-4.1666015098840603E-2</v>
      </c>
      <c r="W16" s="25">
        <f>Return!W16</f>
        <v>-4.9474000990328282E-3</v>
      </c>
      <c r="X16" s="25">
        <f>Return!X16</f>
        <v>-3.8649649204317571E-2</v>
      </c>
      <c r="Y16" s="25">
        <f>Return!Y16</f>
        <v>-1.9853723152474023E-2</v>
      </c>
      <c r="AA16" s="4">
        <f t="shared" si="1"/>
        <v>42277</v>
      </c>
      <c r="AB16" s="9">
        <v>0.129196283</v>
      </c>
      <c r="AC16" s="9">
        <v>0.11738741499999999</v>
      </c>
      <c r="AD16" s="9">
        <v>6.5560708999999995E-2</v>
      </c>
      <c r="AE16" s="9">
        <v>8.6272953999999999E-2</v>
      </c>
      <c r="AF16" s="9">
        <v>0.13920199699999999</v>
      </c>
      <c r="AG16" s="9">
        <v>9.2558369999999994E-3</v>
      </c>
      <c r="AH16" s="9">
        <v>0.104319962</v>
      </c>
      <c r="AI16" s="9">
        <v>7.2339113999999996E-2</v>
      </c>
      <c r="AJ16" s="9">
        <v>3.5101491999999998E-2</v>
      </c>
      <c r="AK16" s="9">
        <v>4.0034355000000001E-2</v>
      </c>
      <c r="AL16" s="9">
        <v>2.7077081999999999E-2</v>
      </c>
      <c r="AM16" s="9">
        <v>3.6168605999999999E-2</v>
      </c>
      <c r="AN16" s="9">
        <v>3.3640209999999997E-2</v>
      </c>
      <c r="AO16" s="9">
        <v>5.2933918000000003E-2</v>
      </c>
      <c r="AP16" s="9">
        <v>1.7877469999999999E-2</v>
      </c>
      <c r="AQ16" s="9">
        <v>1.4877036999999999E-2</v>
      </c>
      <c r="AR16" s="9">
        <v>7.3584870000000004E-3</v>
      </c>
      <c r="AS16" s="11">
        <v>4.2631079999999998E-3</v>
      </c>
      <c r="AT16" s="10">
        <v>7.1339649999999999E-3</v>
      </c>
      <c r="AU16" s="19">
        <f t="shared" ref="AU16:AU22" si="3">SUM(AB16:AT16)</f>
        <v>1.0000000010000001</v>
      </c>
    </row>
    <row r="17" spans="6:47" x14ac:dyDescent="0.2">
      <c r="F17" s="4">
        <v>42307</v>
      </c>
      <c r="G17" s="20">
        <f>Return!G17</f>
        <v>-7.6464740623716221E-4</v>
      </c>
      <c r="H17" s="21">
        <f>Return!H17</f>
        <v>2.2550208680360839E-3</v>
      </c>
      <c r="I17" s="22">
        <f>Return!I17</f>
        <v>-8.7207325495166632E-3</v>
      </c>
      <c r="J17" s="23">
        <f>Return!J17</f>
        <v>-1.0009566891114763E-2</v>
      </c>
      <c r="K17" s="24">
        <f>Return!K17</f>
        <v>-3.9820857287000688E-3</v>
      </c>
      <c r="L17" s="21">
        <f>Return!L17</f>
        <v>-1.2184643704518106E-3</v>
      </c>
      <c r="M17" s="22">
        <f>Return!M17</f>
        <v>-2.8413887691816075E-3</v>
      </c>
      <c r="N17" s="23">
        <f>Return!N17</f>
        <v>-5.6588622851860837E-4</v>
      </c>
      <c r="O17" s="24">
        <f>Return!O17</f>
        <v>1.4980853731234589E-3</v>
      </c>
      <c r="P17" s="24">
        <f>Return!P17</f>
        <v>2.1584683377100511E-3</v>
      </c>
      <c r="Q17" s="21">
        <f>Return!Q17</f>
        <v>4.1463372092342965E-3</v>
      </c>
      <c r="R17" s="20">
        <f>Return!R17</f>
        <v>-1.4800359723865508E-4</v>
      </c>
      <c r="S17" s="24">
        <f>Return!S17</f>
        <v>2.4206915868318912E-3</v>
      </c>
      <c r="T17" s="21">
        <f>Return!T17</f>
        <v>4.052322068156089E-3</v>
      </c>
      <c r="U17" s="20">
        <f>Return!U17</f>
        <v>6.6577432738412767E-4</v>
      </c>
      <c r="V17" s="21">
        <f>Return!V17</f>
        <v>1.9362960859425904E-4</v>
      </c>
      <c r="W17" s="25">
        <f>Return!W17</f>
        <v>2.2042625670194438E-2</v>
      </c>
      <c r="X17" s="25">
        <f>Return!X17</f>
        <v>1.4467860616570682E-2</v>
      </c>
      <c r="Y17" s="25">
        <f>Return!Y17</f>
        <v>1.3228227156523831E-2</v>
      </c>
      <c r="AA17" s="4">
        <f t="shared" si="1"/>
        <v>42307</v>
      </c>
      <c r="AB17" s="19">
        <v>0.12976280537943766</v>
      </c>
      <c r="AC17" s="19">
        <v>0.11786500448490561</v>
      </c>
      <c r="AD17" s="19">
        <v>6.5868953400053915E-2</v>
      </c>
      <c r="AE17" s="19">
        <v>8.6467604157867639E-2</v>
      </c>
      <c r="AF17" s="19">
        <v>0.13940283420452973</v>
      </c>
      <c r="AG17" s="19">
        <v>9.2574447007325051E-3</v>
      </c>
      <c r="AH17" s="19">
        <v>0.10436447850937196</v>
      </c>
      <c r="AI17" s="19">
        <v>7.2162830137845108E-2</v>
      </c>
      <c r="AJ17" s="19">
        <v>3.5025928852884629E-2</v>
      </c>
      <c r="AK17" s="19">
        <v>3.9928897269815369E-2</v>
      </c>
      <c r="AL17" s="19">
        <v>2.6964805411048471E-2</v>
      </c>
      <c r="AM17" s="19">
        <v>3.6002209764703842E-2</v>
      </c>
      <c r="AN17" s="19">
        <v>3.3433780710737451E-2</v>
      </c>
      <c r="AO17" s="19">
        <v>5.2489573270049154E-2</v>
      </c>
      <c r="AP17" s="19">
        <v>1.7738764753999839E-2</v>
      </c>
      <c r="AQ17" s="19">
        <v>1.472951524237672E-2</v>
      </c>
      <c r="AR17" s="19">
        <v>7.2623839509322443E-3</v>
      </c>
      <c r="AS17" s="19">
        <v>4.2107499460495058E-3</v>
      </c>
      <c r="AT17" s="19">
        <v>7.0614358526587253E-3</v>
      </c>
      <c r="AU17" s="19">
        <f t="shared" si="3"/>
        <v>1</v>
      </c>
    </row>
    <row r="18" spans="6:47" x14ac:dyDescent="0.2">
      <c r="F18" s="4">
        <v>42338</v>
      </c>
      <c r="G18" s="26">
        <f>Return!G18</f>
        <v>5.3789495115208474E-3</v>
      </c>
      <c r="H18" s="26">
        <f>Return!H18</f>
        <v>1.0614526430165139E-2</v>
      </c>
      <c r="I18" s="26">
        <f>Return!I18</f>
        <v>2.5290236617613537E-2</v>
      </c>
      <c r="J18" s="26">
        <f>Return!J18</f>
        <v>1.3249372677495819E-2</v>
      </c>
      <c r="K18" s="26">
        <f>Return!K18</f>
        <v>1.7775697396403389E-2</v>
      </c>
      <c r="L18" s="26">
        <f>Return!L18</f>
        <v>1.5357563917548944E-2</v>
      </c>
      <c r="M18" s="26">
        <f>Return!M18</f>
        <v>2.2346219978129023E-2</v>
      </c>
      <c r="N18" s="26">
        <f>Return!N18</f>
        <v>2.3629694894375941E-2</v>
      </c>
      <c r="O18" s="26">
        <f>Return!O18</f>
        <v>2.0188401850945725E-2</v>
      </c>
      <c r="P18" s="26">
        <f>Return!P18</f>
        <v>1.9774755788537268E-2</v>
      </c>
      <c r="Q18" s="26">
        <f>Return!Q18</f>
        <v>4.577176358062629E-2</v>
      </c>
      <c r="R18" s="26">
        <f>Return!R18</f>
        <v>1.8593114739147376E-2</v>
      </c>
      <c r="S18" s="26">
        <f>Return!S18</f>
        <v>1.7943739271890191E-2</v>
      </c>
      <c r="T18" s="26">
        <f>Return!T18</f>
        <v>3.1008313044069258E-2</v>
      </c>
      <c r="U18" s="26">
        <f>Return!U18</f>
        <v>1.8385125634711175E-2</v>
      </c>
      <c r="V18" s="26">
        <f>Return!V18</f>
        <v>1.7723390603125555E-2</v>
      </c>
      <c r="W18" s="26">
        <f>Return!W18</f>
        <v>1.239245717872195E-2</v>
      </c>
      <c r="X18" s="26">
        <f>Return!X18</f>
        <v>-5.0151528656773303E-3</v>
      </c>
      <c r="Y18" s="26">
        <f>Return!Y18</f>
        <v>3.8403766078110024E-3</v>
      </c>
      <c r="AA18" s="4">
        <f t="shared" si="1"/>
        <v>42338</v>
      </c>
      <c r="AB18" s="19">
        <v>0.13</v>
      </c>
      <c r="AC18" s="19">
        <v>0.12</v>
      </c>
      <c r="AD18" s="19">
        <v>7.0000000000000007E-2</v>
      </c>
      <c r="AE18" s="19">
        <v>0.09</v>
      </c>
      <c r="AF18" s="19">
        <v>0.14000000000000001</v>
      </c>
      <c r="AG18" s="19">
        <v>0.01</v>
      </c>
      <c r="AH18" s="19">
        <v>0.1</v>
      </c>
      <c r="AI18" s="19">
        <v>7.0000000000000007E-2</v>
      </c>
      <c r="AJ18" s="19">
        <v>0.03</v>
      </c>
      <c r="AK18" s="19">
        <v>0.04</v>
      </c>
      <c r="AL18" s="19">
        <v>0.03</v>
      </c>
      <c r="AM18" s="19">
        <v>0.04</v>
      </c>
      <c r="AN18" s="19">
        <v>0.03</v>
      </c>
      <c r="AO18" s="19">
        <v>0.05</v>
      </c>
      <c r="AP18" s="19">
        <v>0.02</v>
      </c>
      <c r="AQ18" s="19">
        <v>0.01</v>
      </c>
      <c r="AR18" s="19">
        <v>0.01</v>
      </c>
      <c r="AS18" s="19">
        <v>0</v>
      </c>
      <c r="AT18" s="19">
        <v>0.01</v>
      </c>
      <c r="AU18" s="19">
        <f t="shared" si="3"/>
        <v>1.0000000000000002</v>
      </c>
    </row>
    <row r="19" spans="6:47" x14ac:dyDescent="0.2">
      <c r="F19" s="4">
        <v>42369</v>
      </c>
      <c r="G19" s="26">
        <f>Return!G19</f>
        <v>5.7506796502084789E-3</v>
      </c>
      <c r="H19" s="26">
        <f>Return!H19</f>
        <v>6.2944841360139669E-3</v>
      </c>
      <c r="I19" s="26">
        <f>Return!I19</f>
        <v>1.5246600398424404E-2</v>
      </c>
      <c r="J19" s="26">
        <f>Return!J19</f>
        <v>1.2637303920178367E-2</v>
      </c>
      <c r="K19" s="26">
        <f>Return!K19</f>
        <v>1.3582201709015029E-2</v>
      </c>
      <c r="L19" s="26">
        <f>Return!L19</f>
        <v>2.0454416461505254E-2</v>
      </c>
      <c r="M19" s="26">
        <f>Return!M19</f>
        <v>1.6882201037100586E-2</v>
      </c>
      <c r="N19" s="26">
        <f>Return!N19</f>
        <v>1.6800967232153408E-2</v>
      </c>
      <c r="O19" s="26">
        <f>Return!O19</f>
        <v>1.1831685394366298E-2</v>
      </c>
      <c r="P19" s="26">
        <f>Return!P19</f>
        <v>1.2443023756279592E-2</v>
      </c>
      <c r="Q19" s="26">
        <f>Return!Q19</f>
        <v>2.2389572557204529E-2</v>
      </c>
      <c r="R19" s="26">
        <f>Return!R19</f>
        <v>1.564968423895019E-2</v>
      </c>
      <c r="S19" s="26">
        <f>Return!S19</f>
        <v>1.6017230461474297E-2</v>
      </c>
      <c r="T19" s="26">
        <f>Return!T19</f>
        <v>2.512718120232349E-2</v>
      </c>
      <c r="U19" s="26">
        <f>Return!U19</f>
        <v>2.0254649182860796E-2</v>
      </c>
      <c r="V19" s="26">
        <f>Return!V19</f>
        <v>2.3102235965215323E-2</v>
      </c>
      <c r="W19" s="26">
        <f>Return!W19</f>
        <v>2.3198838972412705E-2</v>
      </c>
      <c r="X19" s="26">
        <f>Return!X19</f>
        <v>1.303408182315513E-2</v>
      </c>
      <c r="Y19" s="26">
        <f>Return!Y19</f>
        <v>1.66925337218089E-2</v>
      </c>
      <c r="AA19" s="4">
        <f t="shared" si="1"/>
        <v>42369</v>
      </c>
      <c r="AB19" s="19">
        <v>0.13</v>
      </c>
      <c r="AC19" s="19">
        <v>0.12</v>
      </c>
      <c r="AD19" s="19">
        <v>7.0000000000000007E-2</v>
      </c>
      <c r="AE19" s="19">
        <v>0.09</v>
      </c>
      <c r="AF19" s="19">
        <v>0.14000000000000001</v>
      </c>
      <c r="AG19" s="19">
        <v>0.01</v>
      </c>
      <c r="AH19" s="19">
        <v>0.1</v>
      </c>
      <c r="AI19" s="19">
        <v>7.0000000000000007E-2</v>
      </c>
      <c r="AJ19" s="19">
        <v>0.03</v>
      </c>
      <c r="AK19" s="19">
        <v>0.04</v>
      </c>
      <c r="AL19" s="19">
        <v>0.03</v>
      </c>
      <c r="AM19" s="19">
        <v>0.04</v>
      </c>
      <c r="AN19" s="19">
        <v>0.03</v>
      </c>
      <c r="AO19" s="19">
        <v>0.05</v>
      </c>
      <c r="AP19" s="19">
        <v>0.02</v>
      </c>
      <c r="AQ19" s="19">
        <v>0.01</v>
      </c>
      <c r="AR19" s="19">
        <v>0.01</v>
      </c>
      <c r="AS19" s="19">
        <v>0</v>
      </c>
      <c r="AT19" s="19">
        <v>0.01</v>
      </c>
      <c r="AU19" s="19">
        <f t="shared" si="3"/>
        <v>1.0000000000000002</v>
      </c>
    </row>
    <row r="20" spans="6:47" x14ac:dyDescent="0.2">
      <c r="F20" s="4">
        <v>42370</v>
      </c>
      <c r="G20" s="26">
        <f>Return!G20</f>
        <v>-1.1946166982753637E-3</v>
      </c>
      <c r="H20" s="26">
        <f>Return!H20</f>
        <v>-8.5414795981886282E-4</v>
      </c>
      <c r="I20" s="26">
        <f>Return!I20</f>
        <v>-6.6994681338017337E-3</v>
      </c>
      <c r="J20" s="26">
        <f>Return!J20</f>
        <v>-1.7646731689038297E-2</v>
      </c>
      <c r="K20" s="26">
        <f>Return!K20</f>
        <v>-2.2522297545257697E-2</v>
      </c>
      <c r="L20" s="26">
        <f>Return!L20</f>
        <v>-1.6556482992294508E-2</v>
      </c>
      <c r="M20" s="26">
        <f>Return!M20</f>
        <v>-4.3270867871252672E-2</v>
      </c>
      <c r="N20" s="26">
        <f>Return!N20</f>
        <v>-4.493880960830765E-2</v>
      </c>
      <c r="O20" s="26">
        <f>Return!O20</f>
        <v>-4.1565632494491411E-2</v>
      </c>
      <c r="P20" s="26">
        <f>Return!P20</f>
        <v>-3.2314865058535758E-2</v>
      </c>
      <c r="Q20" s="26">
        <f>Return!Q20</f>
        <v>-2.3985347087117193E-2</v>
      </c>
      <c r="R20" s="26">
        <f>Return!R20</f>
        <v>-3.5758059355644134E-2</v>
      </c>
      <c r="S20" s="26">
        <f>Return!S20</f>
        <v>-3.0587827382145605E-2</v>
      </c>
      <c r="T20" s="26">
        <f>Return!T20</f>
        <v>-2.4843338377100732E-2</v>
      </c>
      <c r="U20" s="26">
        <f>Return!U20</f>
        <v>-2.8133851416974776E-2</v>
      </c>
      <c r="V20" s="26">
        <f>Return!V20</f>
        <v>-2.3576599739564275E-2</v>
      </c>
      <c r="W20" s="26">
        <f>Return!W20</f>
        <v>1.545248229914753E-2</v>
      </c>
      <c r="X20" s="26">
        <f>Return!X20</f>
        <v>5.6826978890851532E-3</v>
      </c>
      <c r="Y20" s="26">
        <f>Return!Y20</f>
        <v>4.6090347642222529E-3</v>
      </c>
      <c r="AA20" s="4">
        <f t="shared" si="1"/>
        <v>42370</v>
      </c>
      <c r="AB20" s="19">
        <v>0.13</v>
      </c>
      <c r="AC20" s="19">
        <v>0.12</v>
      </c>
      <c r="AD20" s="19">
        <v>7.0000000000000007E-2</v>
      </c>
      <c r="AE20" s="19">
        <v>0.09</v>
      </c>
      <c r="AF20" s="19">
        <v>0.14000000000000001</v>
      </c>
      <c r="AG20" s="19">
        <v>0.01</v>
      </c>
      <c r="AH20" s="19">
        <v>0.1</v>
      </c>
      <c r="AI20" s="19">
        <v>7.0000000000000007E-2</v>
      </c>
      <c r="AJ20" s="19">
        <v>0.03</v>
      </c>
      <c r="AK20" s="19">
        <v>0.04</v>
      </c>
      <c r="AL20" s="19">
        <v>0.03</v>
      </c>
      <c r="AM20" s="19">
        <v>0.04</v>
      </c>
      <c r="AN20" s="19">
        <v>0.03</v>
      </c>
      <c r="AO20" s="19">
        <v>0.05</v>
      </c>
      <c r="AP20" s="19">
        <v>0.02</v>
      </c>
      <c r="AQ20" s="19">
        <v>0.01</v>
      </c>
      <c r="AR20" s="19">
        <v>0.01</v>
      </c>
      <c r="AS20" s="19">
        <v>0</v>
      </c>
      <c r="AT20" s="19">
        <v>0.01</v>
      </c>
      <c r="AU20" s="19">
        <f t="shared" si="3"/>
        <v>1.0000000000000002</v>
      </c>
    </row>
    <row r="21" spans="6:47" x14ac:dyDescent="0.2">
      <c r="F21" s="4">
        <v>42429</v>
      </c>
      <c r="G21" s="26">
        <f>Return!G21</f>
        <v>-4.5170554611951852E-3</v>
      </c>
      <c r="H21" s="26">
        <f>Return!H21</f>
        <v>1.326251707534043E-2</v>
      </c>
      <c r="I21" s="26">
        <f>Return!I21</f>
        <v>1.338329258245663E-2</v>
      </c>
      <c r="J21" s="26">
        <f>Return!J21</f>
        <v>5.4511858244141731E-3</v>
      </c>
      <c r="K21" s="26">
        <f>Return!K21</f>
        <v>1.9780851045305692E-3</v>
      </c>
      <c r="L21" s="26">
        <f>Return!L21</f>
        <v>1.2403356680608768E-2</v>
      </c>
      <c r="M21" s="26">
        <f>Return!M21</f>
        <v>-1.4448979852678123E-3</v>
      </c>
      <c r="N21" s="26">
        <f>Return!N21</f>
        <v>-4.737576655581166E-3</v>
      </c>
      <c r="O21" s="26">
        <f>Return!O21</f>
        <v>-2.7841266740766812E-3</v>
      </c>
      <c r="P21" s="26">
        <f>Return!P21</f>
        <v>4.5129684181137719E-3</v>
      </c>
      <c r="Q21" s="26">
        <f>Return!Q21</f>
        <v>1.2382789016082585E-2</v>
      </c>
      <c r="R21" s="26">
        <f>Return!R21</f>
        <v>6.8223203060877591E-3</v>
      </c>
      <c r="S21" s="26">
        <f>Return!S21</f>
        <v>7.8271602949557817E-3</v>
      </c>
      <c r="T21" s="26">
        <f>Return!T21</f>
        <v>1.4900981159734039E-2</v>
      </c>
      <c r="U21" s="26">
        <f>Return!U21</f>
        <v>1.3888565035470091E-2</v>
      </c>
      <c r="V21" s="26">
        <f>Return!V21</f>
        <v>1.1210630242291408E-2</v>
      </c>
      <c r="W21" s="26">
        <f>Return!W21</f>
        <v>3.656524632636482E-2</v>
      </c>
      <c r="X21" s="26">
        <f>Return!X21</f>
        <v>3.7922262972570175E-2</v>
      </c>
      <c r="Y21" s="26">
        <f>Return!Y21</f>
        <v>3.2359412838260937E-2</v>
      </c>
      <c r="AA21" s="4">
        <f t="shared" ref="AA21:AA22" si="4">F21</f>
        <v>42429</v>
      </c>
      <c r="AB21" s="19">
        <v>0.13</v>
      </c>
      <c r="AC21" s="19">
        <v>0.12</v>
      </c>
      <c r="AD21" s="19">
        <v>7.0000000000000007E-2</v>
      </c>
      <c r="AE21" s="19">
        <v>0.09</v>
      </c>
      <c r="AF21" s="19">
        <v>0.14000000000000001</v>
      </c>
      <c r="AG21" s="19">
        <v>0.01</v>
      </c>
      <c r="AH21" s="19">
        <v>0.1</v>
      </c>
      <c r="AI21" s="19">
        <v>7.0000000000000007E-2</v>
      </c>
      <c r="AJ21" s="19">
        <v>0.03</v>
      </c>
      <c r="AK21" s="19">
        <v>0.04</v>
      </c>
      <c r="AL21" s="19">
        <v>0.03</v>
      </c>
      <c r="AM21" s="19">
        <v>0.04</v>
      </c>
      <c r="AN21" s="19">
        <v>0.03</v>
      </c>
      <c r="AO21" s="19">
        <v>0.05</v>
      </c>
      <c r="AP21" s="19">
        <v>0.02</v>
      </c>
      <c r="AQ21" s="19">
        <v>0.01</v>
      </c>
      <c r="AR21" s="19">
        <v>0.01</v>
      </c>
      <c r="AS21" s="19">
        <v>0</v>
      </c>
      <c r="AT21" s="19">
        <v>0.01</v>
      </c>
      <c r="AU21" s="19">
        <f t="shared" si="3"/>
        <v>1.0000000000000002</v>
      </c>
    </row>
    <row r="22" spans="6:47" x14ac:dyDescent="0.2">
      <c r="F22" s="4">
        <f>Return!F22</f>
        <v>42460</v>
      </c>
      <c r="G22" s="26">
        <f>Return!G22</f>
        <v>9.5596882226898217E-3</v>
      </c>
      <c r="H22" s="26">
        <f>Return!H22</f>
        <v>6.6155518419361847E-3</v>
      </c>
      <c r="I22" s="26">
        <f>Return!I22</f>
        <v>1.049859217252469E-2</v>
      </c>
      <c r="J22" s="26">
        <f>Return!J22</f>
        <v>1.2796543182490794E-2</v>
      </c>
      <c r="K22" s="26">
        <f>Return!K22</f>
        <v>9.6846253616147404E-3</v>
      </c>
      <c r="L22" s="26">
        <f>Return!L22</f>
        <v>1.4154800391521061E-2</v>
      </c>
      <c r="M22" s="26">
        <f>Return!M22</f>
        <v>1.8324595369378027E-2</v>
      </c>
      <c r="N22" s="26">
        <f>Return!N22</f>
        <v>2.3444906976552549E-2</v>
      </c>
      <c r="O22" s="26">
        <f>Return!O22</f>
        <v>2.5849646339284549E-2</v>
      </c>
      <c r="P22" s="26">
        <f>Return!P22</f>
        <v>2.5888001667915272E-2</v>
      </c>
      <c r="Q22" s="26">
        <f>Return!Q22</f>
        <v>2.0624320835921806E-2</v>
      </c>
      <c r="R22" s="26">
        <f>Return!R22</f>
        <v>1.3199055512439495E-2</v>
      </c>
      <c r="S22" s="26">
        <f>Return!S22</f>
        <v>1.3153251291058599E-2</v>
      </c>
      <c r="T22" s="26">
        <f>Return!T22</f>
        <v>1.3180274749032606E-2</v>
      </c>
      <c r="U22" s="26">
        <f>Return!U22</f>
        <v>1.8045530014842992E-3</v>
      </c>
      <c r="V22" s="26">
        <f>Return!V22</f>
        <v>2.6630721506315513E-3</v>
      </c>
      <c r="W22" s="26">
        <f>Return!W22</f>
        <v>1.7485969047066785E-2</v>
      </c>
      <c r="X22" s="26">
        <f>Return!X22</f>
        <v>1.9579624493579528E-2</v>
      </c>
      <c r="Y22" s="26">
        <f>Return!Y22</f>
        <v>1.9157687077206553E-2</v>
      </c>
      <c r="AA22" s="4">
        <f t="shared" si="4"/>
        <v>42460</v>
      </c>
      <c r="AB22" s="37">
        <v>0.13</v>
      </c>
      <c r="AC22" s="37">
        <v>0.12</v>
      </c>
      <c r="AD22" s="37">
        <v>7.0000000000000007E-2</v>
      </c>
      <c r="AE22" s="37">
        <v>0.09</v>
      </c>
      <c r="AF22" s="37">
        <v>0.14000000000000001</v>
      </c>
      <c r="AG22" s="37">
        <v>0.01</v>
      </c>
      <c r="AH22" s="37">
        <v>0.1</v>
      </c>
      <c r="AI22" s="37">
        <v>7.0000000000000007E-2</v>
      </c>
      <c r="AJ22" s="37">
        <v>0.03</v>
      </c>
      <c r="AK22" s="37">
        <v>0.04</v>
      </c>
      <c r="AL22" s="37">
        <v>0.03</v>
      </c>
      <c r="AM22" s="37">
        <v>0.04</v>
      </c>
      <c r="AN22" s="37">
        <v>0.03</v>
      </c>
      <c r="AO22" s="37">
        <v>0.05</v>
      </c>
      <c r="AP22" s="37">
        <v>0.02</v>
      </c>
      <c r="AQ22" s="37">
        <v>0.01</v>
      </c>
      <c r="AR22" s="37">
        <v>0.01</v>
      </c>
      <c r="AS22" s="37">
        <v>0</v>
      </c>
      <c r="AT22" s="37">
        <v>0.01</v>
      </c>
      <c r="AU22" s="19">
        <f t="shared" si="3"/>
        <v>1.0000000000000002</v>
      </c>
    </row>
    <row r="23" spans="6:47" x14ac:dyDescent="0.2">
      <c r="F23" s="4">
        <f>Return!F23</f>
        <v>42489</v>
      </c>
      <c r="G23" s="26">
        <f>Return!G23</f>
        <v>1.2924263455010854E-2</v>
      </c>
      <c r="H23" s="26">
        <f>Return!H23</f>
        <v>1.0213686193189853E-2</v>
      </c>
      <c r="I23" s="26">
        <f>Return!I23</f>
        <v>5.1691190811131715E-3</v>
      </c>
      <c r="J23" s="26">
        <f>Return!J23</f>
        <v>1.2471291335067081E-2</v>
      </c>
      <c r="K23" s="26">
        <f>Return!K23</f>
        <v>9.4981500806763375E-3</v>
      </c>
      <c r="L23" s="26">
        <f>Return!L23</f>
        <v>8.1365643468467308E-3</v>
      </c>
      <c r="M23" s="26">
        <f>Return!M23</f>
        <v>1.2874107034715365E-2</v>
      </c>
      <c r="N23" s="26">
        <f>Return!N23</f>
        <v>1.8503689917784838E-2</v>
      </c>
      <c r="O23" s="26">
        <f>Return!O23</f>
        <v>1.5902904613989133E-2</v>
      </c>
      <c r="P23" s="26">
        <f>Return!P23</f>
        <v>2.2088753460758337E-2</v>
      </c>
      <c r="Q23" s="26">
        <f>Return!Q23</f>
        <v>1.5840785933554757E-2</v>
      </c>
      <c r="R23" s="26">
        <f>Return!R23</f>
        <v>1.8123449518173906E-2</v>
      </c>
      <c r="S23" s="26">
        <f>Return!S23</f>
        <v>1.794900756209783E-2</v>
      </c>
      <c r="T23" s="26">
        <f>Return!T23</f>
        <v>1.5931599529768192E-2</v>
      </c>
      <c r="U23" s="26">
        <f>Return!U23</f>
        <v>6.4401547282233462E-3</v>
      </c>
      <c r="V23" s="26">
        <f>Return!V23</f>
        <v>1.1942686771837518E-2</v>
      </c>
      <c r="W23" s="26">
        <f>Return!W23</f>
        <v>2.3379109156238309E-2</v>
      </c>
      <c r="X23" s="26">
        <f>Return!X23</f>
        <v>2.3484867504314222E-2</v>
      </c>
      <c r="Y23" s="26">
        <f>Return!Y23</f>
        <v>1.8659862601862587E-2</v>
      </c>
      <c r="AA23" s="4">
        <f t="shared" ref="AA23" si="5">F23</f>
        <v>42489</v>
      </c>
      <c r="AB23" s="37">
        <v>0.13</v>
      </c>
      <c r="AC23" s="37">
        <v>0.12</v>
      </c>
      <c r="AD23" s="37">
        <v>7.0000000000000007E-2</v>
      </c>
      <c r="AE23" s="37">
        <v>0.09</v>
      </c>
      <c r="AF23" s="37">
        <v>0.14000000000000001</v>
      </c>
      <c r="AG23" s="37">
        <v>0.01</v>
      </c>
      <c r="AH23" s="37">
        <v>0.1</v>
      </c>
      <c r="AI23" s="37">
        <v>7.0000000000000007E-2</v>
      </c>
      <c r="AJ23" s="37">
        <v>0.03</v>
      </c>
      <c r="AK23" s="37">
        <v>0.04</v>
      </c>
      <c r="AL23" s="37">
        <v>0.03</v>
      </c>
      <c r="AM23" s="37">
        <v>0.04</v>
      </c>
      <c r="AN23" s="37">
        <v>0.03</v>
      </c>
      <c r="AO23" s="37">
        <v>0.05</v>
      </c>
      <c r="AP23" s="37">
        <v>0.02</v>
      </c>
      <c r="AQ23" s="37">
        <v>0.01</v>
      </c>
      <c r="AR23" s="37">
        <v>0.01</v>
      </c>
      <c r="AS23" s="37">
        <v>0</v>
      </c>
      <c r="AT23" s="37">
        <v>0.01</v>
      </c>
      <c r="AU23" s="19">
        <f t="shared" ref="AU23" si="6">SUM(AB23:AT23)</f>
        <v>1.0000000000000002</v>
      </c>
    </row>
    <row r="25" spans="6:47" ht="15" x14ac:dyDescent="0.25">
      <c r="AA25" s="40" t="s">
        <v>28</v>
      </c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15"/>
      <c r="AT25" s="15"/>
      <c r="AU25" s="17"/>
    </row>
    <row r="26" spans="6:47" ht="39" x14ac:dyDescent="0.25">
      <c r="AA26" s="7" t="s">
        <v>0</v>
      </c>
      <c r="AB26" s="7" t="s">
        <v>1</v>
      </c>
      <c r="AC26" s="8" t="s">
        <v>4</v>
      </c>
      <c r="AD26" s="8" t="s">
        <v>24</v>
      </c>
      <c r="AE26" s="8" t="s">
        <v>2</v>
      </c>
      <c r="AF26" s="8" t="s">
        <v>5</v>
      </c>
      <c r="AG26" s="8" t="s">
        <v>8</v>
      </c>
      <c r="AH26" s="8" t="s">
        <v>25</v>
      </c>
      <c r="AI26" s="8" t="s">
        <v>3</v>
      </c>
      <c r="AJ26" s="8" t="s">
        <v>6</v>
      </c>
      <c r="AK26" s="8" t="s">
        <v>9</v>
      </c>
      <c r="AL26" s="8" t="s">
        <v>12</v>
      </c>
      <c r="AM26" s="8" t="s">
        <v>7</v>
      </c>
      <c r="AN26" s="8" t="s">
        <v>10</v>
      </c>
      <c r="AO26" s="8" t="s">
        <v>13</v>
      </c>
      <c r="AP26" s="8" t="s">
        <v>11</v>
      </c>
      <c r="AQ26" s="8" t="s">
        <v>14</v>
      </c>
      <c r="AR26" s="8" t="s">
        <v>15</v>
      </c>
      <c r="AS26" s="7" t="s">
        <v>16</v>
      </c>
      <c r="AT26" s="8" t="s">
        <v>17</v>
      </c>
      <c r="AU26" s="18" t="s">
        <v>22</v>
      </c>
    </row>
    <row r="27" spans="6:47" x14ac:dyDescent="0.2">
      <c r="AA27" s="4">
        <f>F8</f>
        <v>42034</v>
      </c>
      <c r="AB27" s="27">
        <f>G8*AB8</f>
        <v>-1.4207350765143704E-2</v>
      </c>
      <c r="AC27" s="27">
        <f>H8*AC8</f>
        <v>-1.2061270631290165E-2</v>
      </c>
      <c r="AD27" s="27">
        <f>I8*AD8</f>
        <v>0</v>
      </c>
      <c r="AE27" s="27">
        <f>J8*AE8</f>
        <v>-1.4074728785817779E-2</v>
      </c>
      <c r="AF27" s="27">
        <f>K8*AF8</f>
        <v>-1.7550169409448337E-2</v>
      </c>
      <c r="AG27" s="27">
        <f>L8*AG8</f>
        <v>-1.0352144704414738E-3</v>
      </c>
      <c r="AH27" s="27">
        <f>M8*AH8</f>
        <v>0</v>
      </c>
      <c r="AI27" s="27">
        <f>N8*AI8</f>
        <v>-1.3521045788799556E-2</v>
      </c>
      <c r="AJ27" s="27">
        <f>O8*AJ8</f>
        <v>-3.9098874894073427E-3</v>
      </c>
      <c r="AK27" s="27">
        <f>P8*AK8</f>
        <v>-3.9099042784805794E-3</v>
      </c>
      <c r="AL27" s="27">
        <f>Q8*AL8</f>
        <v>-2.0814776014493161E-3</v>
      </c>
      <c r="AM27" s="27">
        <f>R8*AM8</f>
        <v>-2.7180579867551197E-3</v>
      </c>
      <c r="AN27" s="27">
        <f>S8*AN8</f>
        <v>-2.64117389974604E-3</v>
      </c>
      <c r="AO27" s="27">
        <f>T8*AO8</f>
        <v>-2.2326545045217249E-3</v>
      </c>
      <c r="AP27" s="27">
        <f>U8*AP8</f>
        <v>-1.14238016378485E-3</v>
      </c>
      <c r="AQ27" s="27">
        <f>V8*AQ8</f>
        <v>-6.7550106709571495E-4</v>
      </c>
      <c r="AR27" s="27">
        <f>W8*AR8</f>
        <v>1.1878782193645951E-3</v>
      </c>
      <c r="AS27" s="27">
        <f>X8*AS8</f>
        <v>5.350345820434257E-4</v>
      </c>
      <c r="AT27" s="27">
        <f>Y8*AT8</f>
        <v>6.7007997342069991E-4</v>
      </c>
      <c r="AU27" s="28">
        <f t="shared" ref="AU27:AU30" si="7">SUM(AB27:AT27)</f>
        <v>-8.9367824067352983E-2</v>
      </c>
    </row>
    <row r="28" spans="6:47" x14ac:dyDescent="0.2">
      <c r="AA28" s="5">
        <f>F9</f>
        <v>42062</v>
      </c>
      <c r="AB28" s="27">
        <f>G9*AB9</f>
        <v>5.8002259907466835E-3</v>
      </c>
      <c r="AC28" s="27">
        <f>H9*AC9</f>
        <v>4.2069014581138818E-3</v>
      </c>
      <c r="AD28" s="27">
        <f>I9*AD9</f>
        <v>0</v>
      </c>
      <c r="AE28" s="27">
        <f>J9*AE9</f>
        <v>8.734360775549798E-3</v>
      </c>
      <c r="AF28" s="27">
        <f>K9*AF9</f>
        <v>8.3583001950976264E-3</v>
      </c>
      <c r="AG28" s="27">
        <f>L9*AG9</f>
        <v>6.1532891977234471E-4</v>
      </c>
      <c r="AH28" s="27">
        <f>M9*AH9</f>
        <v>0</v>
      </c>
      <c r="AI28" s="27">
        <f>N9*AI9</f>
        <v>1.0603715179818566E-2</v>
      </c>
      <c r="AJ28" s="27">
        <f>O9*AJ9</f>
        <v>2.8092571070113155E-3</v>
      </c>
      <c r="AK28" s="27">
        <f>P9*AK9</f>
        <v>2.6869103830769198E-3</v>
      </c>
      <c r="AL28" s="27">
        <f>Q9*AL9</f>
        <v>2.0063262829631955E-3</v>
      </c>
      <c r="AM28" s="27">
        <f>R9*AM9</f>
        <v>1.9407404513704693E-3</v>
      </c>
      <c r="AN28" s="27">
        <f>S9*AN9</f>
        <v>2.2973496128137569E-3</v>
      </c>
      <c r="AO28" s="27">
        <f>T9*AO9</f>
        <v>2.7386802735611753E-3</v>
      </c>
      <c r="AP28" s="27">
        <f>U9*AP9</f>
        <v>1.1804986065282995E-3</v>
      </c>
      <c r="AQ28" s="27">
        <f>V9*AQ9</f>
        <v>1.0076650492701412E-3</v>
      </c>
      <c r="AR28" s="27">
        <f>W9*AR9</f>
        <v>-3.4587319053954025E-5</v>
      </c>
      <c r="AS28" s="27">
        <f>X9*AS9</f>
        <v>9.3517563127764396E-5</v>
      </c>
      <c r="AT28" s="27">
        <f>Y9*AT9</f>
        <v>2.4392528951820149E-4</v>
      </c>
      <c r="AU28" s="28">
        <f t="shared" si="7"/>
        <v>5.528911581928618E-2</v>
      </c>
    </row>
    <row r="29" spans="6:47" x14ac:dyDescent="0.2">
      <c r="AA29" s="5">
        <f>F10</f>
        <v>42094</v>
      </c>
      <c r="AB29" s="27">
        <f>G10*AB10</f>
        <v>8.8242820031429053E-4</v>
      </c>
      <c r="AC29" s="27">
        <f>H10*AC10</f>
        <v>1.0482659148428369E-3</v>
      </c>
      <c r="AD29" s="27">
        <f>I10*AD10</f>
        <v>0</v>
      </c>
      <c r="AE29" s="27">
        <f>J10*AE10</f>
        <v>-3.3902514917871893E-4</v>
      </c>
      <c r="AF29" s="27">
        <f>K10*AF10</f>
        <v>1.5482268709885835E-3</v>
      </c>
      <c r="AG29" s="27">
        <f>L10*AG10</f>
        <v>1.9290308797155131E-4</v>
      </c>
      <c r="AH29" s="27">
        <f>M10*AH10</f>
        <v>0</v>
      </c>
      <c r="AI29" s="27">
        <f>N10*AI10</f>
        <v>-1.1028338787321694E-3</v>
      </c>
      <c r="AJ29" s="27">
        <f>O10*AJ10</f>
        <v>5.2149816658907371E-4</v>
      </c>
      <c r="AK29" s="27">
        <f>P10*AK10</f>
        <v>6.8893836477768066E-4</v>
      </c>
      <c r="AL29" s="27">
        <f>Q10*AL10</f>
        <v>5.5446021948541856E-4</v>
      </c>
      <c r="AM29" s="27">
        <f>R10*AM10</f>
        <v>1.2657254982644894E-3</v>
      </c>
      <c r="AN29" s="27">
        <f>S10*AN10</f>
        <v>8.8172801306389884E-4</v>
      </c>
      <c r="AO29" s="27">
        <f>T10*AO10</f>
        <v>1.8705989191404159E-3</v>
      </c>
      <c r="AP29" s="27">
        <f>U10*AP10</f>
        <v>5.7754317871201374E-4</v>
      </c>
      <c r="AQ29" s="27">
        <f>V10*AQ10</f>
        <v>6.2694380409408247E-4</v>
      </c>
      <c r="AR29" s="27">
        <f>W10*AR10</f>
        <v>1.0649554755074657E-3</v>
      </c>
      <c r="AS29" s="27">
        <f>X10*AS10</f>
        <v>6.5872221950094394E-4</v>
      </c>
      <c r="AT29" s="27">
        <f>Y10*AT10</f>
        <v>8.5398963878690335E-4</v>
      </c>
      <c r="AU29" s="28">
        <f t="shared" si="7"/>
        <v>1.179506854412876E-2</v>
      </c>
    </row>
    <row r="30" spans="6:47" x14ac:dyDescent="0.2">
      <c r="AA30" s="5">
        <f>F11</f>
        <v>42124</v>
      </c>
      <c r="AB30" s="27">
        <f>G11*AB11</f>
        <v>-9.3678984823258589E-4</v>
      </c>
      <c r="AC30" s="27">
        <f>H11*AC11</f>
        <v>-1.2566678092420433E-3</v>
      </c>
      <c r="AD30" s="27">
        <f>I11*AD11</f>
        <v>2.6900756381567294E-3</v>
      </c>
      <c r="AE30" s="27">
        <f>J11*AE11</f>
        <v>1.0633699723896269E-3</v>
      </c>
      <c r="AF30" s="27">
        <f>K11*AF11</f>
        <v>1.1885679193175875E-3</v>
      </c>
      <c r="AG30" s="27">
        <f>L11*AG11</f>
        <v>7.2011751286546496E-5</v>
      </c>
      <c r="AH30" s="27">
        <f>M11*AH11</f>
        <v>3.3577868342639949E-3</v>
      </c>
      <c r="AI30" s="27">
        <f>N11*AI11</f>
        <v>2.1115437771951975E-3</v>
      </c>
      <c r="AJ30" s="27">
        <f>O11*AJ11</f>
        <v>6.1601473756812519E-4</v>
      </c>
      <c r="AK30" s="27">
        <f>P11*AK11</f>
        <v>4.9783673914334243E-4</v>
      </c>
      <c r="AL30" s="27">
        <f>Q11*AL11</f>
        <v>3.4824843944844644E-4</v>
      </c>
      <c r="AM30" s="27">
        <f>R11*AM11</f>
        <v>4.1542949238935735E-4</v>
      </c>
      <c r="AN30" s="27">
        <f>S11*AN11</f>
        <v>3.5752962677609119E-4</v>
      </c>
      <c r="AO30" s="27">
        <f>T11*AO11</f>
        <v>5.6448961850672321E-4</v>
      </c>
      <c r="AP30" s="27">
        <f>U11*AP11</f>
        <v>3.0167342979701018E-4</v>
      </c>
      <c r="AQ30" s="27">
        <f>V11*AQ11</f>
        <v>2.4000072846332477E-4</v>
      </c>
      <c r="AR30" s="27">
        <f>W11*AR11</f>
        <v>1.0735911481689908E-4</v>
      </c>
      <c r="AS30" s="27">
        <f>X11*AS11</f>
        <v>6.365926329379178E-5</v>
      </c>
      <c r="AT30" s="27">
        <f>Y11*AT11</f>
        <v>1.0977427802817448E-4</v>
      </c>
      <c r="AU30" s="28">
        <f t="shared" si="7"/>
        <v>1.1911913703366339E-2</v>
      </c>
    </row>
    <row r="31" spans="6:47" x14ac:dyDescent="0.2">
      <c r="AA31" s="5">
        <f>F12</f>
        <v>42153</v>
      </c>
      <c r="AB31" s="27">
        <f>G12*AB12</f>
        <v>-3.701432526936613E-3</v>
      </c>
      <c r="AC31" s="27">
        <f>H12*AC12</f>
        <v>-4.4175088236516717E-3</v>
      </c>
      <c r="AD31" s="27">
        <f>I12*AD12</f>
        <v>-1.0535449607472213E-4</v>
      </c>
      <c r="AE31" s="27">
        <f>J12*AE12</f>
        <v>-7.1561257787276084E-4</v>
      </c>
      <c r="AF31" s="27">
        <f>K12*AF12</f>
        <v>-3.5968350985822167E-3</v>
      </c>
      <c r="AG31" s="27">
        <f>L12*AG12</f>
        <v>-2.7386944930088609E-4</v>
      </c>
      <c r="AH31" s="27">
        <f>M12*AH12</f>
        <v>1.9111807506299557E-3</v>
      </c>
      <c r="AI31" s="27">
        <f>N12*AI12</f>
        <v>3.7710871028086946E-4</v>
      </c>
      <c r="AJ31" s="27">
        <f>O12*AJ12</f>
        <v>-3.1135691397905026E-4</v>
      </c>
      <c r="AK31" s="27">
        <f>P12*AK12</f>
        <v>-5.3522629722983555E-4</v>
      </c>
      <c r="AL31" s="27">
        <f>Q12*AL12</f>
        <v>-5.2812998444927244E-4</v>
      </c>
      <c r="AM31" s="27">
        <f>R12*AM12</f>
        <v>-7.7429771598898128E-4</v>
      </c>
      <c r="AN31" s="27">
        <f>S12*AN12</f>
        <v>-8.7700414444116727E-4</v>
      </c>
      <c r="AO31" s="27">
        <f>T12*AO12</f>
        <v>-1.585204772167301E-3</v>
      </c>
      <c r="AP31" s="27">
        <f>U12*AP12</f>
        <v>-2.6104959669561047E-4</v>
      </c>
      <c r="AQ31" s="27">
        <f>V12*AQ12</f>
        <v>-2.6089367706173881E-4</v>
      </c>
      <c r="AR31" s="27">
        <f>W12*AR12</f>
        <v>-5.4588200792737916E-4</v>
      </c>
      <c r="AS31" s="27">
        <f>X12*AS12</f>
        <v>-2.1470953705976615E-4</v>
      </c>
      <c r="AT31" s="27">
        <f>Y12*AT12</f>
        <v>-2.2463288813703673E-4</v>
      </c>
      <c r="AU31" s="28">
        <f t="shared" ref="AU31" si="8">SUM(AB31:AT31)</f>
        <v>-1.6640711046645183E-2</v>
      </c>
    </row>
    <row r="32" spans="6:47" x14ac:dyDescent="0.2">
      <c r="AA32" s="5">
        <f>F13</f>
        <v>42185</v>
      </c>
      <c r="AB32" s="27">
        <f>G13*AB13</f>
        <v>-4.0591568298225002E-3</v>
      </c>
      <c r="AC32" s="27">
        <f>H13*AC13</f>
        <v>-4.0431701033856998E-3</v>
      </c>
      <c r="AD32" s="27">
        <f>I13*AD13</f>
        <v>-8.7237330203262121E-4</v>
      </c>
      <c r="AE32" s="27">
        <f>J13*AE13</f>
        <v>-1.4312164354350748E-4</v>
      </c>
      <c r="AF32" s="27">
        <f>K13*AF13</f>
        <v>-1.1286565810478648E-3</v>
      </c>
      <c r="AG32" s="27">
        <f>L13*AG13</f>
        <v>-1.2410764081724655E-4</v>
      </c>
      <c r="AH32" s="27">
        <f>M13*AH13</f>
        <v>2.4847066647543273E-3</v>
      </c>
      <c r="AI32" s="27">
        <f>N13*AI13</f>
        <v>2.7573529358897422E-3</v>
      </c>
      <c r="AJ32" s="27">
        <f>O13*AJ13</f>
        <v>2.536912251711562E-4</v>
      </c>
      <c r="AK32" s="27">
        <f>P13*AK13</f>
        <v>-9.8909520796206248E-5</v>
      </c>
      <c r="AL32" s="27">
        <f>Q13*AL13</f>
        <v>-2.552991216484113E-4</v>
      </c>
      <c r="AM32" s="27">
        <f>R13*AM13</f>
        <v>5.7007804864814951E-5</v>
      </c>
      <c r="AN32" s="27">
        <f>S13*AN13</f>
        <v>-7.0863065881056851E-5</v>
      </c>
      <c r="AO32" s="27">
        <f>T13*AO13</f>
        <v>-6.8650295439515673E-4</v>
      </c>
      <c r="AP32" s="27">
        <f>U13*AP13</f>
        <v>-6.2279176994321778E-5</v>
      </c>
      <c r="AQ32" s="27">
        <f>V13*AQ13</f>
        <v>-1.1809412663220511E-4</v>
      </c>
      <c r="AR32" s="27">
        <f>W13*AR13</f>
        <v>-2.9548980967039585E-4</v>
      </c>
      <c r="AS32" s="27">
        <f>X13*AS13</f>
        <v>-1.134347351559241E-4</v>
      </c>
      <c r="AT32" s="27">
        <f>Y13*AT13</f>
        <v>-7.8160772410222084E-5</v>
      </c>
      <c r="AU32" s="28">
        <f t="shared" ref="AU32:AU37" si="9">SUM(AB32:AT32)</f>
        <v>-6.5968607535533009E-3</v>
      </c>
    </row>
    <row r="33" spans="27:47" x14ac:dyDescent="0.2">
      <c r="AA33" s="5">
        <f>F14</f>
        <v>42216</v>
      </c>
      <c r="AB33" s="27">
        <f>G14*AB14</f>
        <v>1.9097827395830474E-3</v>
      </c>
      <c r="AC33" s="27">
        <f>H14*AC14</f>
        <v>1.151629195529651E-3</v>
      </c>
      <c r="AD33" s="27">
        <f>I14*AD14</f>
        <v>1.1775912648854692E-3</v>
      </c>
      <c r="AE33" s="27">
        <f>J14*AE14</f>
        <v>1.0557999551416076E-3</v>
      </c>
      <c r="AF33" s="27">
        <f>K14*AF14</f>
        <v>7.3429324934561784E-4</v>
      </c>
      <c r="AG33" s="27">
        <f>L14*AG14</f>
        <v>6.6847609554234228E-5</v>
      </c>
      <c r="AH33" s="27">
        <f>M14*AH14</f>
        <v>1.4261234457953278E-3</v>
      </c>
      <c r="AI33" s="27">
        <f>N14*AI14</f>
        <v>7.8832927429530397E-4</v>
      </c>
      <c r="AJ33" s="27">
        <f>O14*AJ14</f>
        <v>3.4908820252506947E-5</v>
      </c>
      <c r="AK33" s="27">
        <f>P14*AK14</f>
        <v>3.2319322658708833E-4</v>
      </c>
      <c r="AL33" s="27">
        <f>Q14*AL14</f>
        <v>3.7139431498934503E-4</v>
      </c>
      <c r="AM33" s="27">
        <f>R14*AM14</f>
        <v>4.0587744974058436E-4</v>
      </c>
      <c r="AN33" s="27">
        <f>S14*AN14</f>
        <v>4.4836952782464082E-4</v>
      </c>
      <c r="AO33" s="27">
        <f>T14*AO14</f>
        <v>8.7992749745057538E-4</v>
      </c>
      <c r="AP33" s="27">
        <f>U14*AP14</f>
        <v>2.4631715784605629E-4</v>
      </c>
      <c r="AQ33" s="27">
        <f>V14*AQ14</f>
        <v>2.4811471128945801E-4</v>
      </c>
      <c r="AR33" s="27">
        <f>W14*AR14</f>
        <v>1.6142937078474578E-4</v>
      </c>
      <c r="AS33" s="27">
        <f>X14*AS14</f>
        <v>1.6328716861853607E-4</v>
      </c>
      <c r="AT33" s="27">
        <f>Y14*AT14</f>
        <v>2.1563621230355501E-4</v>
      </c>
      <c r="AU33" s="28">
        <f t="shared" si="9"/>
        <v>1.180885219181735E-2</v>
      </c>
    </row>
    <row r="34" spans="27:47" x14ac:dyDescent="0.2">
      <c r="AA34" s="5">
        <f>F15</f>
        <v>42247</v>
      </c>
      <c r="AB34" s="27">
        <f>G15*AB15</f>
        <v>-1.3100436774361236E-3</v>
      </c>
      <c r="AC34" s="27">
        <f>H15*AC15</f>
        <v>-1.4098827698832553E-3</v>
      </c>
      <c r="AD34" s="27">
        <f>I15*AD15</f>
        <v>-8.0794573467757942E-4</v>
      </c>
      <c r="AE34" s="27">
        <f>J15*AE15</f>
        <v>-1.7718548425402962E-3</v>
      </c>
      <c r="AF34" s="27">
        <f>K15*AF15</f>
        <v>-2.5265845411228398E-3</v>
      </c>
      <c r="AG34" s="27">
        <f>L15*AG15</f>
        <v>-2.140612831579509E-4</v>
      </c>
      <c r="AH34" s="27">
        <f>M15*AH15</f>
        <v>-1.3115188277638158E-3</v>
      </c>
      <c r="AI34" s="27">
        <f>N15*AI15</f>
        <v>-1.6764397752536205E-3</v>
      </c>
      <c r="AJ34" s="27">
        <f>O15*AJ15</f>
        <v>-6.38397779322717E-4</v>
      </c>
      <c r="AK34" s="27">
        <f>P15*AK15</f>
        <v>-7.3776944149443583E-4</v>
      </c>
      <c r="AL34" s="27">
        <f>Q15*AL15</f>
        <v>-5.2511229025703412E-4</v>
      </c>
      <c r="AM34" s="27">
        <f>R15*AM15</f>
        <v>-4.0453923206076734E-4</v>
      </c>
      <c r="AN34" s="27">
        <f>S15*AN15</f>
        <v>-3.544806471354751E-4</v>
      </c>
      <c r="AO34" s="27">
        <f>T15*AO15</f>
        <v>-8.4348798496287924E-4</v>
      </c>
      <c r="AP34" s="27">
        <f>U15*AP15</f>
        <v>-1.8702836919617352E-4</v>
      </c>
      <c r="AQ34" s="27">
        <f>V15*AQ15</f>
        <v>-1.3414344447823211E-4</v>
      </c>
      <c r="AR34" s="27">
        <f>W15*AR15</f>
        <v>-2.0819441129035188E-4</v>
      </c>
      <c r="AS34" s="27">
        <f>X15*AS15</f>
        <v>-1.5451911005317143E-4</v>
      </c>
      <c r="AT34" s="27">
        <f>Y15*AT15</f>
        <v>-6.6503165034815698E-5</v>
      </c>
      <c r="AU34" s="28">
        <f t="shared" si="9"/>
        <v>-1.5282507327121535E-2</v>
      </c>
    </row>
    <row r="35" spans="27:47" x14ac:dyDescent="0.2">
      <c r="AA35" s="5">
        <f>F16</f>
        <v>42277</v>
      </c>
      <c r="AB35" s="27">
        <f>G16*AB16</f>
        <v>-7.8060478042403492E-4</v>
      </c>
      <c r="AC35" s="27">
        <f>H16*AC16</f>
        <v>-6.6907193344025546E-4</v>
      </c>
      <c r="AD35" s="27">
        <f>I16*AD16</f>
        <v>-3.1654787558014818E-4</v>
      </c>
      <c r="AE35" s="27">
        <f>J16*AE16</f>
        <v>-1.0599087150198335E-3</v>
      </c>
      <c r="AF35" s="27">
        <f>K16*AF16</f>
        <v>-2.0946223357915972E-3</v>
      </c>
      <c r="AG35" s="27">
        <f>L16*AG16</f>
        <v>-1.5686708552440878E-4</v>
      </c>
      <c r="AH35" s="27">
        <f>M16*AH16</f>
        <v>-1.4566406904380326E-3</v>
      </c>
      <c r="AI35" s="27">
        <f>N16*AI16</f>
        <v>-1.2863605944907052E-3</v>
      </c>
      <c r="AJ35" s="27">
        <f>O16*AJ16</f>
        <v>-7.9676211414694787E-4</v>
      </c>
      <c r="AK35" s="27">
        <f>P16*AK16</f>
        <v>-8.6568979274874588E-4</v>
      </c>
      <c r="AL35" s="27">
        <f>Q16*AL16</f>
        <v>-6.3808644034358197E-4</v>
      </c>
      <c r="AM35" s="27">
        <f>R16*AM16</f>
        <v>-1.1410067467424562E-3</v>
      </c>
      <c r="AN35" s="27">
        <f>S16*AN16</f>
        <v>-1.1332764094066699E-3</v>
      </c>
      <c r="AO35" s="27">
        <f>T16*AO16</f>
        <v>-1.8101788566435115E-3</v>
      </c>
      <c r="AP35" s="27">
        <f>U16*AP16</f>
        <v>-7.098582391055E-4</v>
      </c>
      <c r="AQ35" s="27">
        <f>V16*AQ16</f>
        <v>-6.1986684826801025E-4</v>
      </c>
      <c r="AR35" s="27">
        <f>W16*AR16</f>
        <v>-3.6405379312531777E-5</v>
      </c>
      <c r="AS35" s="27">
        <f>X16*AS16</f>
        <v>-1.6476762872011987E-4</v>
      </c>
      <c r="AT35" s="27">
        <f>Y16*AT16</f>
        <v>-1.4163576608943934E-4</v>
      </c>
      <c r="AU35" s="28">
        <f t="shared" si="9"/>
        <v>-1.5878158232236532E-2</v>
      </c>
    </row>
    <row r="36" spans="27:47" x14ac:dyDescent="0.2">
      <c r="AA36" s="5">
        <f>F17</f>
        <v>42307</v>
      </c>
      <c r="AB36" s="27">
        <f>G17*AB17</f>
        <v>-9.9222792559444688E-5</v>
      </c>
      <c r="AC36" s="27">
        <f>H17*AC17</f>
        <v>2.6578804472462877E-4</v>
      </c>
      <c r="AD36" s="27">
        <f>I17*AD17</f>
        <v>-5.7442552591844642E-4</v>
      </c>
      <c r="AE36" s="27">
        <f>J17*AE17</f>
        <v>-8.6550326773260908E-4</v>
      </c>
      <c r="AF36" s="27">
        <f>K17*AF17</f>
        <v>-5.5511403662619968E-4</v>
      </c>
      <c r="AG36" s="27">
        <f>L17*AG17</f>
        <v>-1.1279866529270481E-5</v>
      </c>
      <c r="AH36" s="27">
        <f>M17*AH17</f>
        <v>-2.965400571380247E-4</v>
      </c>
      <c r="AI36" s="27">
        <f>N17*AI17</f>
        <v>-4.0835951785934136E-5</v>
      </c>
      <c r="AJ36" s="27">
        <f>O17*AJ17</f>
        <v>5.2471831694569395E-5</v>
      </c>
      <c r="AK36" s="27">
        <f>P17*AK17</f>
        <v>8.6185260516573784E-5</v>
      </c>
      <c r="AL36" s="27">
        <f>Q17*AL17</f>
        <v>1.1180517601559257E-4</v>
      </c>
      <c r="AM36" s="27">
        <f>R17*AM17</f>
        <v>-5.3284565537168026E-6</v>
      </c>
      <c r="AN36" s="27">
        <f>S17*AN17</f>
        <v>8.0932871682464522E-5</v>
      </c>
      <c r="AO36" s="27">
        <f>T17*AO17</f>
        <v>2.1270465611031614E-4</v>
      </c>
      <c r="AP36" s="27">
        <f>U17*AP17</f>
        <v>1.1810014172719514E-5</v>
      </c>
      <c r="AQ36" s="27">
        <f>V17*AQ17</f>
        <v>2.8520702711645768E-6</v>
      </c>
      <c r="AR36" s="27">
        <f>W17*AR17</f>
        <v>1.6008201090362718E-4</v>
      </c>
      <c r="AS36" s="27">
        <f>X17*AS17</f>
        <v>6.0920543310676769E-5</v>
      </c>
      <c r="AT36" s="27">
        <f>Y17*AT17</f>
        <v>9.3410277510191166E-5</v>
      </c>
      <c r="AU36" s="28">
        <f t="shared" si="9"/>
        <v>-1.3092871979311221E-3</v>
      </c>
    </row>
    <row r="37" spans="27:47" x14ac:dyDescent="0.2">
      <c r="AA37" s="5">
        <f>F18</f>
        <v>42338</v>
      </c>
      <c r="AB37" s="27">
        <f>G18*AB18</f>
        <v>6.9926343649771015E-4</v>
      </c>
      <c r="AC37" s="27">
        <f>H18*AC18</f>
        <v>1.2737431716198166E-3</v>
      </c>
      <c r="AD37" s="27">
        <f>I18*AD18</f>
        <v>1.7703165632329478E-3</v>
      </c>
      <c r="AE37" s="27">
        <f>J18*AE18</f>
        <v>1.1924435409746237E-3</v>
      </c>
      <c r="AF37" s="27">
        <f>K18*AF18</f>
        <v>2.4885976354964748E-3</v>
      </c>
      <c r="AG37" s="27">
        <f>L18*AG18</f>
        <v>1.5357563917548945E-4</v>
      </c>
      <c r="AH37" s="27">
        <f>M18*AH18</f>
        <v>2.2346219978129022E-3</v>
      </c>
      <c r="AI37" s="27">
        <f>N18*AI18</f>
        <v>1.654078642606316E-3</v>
      </c>
      <c r="AJ37" s="27">
        <f>O18*AJ18</f>
        <v>6.0565205552837176E-4</v>
      </c>
      <c r="AK37" s="27">
        <f>P18*AK18</f>
        <v>7.9099023154149072E-4</v>
      </c>
      <c r="AL37" s="27">
        <f>Q18*AL18</f>
        <v>1.3731529074187886E-3</v>
      </c>
      <c r="AM37" s="27">
        <f>R18*AM18</f>
        <v>7.437245895658951E-4</v>
      </c>
      <c r="AN37" s="27">
        <f>S18*AN18</f>
        <v>5.3831217815670574E-4</v>
      </c>
      <c r="AO37" s="27">
        <f>T18*AO18</f>
        <v>1.550415652203463E-3</v>
      </c>
      <c r="AP37" s="27">
        <f>U18*AP18</f>
        <v>3.6770251269422353E-4</v>
      </c>
      <c r="AQ37" s="27">
        <f>V18*AQ18</f>
        <v>1.7723390603125556E-4</v>
      </c>
      <c r="AR37" s="27">
        <f>W18*AR18</f>
        <v>1.2392457178721949E-4</v>
      </c>
      <c r="AS37" s="27">
        <f>X18*AS18</f>
        <v>0</v>
      </c>
      <c r="AT37" s="27">
        <f>Y18*AT18</f>
        <v>3.8403766078110024E-5</v>
      </c>
      <c r="AU37" s="28">
        <f t="shared" si="9"/>
        <v>1.7776152998421807E-2</v>
      </c>
    </row>
    <row r="38" spans="27:47" x14ac:dyDescent="0.2">
      <c r="AA38" s="5">
        <f>F19</f>
        <v>42369</v>
      </c>
      <c r="AB38" s="27">
        <f>G19*AB19</f>
        <v>7.4758835452710232E-4</v>
      </c>
      <c r="AC38" s="27">
        <f>H19*AC19</f>
        <v>7.5533809632167604E-4</v>
      </c>
      <c r="AD38" s="27">
        <f>I19*AD19</f>
        <v>1.0672620278897084E-3</v>
      </c>
      <c r="AE38" s="27">
        <f>J19*AE19</f>
        <v>1.1373573528160529E-3</v>
      </c>
      <c r="AF38" s="27">
        <f>K19*AF19</f>
        <v>1.9015082392621044E-3</v>
      </c>
      <c r="AG38" s="27">
        <f>L19*AG19</f>
        <v>2.0454416461505254E-4</v>
      </c>
      <c r="AH38" s="27">
        <f>M19*AH19</f>
        <v>1.6882201037100586E-3</v>
      </c>
      <c r="AI38" s="27">
        <f>N19*AI19</f>
        <v>1.1760677062507387E-3</v>
      </c>
      <c r="AJ38" s="27">
        <f>O19*AJ19</f>
        <v>3.5495056183098894E-4</v>
      </c>
      <c r="AK38" s="27">
        <f>P19*AK19</f>
        <v>4.9772095025118373E-4</v>
      </c>
      <c r="AL38" s="27">
        <f>Q19*AL19</f>
        <v>6.7168717671613589E-4</v>
      </c>
      <c r="AM38" s="27">
        <f>R19*AM19</f>
        <v>6.2598736955800762E-4</v>
      </c>
      <c r="AN38" s="27">
        <f>S19*AN19</f>
        <v>4.8051691384422886E-4</v>
      </c>
      <c r="AO38" s="27">
        <f>T19*AO19</f>
        <v>1.2563590601161745E-3</v>
      </c>
      <c r="AP38" s="27">
        <f>U19*AP19</f>
        <v>4.0509298365721592E-4</v>
      </c>
      <c r="AQ38" s="27">
        <f>V19*AQ19</f>
        <v>2.3102235965215324E-4</v>
      </c>
      <c r="AR38" s="27">
        <f>W19*AR19</f>
        <v>2.3198838972412705E-4</v>
      </c>
      <c r="AS38" s="27">
        <f>X19*AS19</f>
        <v>0</v>
      </c>
      <c r="AT38" s="27">
        <f>Y19*AT19</f>
        <v>1.6692533721808899E-4</v>
      </c>
      <c r="AU38" s="28">
        <f t="shared" ref="AU38" si="10">SUM(AB38:AT38)</f>
        <v>1.3600137147960796E-2</v>
      </c>
    </row>
    <row r="39" spans="27:47" x14ac:dyDescent="0.2">
      <c r="AA39" s="5">
        <f>F20</f>
        <v>42370</v>
      </c>
      <c r="AB39" s="27">
        <f t="shared" ref="AB39" si="11">G20*AB20</f>
        <v>-1.5530017077579729E-4</v>
      </c>
      <c r="AC39" s="27">
        <f t="shared" ref="AC39" si="12">H20*AC20</f>
        <v>-1.0249775517826353E-4</v>
      </c>
      <c r="AD39" s="27">
        <f t="shared" ref="AD39" si="13">I20*AD20</f>
        <v>-4.6896276936612139E-4</v>
      </c>
      <c r="AE39" s="27">
        <f t="shared" ref="AE39" si="14">J20*AE20</f>
        <v>-1.5882058520134466E-3</v>
      </c>
      <c r="AF39" s="27">
        <f t="shared" ref="AF39" si="15">K20*AF20</f>
        <v>-3.153121656336078E-3</v>
      </c>
      <c r="AG39" s="27">
        <f t="shared" ref="AG39" si="16">L20*AG20</f>
        <v>-1.6556482992294508E-4</v>
      </c>
      <c r="AH39" s="27">
        <f t="shared" ref="AH39" si="17">M20*AH20</f>
        <v>-4.3270867871252677E-3</v>
      </c>
      <c r="AI39" s="27">
        <f t="shared" ref="AI39" si="18">N20*AI20</f>
        <v>-3.1457166725815358E-3</v>
      </c>
      <c r="AJ39" s="27">
        <f t="shared" ref="AJ39" si="19">O20*AJ20</f>
        <v>-1.2469689748347422E-3</v>
      </c>
      <c r="AK39" s="27">
        <f t="shared" ref="AK39" si="20">P20*AK20</f>
        <v>-1.2925946023414304E-3</v>
      </c>
      <c r="AL39" s="27">
        <f t="shared" ref="AL39" si="21">Q20*AL20</f>
        <v>-7.1956041261351578E-4</v>
      </c>
      <c r="AM39" s="27">
        <f t="shared" ref="AM39" si="22">R20*AM20</f>
        <v>-1.4303223742257653E-3</v>
      </c>
      <c r="AN39" s="27">
        <f t="shared" ref="AN39" si="23">S20*AN20</f>
        <v>-9.1763482146436806E-4</v>
      </c>
      <c r="AO39" s="27">
        <f t="shared" ref="AO39" si="24">T20*AO20</f>
        <v>-1.2421669188550366E-3</v>
      </c>
      <c r="AP39" s="27">
        <f t="shared" ref="AP39" si="25">U20*AP20</f>
        <v>-5.626770283394955E-4</v>
      </c>
      <c r="AQ39" s="27">
        <f t="shared" ref="AQ39" si="26">V20*AQ20</f>
        <v>-2.3576599739564275E-4</v>
      </c>
      <c r="AR39" s="27">
        <f t="shared" ref="AR39" si="27">W20*AR20</f>
        <v>1.545248229914753E-4</v>
      </c>
      <c r="AS39" s="27">
        <f t="shared" ref="AS39" si="28">X20*AS20</f>
        <v>0</v>
      </c>
      <c r="AT39" s="27">
        <f t="shared" ref="AT39" si="29">Y20*AT20</f>
        <v>4.6090347642222532E-5</v>
      </c>
      <c r="AU39" s="28">
        <f t="shared" ref="AU39" si="30">SUM(AB39:AT39)</f>
        <v>-2.0553532452735758E-2</v>
      </c>
    </row>
    <row r="40" spans="27:47" x14ac:dyDescent="0.2">
      <c r="AA40" s="5">
        <f>F21</f>
        <v>42429</v>
      </c>
      <c r="AB40" s="27">
        <f>G21*AB21</f>
        <v>-5.8721720995537406E-4</v>
      </c>
      <c r="AC40" s="27">
        <f>H21*AC21</f>
        <v>1.5915020490408515E-3</v>
      </c>
      <c r="AD40" s="27">
        <f>I21*AD21</f>
        <v>9.3683048077196416E-4</v>
      </c>
      <c r="AE40" s="27">
        <f>J21*AE21</f>
        <v>4.9060672419727559E-4</v>
      </c>
      <c r="AF40" s="27">
        <f>K21*AF21</f>
        <v>2.7693191463427973E-4</v>
      </c>
      <c r="AG40" s="27">
        <f>L21*AG21</f>
        <v>1.2403356680608767E-4</v>
      </c>
      <c r="AH40" s="27">
        <f>M21*AH21</f>
        <v>-1.4448979852678124E-4</v>
      </c>
      <c r="AI40" s="27">
        <f>N21*AI21</f>
        <v>-3.3163036589068165E-4</v>
      </c>
      <c r="AJ40" s="27">
        <f>O21*AJ21</f>
        <v>-8.3523800222300431E-5</v>
      </c>
      <c r="AK40" s="27">
        <f>P21*AK21</f>
        <v>1.8051873672455087E-4</v>
      </c>
      <c r="AL40" s="27">
        <f>Q21*AL21</f>
        <v>3.7148367048247752E-4</v>
      </c>
      <c r="AM40" s="27">
        <f>R21*AM21</f>
        <v>2.7289281224351035E-4</v>
      </c>
      <c r="AN40" s="27">
        <f>S21*AN21</f>
        <v>2.3481480884867344E-4</v>
      </c>
      <c r="AO40" s="27">
        <f>T21*AO21</f>
        <v>7.4504905798670204E-4</v>
      </c>
      <c r="AP40" s="27">
        <f>U21*AP21</f>
        <v>2.7777130070940183E-4</v>
      </c>
      <c r="AQ40" s="27">
        <f>V21*AQ21</f>
        <v>1.1210630242291409E-4</v>
      </c>
      <c r="AR40" s="27">
        <f>W21*AR21</f>
        <v>3.656524632636482E-4</v>
      </c>
      <c r="AS40" s="27">
        <f>X21*AS21</f>
        <v>0</v>
      </c>
      <c r="AT40" s="27">
        <f>Y21*AT21</f>
        <v>3.2359412838260936E-4</v>
      </c>
      <c r="AU40" s="28">
        <f t="shared" ref="AU40:AU41" si="31">SUM(AB40:AT40)</f>
        <v>5.1569268419198074E-3</v>
      </c>
    </row>
    <row r="41" spans="27:47" x14ac:dyDescent="0.2">
      <c r="AA41" s="5">
        <f>F22</f>
        <v>42460</v>
      </c>
      <c r="AB41" s="27">
        <f>G22*AB22</f>
        <v>1.2427594689496768E-3</v>
      </c>
      <c r="AC41" s="27">
        <f>H22*AC22</f>
        <v>7.9386622103234212E-4</v>
      </c>
      <c r="AD41" s="27">
        <f>I22*AD22</f>
        <v>7.3490145207672842E-4</v>
      </c>
      <c r="AE41" s="27">
        <f>J22*AE22</f>
        <v>1.1516888864241714E-3</v>
      </c>
      <c r="AF41" s="27">
        <f>K22*AF22</f>
        <v>1.3558475506260637E-3</v>
      </c>
      <c r="AG41" s="27">
        <f>L22*AG22</f>
        <v>1.415480039152106E-4</v>
      </c>
      <c r="AH41" s="27">
        <f>M22*AH22</f>
        <v>1.8324595369378029E-3</v>
      </c>
      <c r="AI41" s="27">
        <f>N22*AI22</f>
        <v>1.6411434883586787E-3</v>
      </c>
      <c r="AJ41" s="27">
        <f>O22*AJ22</f>
        <v>7.7548939017853648E-4</v>
      </c>
      <c r="AK41" s="27">
        <f>P22*AK22</f>
        <v>1.0355200667166108E-3</v>
      </c>
      <c r="AL41" s="27">
        <f>Q22*AL22</f>
        <v>6.1872962507765418E-4</v>
      </c>
      <c r="AM41" s="27">
        <f>R22*AM22</f>
        <v>5.2796222049757981E-4</v>
      </c>
      <c r="AN41" s="27">
        <f>S22*AN22</f>
        <v>3.9459753873175794E-4</v>
      </c>
      <c r="AO41" s="27">
        <f>T22*AO22</f>
        <v>6.5901373745163032E-4</v>
      </c>
      <c r="AP41" s="27">
        <f>U22*AP22</f>
        <v>3.6091060029685985E-5</v>
      </c>
      <c r="AQ41" s="27">
        <f>V22*AQ22</f>
        <v>2.6630721506315513E-5</v>
      </c>
      <c r="AR41" s="27">
        <f>W22*AR22</f>
        <v>1.7485969047066787E-4</v>
      </c>
      <c r="AS41" s="27">
        <f>X22*AS22</f>
        <v>0</v>
      </c>
      <c r="AT41" s="27">
        <f>Y22*AT22</f>
        <v>1.9157687077206553E-4</v>
      </c>
      <c r="AU41" s="28">
        <f t="shared" si="31"/>
        <v>1.3334685529753181E-2</v>
      </c>
    </row>
    <row r="42" spans="27:47" x14ac:dyDescent="0.2">
      <c r="AA42" s="5">
        <f>F23</f>
        <v>42489</v>
      </c>
      <c r="AB42" s="27">
        <f>G23*AB23</f>
        <v>1.680154249151411E-3</v>
      </c>
      <c r="AC42" s="27">
        <f>H23*AC23</f>
        <v>1.2256423431827822E-3</v>
      </c>
      <c r="AD42" s="27">
        <f>I23*AD23</f>
        <v>3.6183833567792205E-4</v>
      </c>
      <c r="AE42" s="27">
        <f>J23*AE23</f>
        <v>1.1224162201560373E-3</v>
      </c>
      <c r="AF42" s="27">
        <f>K23*AF23</f>
        <v>1.3297410112946874E-3</v>
      </c>
      <c r="AG42" s="27">
        <f>L23*AG23</f>
        <v>8.1365643468467316E-5</v>
      </c>
      <c r="AH42" s="27">
        <f>M23*AH23</f>
        <v>1.2874107034715366E-3</v>
      </c>
      <c r="AI42" s="27">
        <f>N23*AI23</f>
        <v>1.2952582942449388E-3</v>
      </c>
      <c r="AJ42" s="27">
        <f>O23*AJ23</f>
        <v>4.7708713841967395E-4</v>
      </c>
      <c r="AK42" s="27">
        <f>P23*AK23</f>
        <v>8.8355013843033348E-4</v>
      </c>
      <c r="AL42" s="27">
        <f>Q23*AL23</f>
        <v>4.752235780066427E-4</v>
      </c>
      <c r="AM42" s="27">
        <f>R23*AM23</f>
        <v>7.2493798072695629E-4</v>
      </c>
      <c r="AN42" s="27">
        <f>S23*AN23</f>
        <v>5.3847022686293489E-4</v>
      </c>
      <c r="AO42" s="27">
        <f>T23*AO23</f>
        <v>7.9657997648840961E-4</v>
      </c>
      <c r="AP42" s="27">
        <f>U23*AP23</f>
        <v>1.2880309456446691E-4</v>
      </c>
      <c r="AQ42" s="27">
        <f>V23*AQ23</f>
        <v>1.1942686771837518E-4</v>
      </c>
      <c r="AR42" s="27">
        <f>W23*AR23</f>
        <v>2.3379109156238309E-4</v>
      </c>
      <c r="AS42" s="27">
        <f>X23*AS23</f>
        <v>0</v>
      </c>
      <c r="AT42" s="27">
        <f>Y23*AT23</f>
        <v>1.8659862601862589E-4</v>
      </c>
      <c r="AU42" s="28">
        <f t="shared" ref="AU42" si="32">SUM(AB42:AT42)</f>
        <v>1.2948295519446585E-2</v>
      </c>
    </row>
  </sheetData>
  <mergeCells count="3">
    <mergeCell ref="F6:Y6"/>
    <mergeCell ref="AA25:AR25"/>
    <mergeCell ref="AA6:AR6"/>
  </mergeCells>
  <conditionalFormatting sqref="G8:Y14 AB8:AU8 AB27:AU33">
    <cfRule type="cellIs" dxfId="15" priority="18" operator="equal">
      <formula>0</formula>
    </cfRule>
  </conditionalFormatting>
  <conditionalFormatting sqref="AB9:AU14">
    <cfRule type="cellIs" dxfId="14" priority="14" operator="equal">
      <formula>0</formula>
    </cfRule>
  </conditionalFormatting>
  <conditionalFormatting sqref="G15:Y15">
    <cfRule type="cellIs" dxfId="13" priority="13" operator="equal">
      <formula>0</formula>
    </cfRule>
  </conditionalFormatting>
  <conditionalFormatting sqref="AB15:AU15">
    <cfRule type="cellIs" dxfId="12" priority="12" operator="equal">
      <formula>0</formula>
    </cfRule>
  </conditionalFormatting>
  <conditionalFormatting sqref="AB34:AU34">
    <cfRule type="cellIs" dxfId="11" priority="11" operator="equal">
      <formula>0</formula>
    </cfRule>
  </conditionalFormatting>
  <conditionalFormatting sqref="G16:Y17">
    <cfRule type="cellIs" dxfId="10" priority="10" operator="equal">
      <formula>0</formula>
    </cfRule>
  </conditionalFormatting>
  <conditionalFormatting sqref="AB16:AU17 AB20:AT21">
    <cfRule type="cellIs" dxfId="9" priority="9" operator="equal">
      <formula>0</formula>
    </cfRule>
  </conditionalFormatting>
  <conditionalFormatting sqref="AB35:AU41">
    <cfRule type="cellIs" dxfId="8" priority="8" operator="equal">
      <formula>0</formula>
    </cfRule>
  </conditionalFormatting>
  <conditionalFormatting sqref="G18:Y18">
    <cfRule type="cellIs" dxfId="7" priority="7" operator="equal">
      <formula>0</formula>
    </cfRule>
  </conditionalFormatting>
  <conditionalFormatting sqref="AB18:AU18">
    <cfRule type="cellIs" dxfId="6" priority="6" operator="equal">
      <formula>0</formula>
    </cfRule>
  </conditionalFormatting>
  <conditionalFormatting sqref="G19:Y22">
    <cfRule type="cellIs" dxfId="5" priority="5" operator="equal">
      <formula>0</formula>
    </cfRule>
  </conditionalFormatting>
  <conditionalFormatting sqref="AB19:AU19 AU20:AU22">
    <cfRule type="cellIs" dxfId="4" priority="4" operator="equal">
      <formula>0</formula>
    </cfRule>
  </conditionalFormatting>
  <conditionalFormatting sqref="G23:Y23">
    <cfRule type="cellIs" dxfId="3" priority="3" operator="equal">
      <formula>0</formula>
    </cfRule>
  </conditionalFormatting>
  <conditionalFormatting sqref="AU23">
    <cfRule type="cellIs" dxfId="2" priority="2" operator="equal">
      <formula>0</formula>
    </cfRule>
  </conditionalFormatting>
  <conditionalFormatting sqref="AB42:AU42">
    <cfRule type="cellIs" dxfId="1" priority="1" operator="equal">
      <formula>0</formula>
    </cfRule>
  </conditionalFormatting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F6:AB23"/>
  <sheetViews>
    <sheetView workbookViewId="0">
      <selection activeCell="F24" sqref="F24"/>
    </sheetView>
  </sheetViews>
  <sheetFormatPr defaultRowHeight="12.75" x14ac:dyDescent="0.2"/>
  <cols>
    <col min="6" max="6" width="9.42578125" bestFit="1" customWidth="1"/>
  </cols>
  <sheetData>
    <row r="6" spans="6:28" ht="15" x14ac:dyDescent="0.25">
      <c r="F6" s="42" t="s">
        <v>23</v>
      </c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</row>
    <row r="7" spans="6:28" ht="38.25" x14ac:dyDescent="0.2">
      <c r="F7" s="1" t="s">
        <v>0</v>
      </c>
      <c r="G7" s="1" t="s">
        <v>1</v>
      </c>
      <c r="H7" s="2" t="s">
        <v>4</v>
      </c>
      <c r="I7" s="1" t="s">
        <v>24</v>
      </c>
      <c r="J7" s="2" t="s">
        <v>2</v>
      </c>
      <c r="K7" s="2" t="s">
        <v>5</v>
      </c>
      <c r="L7" s="16" t="s">
        <v>8</v>
      </c>
      <c r="M7" s="1" t="s">
        <v>25</v>
      </c>
      <c r="N7" s="2" t="s">
        <v>3</v>
      </c>
      <c r="O7" s="2" t="s">
        <v>6</v>
      </c>
      <c r="P7" s="2" t="s">
        <v>9</v>
      </c>
      <c r="Q7" s="16" t="s">
        <v>12</v>
      </c>
      <c r="R7" s="1" t="s">
        <v>7</v>
      </c>
      <c r="S7" s="2" t="s">
        <v>10</v>
      </c>
      <c r="T7" s="16" t="s">
        <v>13</v>
      </c>
      <c r="U7" s="1" t="s">
        <v>11</v>
      </c>
      <c r="V7" s="16" t="s">
        <v>14</v>
      </c>
      <c r="W7" s="3" t="s">
        <v>15</v>
      </c>
      <c r="X7" s="3" t="s">
        <v>16</v>
      </c>
      <c r="Y7" s="3" t="s">
        <v>17</v>
      </c>
      <c r="Z7" s="2" t="s">
        <v>18</v>
      </c>
      <c r="AA7" s="2" t="s">
        <v>19</v>
      </c>
      <c r="AB7" s="2" t="s">
        <v>20</v>
      </c>
    </row>
    <row r="8" spans="6:28" x14ac:dyDescent="0.2">
      <c r="F8" s="4">
        <v>42034</v>
      </c>
      <c r="G8" s="29">
        <v>-9.6840413947664072E-2</v>
      </c>
      <c r="H8" s="30">
        <v>-9.0093256540080824E-2</v>
      </c>
      <c r="I8" s="29"/>
      <c r="J8" s="31">
        <v>-0.13830215223304443</v>
      </c>
      <c r="K8" s="30">
        <v>-0.10746300303926781</v>
      </c>
      <c r="L8" s="30">
        <v>-9.2784203343846294E-2</v>
      </c>
      <c r="M8" s="29"/>
      <c r="N8" s="30">
        <v>-0.14559069067465857</v>
      </c>
      <c r="O8" s="30">
        <v>-9.0559158773551363E-2</v>
      </c>
      <c r="P8" s="30">
        <v>-7.8866816442332177E-2</v>
      </c>
      <c r="Q8" s="30">
        <v>-6.0057989292031655E-2</v>
      </c>
      <c r="R8" s="29">
        <v>-6.0349139373416572E-2</v>
      </c>
      <c r="S8" s="30">
        <v>-6.1990926405687929E-2</v>
      </c>
      <c r="T8" s="30">
        <v>-3.2292506427253342E-2</v>
      </c>
      <c r="U8" s="29">
        <v>-5.0390065130263895E-2</v>
      </c>
      <c r="V8" s="30">
        <v>-3.5474137500358327E-2</v>
      </c>
      <c r="W8" s="29">
        <v>0.12225783703497628</v>
      </c>
      <c r="X8" s="29">
        <v>9.6068945995324562E-2</v>
      </c>
      <c r="Y8" s="29">
        <v>7.3502496359840519E-2</v>
      </c>
      <c r="Z8" s="29">
        <v>-0.19618112700070633</v>
      </c>
      <c r="AA8" s="30">
        <v>-0.20865456677677252</v>
      </c>
      <c r="AB8" s="32">
        <v>-0.18610275969695844</v>
      </c>
    </row>
    <row r="9" spans="6:28" x14ac:dyDescent="0.2">
      <c r="F9" s="4">
        <v>42062</v>
      </c>
      <c r="G9" s="29">
        <v>3.928281806821543E-2</v>
      </c>
      <c r="H9" s="30">
        <v>3.1242121896990493E-2</v>
      </c>
      <c r="I9" s="29"/>
      <c r="J9" s="31">
        <v>8.5544343085431018E-2</v>
      </c>
      <c r="K9" s="30">
        <v>5.0998415441669165E-2</v>
      </c>
      <c r="L9" s="30">
        <v>5.5046249263051905E-2</v>
      </c>
      <c r="M9" s="29"/>
      <c r="N9" s="30">
        <v>0.11504396579052312</v>
      </c>
      <c r="O9" s="30">
        <v>6.5138077561740726E-2</v>
      </c>
      <c r="P9" s="30">
        <v>5.4289246694915194E-2</v>
      </c>
      <c r="Q9" s="30">
        <v>5.8145201207135733E-2</v>
      </c>
      <c r="R9" s="29">
        <v>4.3256608217479897E-2</v>
      </c>
      <c r="S9" s="30">
        <v>5.4231314886770576E-2</v>
      </c>
      <c r="T9" s="30">
        <v>3.9976272531224488E-2</v>
      </c>
      <c r="U9" s="29">
        <v>5.2415126543249979E-2</v>
      </c>
      <c r="V9" s="30">
        <v>5.336348848702599E-2</v>
      </c>
      <c r="W9" s="29">
        <v>-3.6105647345200387E-3</v>
      </c>
      <c r="X9" s="29">
        <v>1.7040138297334861E-2</v>
      </c>
      <c r="Y9" s="29">
        <v>2.7065614104787805E-2</v>
      </c>
      <c r="Z9" s="29">
        <v>0.12353283600297549</v>
      </c>
      <c r="AA9" s="30">
        <v>0.12218104774714345</v>
      </c>
      <c r="AB9" s="32">
        <v>0.10921740162363713</v>
      </c>
    </row>
    <row r="10" spans="6:28" x14ac:dyDescent="0.2">
      <c r="F10" s="4">
        <v>42094</v>
      </c>
      <c r="G10" s="29">
        <v>5.9426185057012137E-3</v>
      </c>
      <c r="H10" s="30">
        <v>7.7451797016763191E-3</v>
      </c>
      <c r="I10" s="29"/>
      <c r="J10" s="31">
        <v>-3.3134844012860931E-3</v>
      </c>
      <c r="K10" s="30">
        <v>9.4202890288208607E-3</v>
      </c>
      <c r="L10" s="30">
        <v>1.723869098869768E-2</v>
      </c>
      <c r="M10" s="29"/>
      <c r="N10" s="30">
        <v>-1.2040328519267618E-2</v>
      </c>
      <c r="O10" s="30">
        <v>1.2096852123677504E-2</v>
      </c>
      <c r="P10" s="30">
        <v>1.3941854352311323E-2</v>
      </c>
      <c r="Q10" s="30">
        <v>1.6145595401094281E-2</v>
      </c>
      <c r="R10" s="29">
        <v>2.8307089656114393E-2</v>
      </c>
      <c r="S10" s="30">
        <v>2.089895748022208E-2</v>
      </c>
      <c r="T10" s="30">
        <v>2.7526683498166671E-2</v>
      </c>
      <c r="U10" s="29">
        <v>2.5796197962302259E-2</v>
      </c>
      <c r="V10" s="30">
        <v>3.3411903484052319E-2</v>
      </c>
      <c r="W10" s="29">
        <v>0.11230271111344159</v>
      </c>
      <c r="X10" s="29">
        <v>0.12139542021673866</v>
      </c>
      <c r="Y10" s="29">
        <v>9.5701018047124498E-2</v>
      </c>
      <c r="Z10" s="29">
        <v>-2.5536453205468157E-2</v>
      </c>
      <c r="AA10" s="30">
        <v>-2.0860812642997106E-2</v>
      </c>
      <c r="AB10" s="32">
        <v>1.4848578299596404E-2</v>
      </c>
    </row>
    <row r="11" spans="6:28" x14ac:dyDescent="0.2">
      <c r="F11" s="4">
        <v>42124</v>
      </c>
      <c r="G11" s="29">
        <v>-7.540183001958134E-3</v>
      </c>
      <c r="H11" s="30">
        <v>-1.1105228244521204E-2</v>
      </c>
      <c r="I11" s="29">
        <v>4.1294602339631448E-2</v>
      </c>
      <c r="J11" s="31">
        <v>1.2523491795557895E-2</v>
      </c>
      <c r="K11" s="30">
        <v>8.6805399297538166E-3</v>
      </c>
      <c r="L11" s="30">
        <v>7.7663309369837563E-3</v>
      </c>
      <c r="M11" s="29">
        <v>3.1926730464906239E-2</v>
      </c>
      <c r="N11" s="30">
        <v>2.8181833727360717E-2</v>
      </c>
      <c r="O11" s="30">
        <v>1.7261255291637356E-2</v>
      </c>
      <c r="P11" s="30">
        <v>1.2170888289470216E-2</v>
      </c>
      <c r="Q11" s="30">
        <v>1.2327425089804445E-2</v>
      </c>
      <c r="R11" s="29">
        <v>1.1220102739324167E-2</v>
      </c>
      <c r="S11" s="30">
        <v>1.0255825538023178E-2</v>
      </c>
      <c r="T11" s="30">
        <v>1.0101986378834305E-2</v>
      </c>
      <c r="U11" s="29">
        <v>1.6297582917810027E-2</v>
      </c>
      <c r="V11" s="30">
        <v>1.5490903217534768E-2</v>
      </c>
      <c r="W11" s="29">
        <v>1.3747274145893273E-2</v>
      </c>
      <c r="X11" s="29">
        <v>1.4234764381181986E-2</v>
      </c>
      <c r="Y11" s="29">
        <v>1.4911380443309197E-2</v>
      </c>
      <c r="Z11" s="29">
        <v>4.7398731387296111E-2</v>
      </c>
      <c r="AA11" s="30">
        <v>5.0260551493514827E-2</v>
      </c>
      <c r="AB11" s="32">
        <v>4.9688151695368887E-2</v>
      </c>
    </row>
    <row r="12" spans="6:28" x14ac:dyDescent="0.2">
      <c r="F12" s="4">
        <v>42153</v>
      </c>
      <c r="G12" s="29">
        <v>-2.9440724778078686E-2</v>
      </c>
      <c r="H12" s="30">
        <v>-3.8613281655498488E-2</v>
      </c>
      <c r="I12" s="29">
        <v>-1.62355352366228E-3</v>
      </c>
      <c r="J12" s="31">
        <v>-8.4007074597047815E-3</v>
      </c>
      <c r="K12" s="30">
        <v>-2.6115436213541843E-2</v>
      </c>
      <c r="L12" s="30">
        <v>-2.9535213930614979E-2</v>
      </c>
      <c r="M12" s="29">
        <v>1.8283823238883778E-2</v>
      </c>
      <c r="N12" s="30">
        <v>5.1072162456320402E-3</v>
      </c>
      <c r="O12" s="30">
        <v>-8.7522121002009401E-3</v>
      </c>
      <c r="P12" s="30">
        <v>-1.3149057931546415E-2</v>
      </c>
      <c r="Q12" s="30">
        <v>-1.8875449777250308E-2</v>
      </c>
      <c r="R12" s="29">
        <v>-2.0973955288738466E-2</v>
      </c>
      <c r="S12" s="30">
        <v>-2.5298899173768041E-2</v>
      </c>
      <c r="T12" s="30">
        <v>-2.8695720009287107E-2</v>
      </c>
      <c r="U12" s="29">
        <v>-1.4154088955046995E-2</v>
      </c>
      <c r="V12" s="30">
        <v>-1.6937137357181609E-2</v>
      </c>
      <c r="W12" s="29">
        <v>-7.0632448668296322E-2</v>
      </c>
      <c r="X12" s="29">
        <v>-4.8356945846582455E-2</v>
      </c>
      <c r="Y12" s="29">
        <v>-3.0653927020142357E-2</v>
      </c>
      <c r="Z12" s="29">
        <v>9.3949434717548463E-3</v>
      </c>
      <c r="AA12" s="30">
        <v>-3.6562657705019319E-4</v>
      </c>
      <c r="AB12" s="32">
        <v>1.5940141164727528E-2</v>
      </c>
    </row>
    <row r="13" spans="6:28" x14ac:dyDescent="0.2">
      <c r="F13" s="4">
        <v>42185</v>
      </c>
      <c r="G13" s="29">
        <v>-3.2015573200899206E-2</v>
      </c>
      <c r="H13" s="30">
        <v>-3.5059547657207313E-2</v>
      </c>
      <c r="I13" s="29">
        <v>-1.3436209698385548E-2</v>
      </c>
      <c r="J13" s="31">
        <v>-1.6739410488815221E-3</v>
      </c>
      <c r="K13" s="30">
        <v>-8.1638584034930961E-3</v>
      </c>
      <c r="L13" s="30">
        <v>-1.3393839887920311E-2</v>
      </c>
      <c r="M13" s="29">
        <v>2.3821589833388446E-2</v>
      </c>
      <c r="N13" s="30">
        <v>3.7628722083344446E-2</v>
      </c>
      <c r="O13" s="30">
        <v>7.1549359549587521E-3</v>
      </c>
      <c r="P13" s="30">
        <v>-2.4404507804165476E-3</v>
      </c>
      <c r="Q13" s="30">
        <v>-9.2152821914660565E-3</v>
      </c>
      <c r="R13" s="29">
        <v>1.552596293573405E-3</v>
      </c>
      <c r="S13" s="30">
        <v>-2.0594562870039912E-3</v>
      </c>
      <c r="T13" s="30">
        <v>-1.2569121621514356E-2</v>
      </c>
      <c r="U13" s="29">
        <v>-3.3993866412103113E-3</v>
      </c>
      <c r="V13" s="30">
        <v>-7.726354826881221E-3</v>
      </c>
      <c r="W13" s="29">
        <v>-3.8639459476579097E-2</v>
      </c>
      <c r="X13" s="29">
        <v>-2.5790919488147823E-2</v>
      </c>
      <c r="Y13" s="29">
        <v>-1.0738156094344586E-2</v>
      </c>
      <c r="Z13" s="29">
        <v>9.3911760596527616E-2</v>
      </c>
      <c r="AA13" s="30">
        <v>8.5991928271661244E-2</v>
      </c>
      <c r="AB13" s="32">
        <v>7.6286058642291543E-2</v>
      </c>
    </row>
    <row r="14" spans="6:28" x14ac:dyDescent="0.2">
      <c r="F14" s="4">
        <v>42216</v>
      </c>
      <c r="G14" s="29">
        <v>1.4952540141882631E-2</v>
      </c>
      <c r="H14" s="30">
        <v>9.9166098926959378E-3</v>
      </c>
      <c r="I14" s="29">
        <v>1.8128039790966888E-2</v>
      </c>
      <c r="J14" s="31">
        <v>1.2310288365746436E-2</v>
      </c>
      <c r="K14" s="30">
        <v>5.295323740380109E-3</v>
      </c>
      <c r="L14" s="30">
        <v>7.2184912408310709E-3</v>
      </c>
      <c r="M14" s="29">
        <v>1.3688786134454567E-2</v>
      </c>
      <c r="N14" s="30">
        <v>1.082028561913817E-2</v>
      </c>
      <c r="O14" s="30">
        <v>9.8767849250247508E-4</v>
      </c>
      <c r="P14" s="30">
        <v>8.0059530985840954E-3</v>
      </c>
      <c r="Q14" s="30">
        <v>1.3525007337377382E-2</v>
      </c>
      <c r="R14" s="29">
        <v>1.1102179070472395E-2</v>
      </c>
      <c r="S14" s="30">
        <v>1.3118824508465465E-2</v>
      </c>
      <c r="T14" s="30">
        <v>1.6284034490214649E-2</v>
      </c>
      <c r="U14" s="29">
        <v>1.3538547946301938E-2</v>
      </c>
      <c r="V14" s="30">
        <v>1.6378520428949939E-2</v>
      </c>
      <c r="W14" s="29">
        <v>2.1331063184118815E-2</v>
      </c>
      <c r="X14" s="29">
        <v>3.747114299807186E-2</v>
      </c>
      <c r="Y14" s="29">
        <v>2.9785562259158516E-2</v>
      </c>
      <c r="Z14" s="29">
        <v>-3.1337089779976735E-2</v>
      </c>
      <c r="AA14" s="30">
        <v>-3.1283357446901361E-2</v>
      </c>
      <c r="AB14" s="32">
        <v>-2.9292940565528891E-2</v>
      </c>
    </row>
    <row r="15" spans="6:28" x14ac:dyDescent="0.2">
      <c r="F15" s="4">
        <v>42247</v>
      </c>
      <c r="G15" s="29">
        <v>-1.0256915757213214E-2</v>
      </c>
      <c r="H15" s="30">
        <v>-1.2140415923491465E-2</v>
      </c>
      <c r="I15" s="29">
        <v>-1.2437653763168521E-2</v>
      </c>
      <c r="J15" s="31">
        <v>-2.0659258363948108E-2</v>
      </c>
      <c r="K15" s="30">
        <v>-1.8220354217621137E-2</v>
      </c>
      <c r="L15" s="30">
        <v>-2.3115254349119096E-2</v>
      </c>
      <c r="M15" s="29">
        <v>-1.2588742438462086E-2</v>
      </c>
      <c r="N15" s="30">
        <v>-2.301012759895682E-2</v>
      </c>
      <c r="O15" s="30">
        <v>-1.8062247642216089E-2</v>
      </c>
      <c r="P15" s="30">
        <v>-1.8275591999702523E-2</v>
      </c>
      <c r="Q15" s="30">
        <v>-1.9122930244307002E-2</v>
      </c>
      <c r="R15" s="29">
        <v>-1.1065574099375586E-2</v>
      </c>
      <c r="S15" s="30">
        <v>-1.0371733832983288E-2</v>
      </c>
      <c r="T15" s="30">
        <v>-1.5609680887360478E-2</v>
      </c>
      <c r="U15" s="29">
        <v>-1.0279805783012352E-2</v>
      </c>
      <c r="V15" s="30">
        <v>-8.8550619766889493E-3</v>
      </c>
      <c r="W15" s="29">
        <v>-2.7510533679380278E-2</v>
      </c>
      <c r="X15" s="29">
        <v>-3.5459048728216591E-2</v>
      </c>
      <c r="Y15" s="29">
        <v>-9.1859996121019805E-3</v>
      </c>
      <c r="Z15" s="29">
        <v>-1.569946711584369E-2</v>
      </c>
      <c r="AA15" s="30">
        <v>-2.0573699302911419E-2</v>
      </c>
      <c r="AB15" s="32">
        <v>-6.8663849568305624E-3</v>
      </c>
    </row>
    <row r="16" spans="6:28" x14ac:dyDescent="0.2">
      <c r="F16" s="4">
        <v>42277</v>
      </c>
      <c r="G16" s="29">
        <v>-6.0420064904191939E-3</v>
      </c>
      <c r="H16" s="30">
        <v>-5.6996904944218718E-3</v>
      </c>
      <c r="I16" s="29">
        <v>-4.8283168441657365E-3</v>
      </c>
      <c r="J16" s="31">
        <v>-1.2285527107601224E-2</v>
      </c>
      <c r="K16" s="30">
        <v>-1.504735837799509E-2</v>
      </c>
      <c r="L16" s="30">
        <v>-1.694790925168721E-2</v>
      </c>
      <c r="M16" s="29">
        <v>-1.3963201888800847E-2</v>
      </c>
      <c r="N16" s="30">
        <v>-1.7782365906371278E-2</v>
      </c>
      <c r="O16" s="30">
        <v>-2.2698810470704434E-2</v>
      </c>
      <c r="P16" s="30">
        <v>-2.1623672786753922E-2</v>
      </c>
      <c r="Q16" s="30">
        <v>-2.3565554085317686E-2</v>
      </c>
      <c r="R16" s="29">
        <v>-3.1546882031960433E-2</v>
      </c>
      <c r="S16" s="30">
        <v>-3.3688149075367546E-2</v>
      </c>
      <c r="T16" s="30">
        <v>-3.4196955846788279E-2</v>
      </c>
      <c r="U16" s="29">
        <v>-3.9706862274443755E-2</v>
      </c>
      <c r="V16" s="30">
        <v>-4.1666015098840603E-2</v>
      </c>
      <c r="W16" s="29">
        <v>-4.9474000990328282E-3</v>
      </c>
      <c r="X16" s="29">
        <v>-3.8649649204317571E-2</v>
      </c>
      <c r="Y16" s="29">
        <v>-1.9853723152474023E-2</v>
      </c>
      <c r="Z16" s="29">
        <v>-4.2152035555517942E-2</v>
      </c>
      <c r="AA16" s="30">
        <v>-4.7330198952161395E-2</v>
      </c>
      <c r="AB16" s="32">
        <v>-4.3474669066235649E-2</v>
      </c>
    </row>
    <row r="17" spans="6:28" x14ac:dyDescent="0.2">
      <c r="F17" s="4">
        <v>42307</v>
      </c>
      <c r="G17" s="29">
        <v>-7.6464740623716221E-4</v>
      </c>
      <c r="H17" s="30">
        <v>2.2550208680360839E-3</v>
      </c>
      <c r="I17" s="29">
        <v>-8.7207325495166632E-3</v>
      </c>
      <c r="J17" s="31">
        <v>-1.0009566891114763E-2</v>
      </c>
      <c r="K17" s="30">
        <v>-3.9820857287000688E-3</v>
      </c>
      <c r="L17" s="30">
        <v>-1.2184643704518106E-3</v>
      </c>
      <c r="M17" s="29">
        <v>-2.8413887691816075E-3</v>
      </c>
      <c r="N17" s="30">
        <v>-5.6588622851860837E-4</v>
      </c>
      <c r="O17" s="30">
        <v>1.4980853731234589E-3</v>
      </c>
      <c r="P17" s="30">
        <v>2.1584683377100511E-3</v>
      </c>
      <c r="Q17" s="30">
        <v>4.1463372092342965E-3</v>
      </c>
      <c r="R17" s="29">
        <v>-1.4800359723865508E-4</v>
      </c>
      <c r="S17" s="30">
        <v>2.4206915868318912E-3</v>
      </c>
      <c r="T17" s="30">
        <v>4.052322068156089E-3</v>
      </c>
      <c r="U17" s="29">
        <v>6.6577432738412767E-4</v>
      </c>
      <c r="V17" s="30">
        <v>1.9362960859425904E-4</v>
      </c>
      <c r="W17" s="29">
        <v>2.2042625670194438E-2</v>
      </c>
      <c r="X17" s="29">
        <v>1.4467860616570682E-2</v>
      </c>
      <c r="Y17" s="29">
        <v>1.3228227156523831E-2</v>
      </c>
      <c r="Z17" s="29">
        <v>7.758820565120006E-3</v>
      </c>
      <c r="AA17" s="30">
        <v>8.5450486447644636E-3</v>
      </c>
      <c r="AB17" s="32">
        <v>1.0151866765183648E-2</v>
      </c>
    </row>
    <row r="18" spans="6:28" x14ac:dyDescent="0.2">
      <c r="F18" s="4">
        <v>42338</v>
      </c>
      <c r="G18" s="29">
        <v>5.3789495115208474E-3</v>
      </c>
      <c r="H18" s="30">
        <v>1.0614526430165139E-2</v>
      </c>
      <c r="I18" s="29">
        <v>2.5290236617613537E-2</v>
      </c>
      <c r="J18" s="31">
        <v>1.3249372677495819E-2</v>
      </c>
      <c r="K18" s="30">
        <v>1.7775697396403389E-2</v>
      </c>
      <c r="L18" s="30">
        <v>1.5357563917548944E-2</v>
      </c>
      <c r="M18" s="29">
        <v>2.2346219978129023E-2</v>
      </c>
      <c r="N18" s="30">
        <v>2.3629694894375941E-2</v>
      </c>
      <c r="O18" s="30">
        <v>2.0188401850945725E-2</v>
      </c>
      <c r="P18" s="30">
        <v>1.9774755788537268E-2</v>
      </c>
      <c r="Q18" s="30">
        <v>4.577176358062629E-2</v>
      </c>
      <c r="R18" s="29">
        <v>1.8593114739147376E-2</v>
      </c>
      <c r="S18" s="30">
        <v>1.7943739271890191E-2</v>
      </c>
      <c r="T18" s="30">
        <v>3.1008313044069258E-2</v>
      </c>
      <c r="U18" s="29">
        <v>1.8385125634711175E-2</v>
      </c>
      <c r="V18" s="30">
        <v>1.7723390603125555E-2</v>
      </c>
      <c r="W18" s="29">
        <v>1.239245717872195E-2</v>
      </c>
      <c r="X18" s="29">
        <v>-5.0151528656773303E-3</v>
      </c>
      <c r="Y18" s="29">
        <v>3.8403766078110024E-3</v>
      </c>
      <c r="Z18" s="29">
        <v>3.7925195495740471E-2</v>
      </c>
      <c r="AA18" s="30">
        <v>3.3434043252854151E-2</v>
      </c>
      <c r="AB18" s="32">
        <v>3.2161977707059419E-2</v>
      </c>
    </row>
    <row r="19" spans="6:28" x14ac:dyDescent="0.2">
      <c r="F19" s="4">
        <v>42369</v>
      </c>
      <c r="G19" s="33">
        <v>5.7506796502084789E-3</v>
      </c>
      <c r="H19" s="34">
        <v>6.2944841360139669E-3</v>
      </c>
      <c r="I19" s="33">
        <v>1.5246600398424404E-2</v>
      </c>
      <c r="J19" s="35">
        <v>1.2637303920178367E-2</v>
      </c>
      <c r="K19" s="34">
        <v>1.3582201709015029E-2</v>
      </c>
      <c r="L19" s="34">
        <v>2.0454416461505254E-2</v>
      </c>
      <c r="M19" s="33">
        <v>1.6882201037100586E-2</v>
      </c>
      <c r="N19" s="34">
        <v>1.6800967232153408E-2</v>
      </c>
      <c r="O19" s="34">
        <v>1.1831685394366298E-2</v>
      </c>
      <c r="P19" s="34">
        <v>1.2443023756279592E-2</v>
      </c>
      <c r="Q19" s="34">
        <v>2.2389572557204529E-2</v>
      </c>
      <c r="R19" s="33">
        <v>1.564968423895019E-2</v>
      </c>
      <c r="S19" s="34">
        <v>1.6017230461474297E-2</v>
      </c>
      <c r="T19" s="34">
        <v>2.512718120232349E-2</v>
      </c>
      <c r="U19" s="33">
        <v>2.0254649182860796E-2</v>
      </c>
      <c r="V19" s="34">
        <v>2.3102235965215323E-2</v>
      </c>
      <c r="W19" s="33">
        <v>2.3198838972412705E-2</v>
      </c>
      <c r="X19" s="33">
        <v>1.303408182315513E-2</v>
      </c>
      <c r="Y19" s="33">
        <v>1.66925337218089E-2</v>
      </c>
      <c r="Z19" s="33">
        <v>1.2310275856991737E-2</v>
      </c>
      <c r="AA19" s="34">
        <v>2.5511528413177276E-2</v>
      </c>
      <c r="AB19" s="36">
        <v>1.8765553008575964E-2</v>
      </c>
    </row>
    <row r="20" spans="6:28" x14ac:dyDescent="0.2">
      <c r="F20" s="4">
        <v>42398</v>
      </c>
      <c r="G20" s="29">
        <v>-1.1946166982753637E-3</v>
      </c>
      <c r="H20" s="30">
        <v>-8.5414795981886282E-4</v>
      </c>
      <c r="I20" s="29">
        <v>-6.6994681338017337E-3</v>
      </c>
      <c r="J20" s="31">
        <v>-1.7646731689038297E-2</v>
      </c>
      <c r="K20" s="30">
        <v>-2.2522297545257697E-2</v>
      </c>
      <c r="L20" s="30">
        <v>-1.6556482992294508E-2</v>
      </c>
      <c r="M20" s="29">
        <v>-4.3270867871252672E-2</v>
      </c>
      <c r="N20" s="30">
        <v>-4.493880960830765E-2</v>
      </c>
      <c r="O20" s="30">
        <v>-4.1565632494491411E-2</v>
      </c>
      <c r="P20" s="30">
        <v>-3.2314865058535758E-2</v>
      </c>
      <c r="Q20" s="30">
        <v>-2.3985347087117193E-2</v>
      </c>
      <c r="R20" s="29">
        <v>-3.5758059355644134E-2</v>
      </c>
      <c r="S20" s="30">
        <v>-3.0587827382145605E-2</v>
      </c>
      <c r="T20" s="30">
        <v>-2.4843338377100732E-2</v>
      </c>
      <c r="U20" s="29">
        <v>-2.8133851416974776E-2</v>
      </c>
      <c r="V20" s="30">
        <v>-2.3576599739564275E-2</v>
      </c>
      <c r="W20" s="29">
        <v>1.545248229914753E-2</v>
      </c>
      <c r="X20" s="29">
        <v>5.6826978890851532E-3</v>
      </c>
      <c r="Y20" s="29">
        <v>4.6090347642222529E-3</v>
      </c>
      <c r="Z20" s="29">
        <v>-0.10749775772639536</v>
      </c>
      <c r="AA20" s="30">
        <v>-9.1054788321849878E-2</v>
      </c>
      <c r="AB20" s="32">
        <v>-9.0510363461051235E-2</v>
      </c>
    </row>
    <row r="21" spans="6:28" x14ac:dyDescent="0.2">
      <c r="F21" s="4">
        <v>42429</v>
      </c>
      <c r="G21" s="33">
        <v>-4.5170554611951852E-3</v>
      </c>
      <c r="H21" s="34">
        <v>1.326251707534043E-2</v>
      </c>
      <c r="I21" s="33">
        <v>1.338329258245663E-2</v>
      </c>
      <c r="J21" s="35">
        <v>5.4511858244141731E-3</v>
      </c>
      <c r="K21" s="34">
        <v>1.9780851045305692E-3</v>
      </c>
      <c r="L21" s="34">
        <v>1.2403356680608768E-2</v>
      </c>
      <c r="M21" s="33">
        <v>-1.4448979852678123E-3</v>
      </c>
      <c r="N21" s="34">
        <v>-4.737576655581166E-3</v>
      </c>
      <c r="O21" s="34">
        <v>-2.7841266740766812E-3</v>
      </c>
      <c r="P21" s="34">
        <v>4.5129684181137719E-3</v>
      </c>
      <c r="Q21" s="34">
        <v>1.2382789016082585E-2</v>
      </c>
      <c r="R21" s="33">
        <v>6.8223203060877591E-3</v>
      </c>
      <c r="S21" s="34">
        <v>7.8271602949557817E-3</v>
      </c>
      <c r="T21" s="34">
        <v>1.4900981159734039E-2</v>
      </c>
      <c r="U21" s="33">
        <v>1.3888565035470091E-2</v>
      </c>
      <c r="V21" s="34">
        <v>1.1210630242291408E-2</v>
      </c>
      <c r="W21" s="33">
        <v>3.656524632636482E-2</v>
      </c>
      <c r="X21" s="33">
        <v>3.7922262972570175E-2</v>
      </c>
      <c r="Y21" s="33">
        <v>3.2359412838260937E-2</v>
      </c>
      <c r="Z21" s="33">
        <v>-4.6397998880932434E-2</v>
      </c>
      <c r="AA21" s="34">
        <v>-4.3113880221974044E-2</v>
      </c>
      <c r="AB21" s="36">
        <v>-3.2969520500917393E-2</v>
      </c>
    </row>
    <row r="22" spans="6:28" x14ac:dyDescent="0.2">
      <c r="F22" s="4">
        <v>42460</v>
      </c>
      <c r="G22" s="33">
        <v>9.5596882226898217E-3</v>
      </c>
      <c r="H22" s="34">
        <v>6.6155518419361847E-3</v>
      </c>
      <c r="I22" s="33">
        <v>1.049859217252469E-2</v>
      </c>
      <c r="J22" s="35">
        <v>1.2796543182490794E-2</v>
      </c>
      <c r="K22" s="34">
        <v>9.6846253616147404E-3</v>
      </c>
      <c r="L22" s="34">
        <v>1.4154800391521061E-2</v>
      </c>
      <c r="M22" s="33">
        <v>1.8324595369378027E-2</v>
      </c>
      <c r="N22" s="34">
        <v>2.3444906976552549E-2</v>
      </c>
      <c r="O22" s="34">
        <v>2.5849646339284549E-2</v>
      </c>
      <c r="P22" s="34">
        <v>2.5888001667915272E-2</v>
      </c>
      <c r="Q22" s="34">
        <v>2.0624320835921806E-2</v>
      </c>
      <c r="R22" s="33">
        <v>1.3199055512439495E-2</v>
      </c>
      <c r="S22" s="34">
        <v>1.3153251291058599E-2</v>
      </c>
      <c r="T22" s="34">
        <v>1.3180274749032606E-2</v>
      </c>
      <c r="U22" s="33">
        <v>1.8045530014842992E-3</v>
      </c>
      <c r="V22" s="34">
        <v>2.6630721506315513E-3</v>
      </c>
      <c r="W22" s="33">
        <v>1.7485969047066785E-2</v>
      </c>
      <c r="X22" s="33">
        <v>1.9579624493579528E-2</v>
      </c>
      <c r="Y22" s="33">
        <v>1.9157687077206553E-2</v>
      </c>
      <c r="Z22" s="33">
        <v>9.3331157232188211E-3</v>
      </c>
      <c r="AA22" s="34">
        <v>1.0114273644470817E-2</v>
      </c>
      <c r="AB22" s="36">
        <v>6.0930174626394606E-3</v>
      </c>
    </row>
    <row r="23" spans="6:28" x14ac:dyDescent="0.2">
      <c r="F23" s="4">
        <v>42489</v>
      </c>
      <c r="G23" s="33">
        <v>1.2924263455010854E-2</v>
      </c>
      <c r="H23" s="34">
        <v>1.0213686193189853E-2</v>
      </c>
      <c r="I23" s="33">
        <v>5.1691190811131715E-3</v>
      </c>
      <c r="J23" s="35">
        <v>1.2471291335067081E-2</v>
      </c>
      <c r="K23" s="34">
        <v>9.4981500806763375E-3</v>
      </c>
      <c r="L23" s="34">
        <v>8.1365643468467308E-3</v>
      </c>
      <c r="M23" s="33">
        <v>1.2874107034715365E-2</v>
      </c>
      <c r="N23" s="34">
        <v>1.8503689917784838E-2</v>
      </c>
      <c r="O23" s="34">
        <v>1.5902904613989133E-2</v>
      </c>
      <c r="P23" s="34">
        <v>2.2088753460758337E-2</v>
      </c>
      <c r="Q23" s="34">
        <v>1.5840785933554757E-2</v>
      </c>
      <c r="R23" s="33">
        <v>1.8123449518173906E-2</v>
      </c>
      <c r="S23" s="34">
        <v>1.794900756209783E-2</v>
      </c>
      <c r="T23" s="34">
        <v>1.5931599529768192E-2</v>
      </c>
      <c r="U23" s="33">
        <v>6.4401547282233462E-3</v>
      </c>
      <c r="V23" s="34">
        <v>1.1942686771837518E-2</v>
      </c>
      <c r="W23" s="33">
        <v>2.3379109156238309E-2</v>
      </c>
      <c r="X23" s="33">
        <v>2.3484867504314222E-2</v>
      </c>
      <c r="Y23" s="33">
        <v>1.8659862601862587E-2</v>
      </c>
      <c r="Z23" s="33">
        <v>9.3692580743223175E-3</v>
      </c>
      <c r="AA23" s="34">
        <v>1.2297866427613879E-2</v>
      </c>
      <c r="AB23" s="36">
        <v>1.0813120291628842E-2</v>
      </c>
    </row>
  </sheetData>
  <mergeCells count="1">
    <mergeCell ref="F6:A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3:D1102"/>
  <sheetViews>
    <sheetView workbookViewId="0">
      <selection activeCell="F96" sqref="F96"/>
    </sheetView>
  </sheetViews>
  <sheetFormatPr defaultRowHeight="12.75" x14ac:dyDescent="0.2"/>
  <cols>
    <col min="2" max="2" width="10.42578125" bestFit="1" customWidth="1"/>
    <col min="3" max="3" width="12.42578125" bestFit="1" customWidth="1"/>
    <col min="4" max="4" width="12" bestFit="1" customWidth="1"/>
  </cols>
  <sheetData>
    <row r="3" spans="2:4" x14ac:dyDescent="0.2">
      <c r="B3" s="6">
        <v>42216</v>
      </c>
      <c r="C3" t="s">
        <v>26</v>
      </c>
      <c r="D3">
        <v>2.9155081259623699</v>
      </c>
    </row>
    <row r="4" spans="2:4" x14ac:dyDescent="0.2">
      <c r="B4" s="6">
        <v>42215</v>
      </c>
      <c r="C4" t="s">
        <v>26</v>
      </c>
      <c r="D4">
        <v>2.9944455468035298</v>
      </c>
    </row>
    <row r="5" spans="2:4" x14ac:dyDescent="0.2">
      <c r="B5" s="6">
        <v>42214</v>
      </c>
      <c r="C5" t="s">
        <v>26</v>
      </c>
      <c r="D5">
        <v>2.9952166878972601</v>
      </c>
    </row>
    <row r="6" spans="2:4" x14ac:dyDescent="0.2">
      <c r="B6" s="6">
        <v>42213</v>
      </c>
      <c r="C6" t="s">
        <v>26</v>
      </c>
      <c r="D6">
        <v>2.9700273705701301</v>
      </c>
    </row>
    <row r="7" spans="2:4" x14ac:dyDescent="0.2">
      <c r="B7" s="6">
        <v>42212</v>
      </c>
      <c r="C7" t="s">
        <v>26</v>
      </c>
      <c r="D7">
        <v>2.9768819813504899</v>
      </c>
    </row>
    <row r="8" spans="2:4" x14ac:dyDescent="0.2">
      <c r="B8" s="6">
        <v>42209</v>
      </c>
      <c r="C8" t="s">
        <v>26</v>
      </c>
      <c r="D8">
        <v>3.00880742941581</v>
      </c>
    </row>
    <row r="9" spans="2:4" x14ac:dyDescent="0.2">
      <c r="B9" s="6">
        <v>42208</v>
      </c>
      <c r="C9" t="s">
        <v>26</v>
      </c>
      <c r="D9">
        <v>3.00152435884748</v>
      </c>
    </row>
    <row r="10" spans="2:4" x14ac:dyDescent="0.2">
      <c r="B10" s="6">
        <v>42207</v>
      </c>
      <c r="C10" t="s">
        <v>26</v>
      </c>
      <c r="D10">
        <v>3.0272722743659699</v>
      </c>
    </row>
    <row r="11" spans="2:4" x14ac:dyDescent="0.2">
      <c r="B11" s="6">
        <v>42206</v>
      </c>
      <c r="C11" t="s">
        <v>26</v>
      </c>
      <c r="D11">
        <v>3.04099858929172</v>
      </c>
    </row>
    <row r="12" spans="2:4" x14ac:dyDescent="0.2">
      <c r="B12" s="6">
        <v>42205</v>
      </c>
      <c r="C12" t="s">
        <v>26</v>
      </c>
      <c r="D12">
        <v>3.07026860246684</v>
      </c>
    </row>
    <row r="13" spans="2:4" x14ac:dyDescent="0.2">
      <c r="B13" s="6">
        <v>42202</v>
      </c>
      <c r="C13" t="s">
        <v>26</v>
      </c>
      <c r="D13">
        <v>3.0508649511892498</v>
      </c>
    </row>
    <row r="14" spans="2:4" x14ac:dyDescent="0.2">
      <c r="B14" s="6">
        <v>42201</v>
      </c>
      <c r="C14" t="s">
        <v>26</v>
      </c>
      <c r="D14">
        <v>3.0642370952529001</v>
      </c>
    </row>
    <row r="15" spans="2:4" x14ac:dyDescent="0.2">
      <c r="B15" s="6">
        <v>42200</v>
      </c>
      <c r="C15" t="s">
        <v>26</v>
      </c>
      <c r="D15">
        <v>3.0651881254767099</v>
      </c>
    </row>
    <row r="16" spans="2:4" x14ac:dyDescent="0.2">
      <c r="B16" s="6">
        <v>42199</v>
      </c>
      <c r="C16" t="s">
        <v>26</v>
      </c>
      <c r="D16">
        <v>3.1081065530197201</v>
      </c>
    </row>
    <row r="17" spans="2:4" x14ac:dyDescent="0.2">
      <c r="B17" s="6">
        <v>42198</v>
      </c>
      <c r="C17" t="s">
        <v>26</v>
      </c>
      <c r="D17">
        <v>3.1440801611331</v>
      </c>
    </row>
    <row r="18" spans="2:4" x14ac:dyDescent="0.2">
      <c r="B18" s="6">
        <v>42195</v>
      </c>
      <c r="C18" t="s">
        <v>26</v>
      </c>
      <c r="D18">
        <v>3.1469144966257199</v>
      </c>
    </row>
    <row r="19" spans="2:4" x14ac:dyDescent="0.2">
      <c r="B19" s="6">
        <v>42194</v>
      </c>
      <c r="C19" t="s">
        <v>26</v>
      </c>
      <c r="D19">
        <v>3.0519928057207899</v>
      </c>
    </row>
    <row r="20" spans="2:4" x14ac:dyDescent="0.2">
      <c r="B20" s="6">
        <v>42193</v>
      </c>
      <c r="C20" t="s">
        <v>26</v>
      </c>
      <c r="D20">
        <v>2.9791453962399599</v>
      </c>
    </row>
    <row r="21" spans="2:4" x14ac:dyDescent="0.2">
      <c r="B21" s="6">
        <v>42192</v>
      </c>
      <c r="C21" t="s">
        <v>26</v>
      </c>
      <c r="D21">
        <v>3.00985191194196</v>
      </c>
    </row>
    <row r="22" spans="2:4" x14ac:dyDescent="0.2">
      <c r="B22" s="6">
        <v>42191</v>
      </c>
      <c r="C22" t="s">
        <v>26</v>
      </c>
      <c r="D22">
        <v>3.0409627195865201</v>
      </c>
    </row>
    <row r="23" spans="2:4" x14ac:dyDescent="0.2">
      <c r="B23" s="6">
        <v>42187</v>
      </c>
      <c r="C23" t="s">
        <v>26</v>
      </c>
      <c r="D23">
        <v>3.1329453977786899</v>
      </c>
    </row>
    <row r="24" spans="2:4" x14ac:dyDescent="0.2">
      <c r="B24" s="6">
        <v>42186</v>
      </c>
      <c r="C24" t="s">
        <v>26</v>
      </c>
      <c r="D24">
        <v>3.16276525236256</v>
      </c>
    </row>
    <row r="25" spans="2:4" x14ac:dyDescent="0.2">
      <c r="B25" s="6">
        <v>42185</v>
      </c>
      <c r="C25" t="s">
        <v>26</v>
      </c>
      <c r="D25">
        <v>3.0732804432921599</v>
      </c>
    </row>
    <row r="26" spans="2:4" x14ac:dyDescent="0.2">
      <c r="B26" s="6">
        <v>42184</v>
      </c>
      <c r="C26" t="s">
        <v>26</v>
      </c>
      <c r="D26">
        <v>3.0851869199683102</v>
      </c>
    </row>
    <row r="27" spans="2:4" x14ac:dyDescent="0.2">
      <c r="B27" s="6">
        <v>42181</v>
      </c>
      <c r="C27" t="s">
        <v>26</v>
      </c>
      <c r="D27">
        <v>3.2022687944333499</v>
      </c>
    </row>
    <row r="28" spans="2:4" x14ac:dyDescent="0.2">
      <c r="B28" s="6">
        <v>42180</v>
      </c>
      <c r="C28" t="s">
        <v>26</v>
      </c>
      <c r="D28">
        <v>3.1158923075545402</v>
      </c>
    </row>
    <row r="29" spans="2:4" x14ac:dyDescent="0.2">
      <c r="B29" s="6">
        <v>42179</v>
      </c>
      <c r="C29" t="s">
        <v>26</v>
      </c>
      <c r="D29">
        <v>3.0912606104251101</v>
      </c>
    </row>
    <row r="30" spans="2:4" x14ac:dyDescent="0.2">
      <c r="B30" s="6">
        <v>42178</v>
      </c>
      <c r="C30" t="s">
        <v>26</v>
      </c>
      <c r="D30">
        <v>3.1219045210798799</v>
      </c>
    </row>
    <row r="31" spans="2:4" x14ac:dyDescent="0.2">
      <c r="B31" s="6">
        <v>42177</v>
      </c>
      <c r="C31" t="s">
        <v>26</v>
      </c>
      <c r="D31">
        <v>3.0761568887156101</v>
      </c>
    </row>
    <row r="32" spans="2:4" x14ac:dyDescent="0.2">
      <c r="B32" s="6">
        <v>42174</v>
      </c>
      <c r="C32" t="s">
        <v>26</v>
      </c>
      <c r="D32">
        <v>2.9822174038917302</v>
      </c>
    </row>
    <row r="33" spans="2:4" x14ac:dyDescent="0.2">
      <c r="B33" s="6">
        <v>42173</v>
      </c>
      <c r="C33" t="s">
        <v>26</v>
      </c>
      <c r="D33">
        <v>3.0468019127231698</v>
      </c>
    </row>
    <row r="34" spans="2:4" x14ac:dyDescent="0.2">
      <c r="B34" s="6">
        <v>42172</v>
      </c>
      <c r="C34" t="s">
        <v>26</v>
      </c>
      <c r="D34">
        <v>3.03216152423493</v>
      </c>
    </row>
    <row r="35" spans="2:4" x14ac:dyDescent="0.2">
      <c r="B35" s="6">
        <v>42171</v>
      </c>
      <c r="C35" t="s">
        <v>26</v>
      </c>
      <c r="D35">
        <v>3.0537402902567599</v>
      </c>
    </row>
    <row r="36" spans="2:4" x14ac:dyDescent="0.2">
      <c r="B36" s="6">
        <v>42170</v>
      </c>
      <c r="C36" t="s">
        <v>26</v>
      </c>
      <c r="D36">
        <v>3.0848485059502999</v>
      </c>
    </row>
    <row r="37" spans="2:4" x14ac:dyDescent="0.2">
      <c r="B37" s="6">
        <v>42167</v>
      </c>
      <c r="C37" t="s">
        <v>26</v>
      </c>
      <c r="D37">
        <v>3.0919401279735599</v>
      </c>
    </row>
    <row r="38" spans="2:4" x14ac:dyDescent="0.2">
      <c r="B38" s="6">
        <v>42166</v>
      </c>
      <c r="C38" t="s">
        <v>26</v>
      </c>
      <c r="D38">
        <v>3.0761153132050598</v>
      </c>
    </row>
    <row r="39" spans="2:4" x14ac:dyDescent="0.2">
      <c r="B39" s="6">
        <v>42165</v>
      </c>
      <c r="C39" t="s">
        <v>26</v>
      </c>
      <c r="D39">
        <v>3.1773446759928401</v>
      </c>
    </row>
    <row r="40" spans="2:4" x14ac:dyDescent="0.2">
      <c r="B40" s="6">
        <v>42164</v>
      </c>
      <c r="C40" t="s">
        <v>26</v>
      </c>
      <c r="D40">
        <v>3.1292995796246399</v>
      </c>
    </row>
    <row r="41" spans="2:4" x14ac:dyDescent="0.2">
      <c r="B41" s="6">
        <v>42163</v>
      </c>
      <c r="C41" t="s">
        <v>26</v>
      </c>
      <c r="D41">
        <v>3.0852280715370801</v>
      </c>
    </row>
    <row r="42" spans="2:4" x14ac:dyDescent="0.2">
      <c r="B42" s="6">
        <v>42160</v>
      </c>
      <c r="C42" t="s">
        <v>26</v>
      </c>
      <c r="D42">
        <v>3.1185389251118698</v>
      </c>
    </row>
    <row r="43" spans="2:4" x14ac:dyDescent="0.2">
      <c r="B43" s="6">
        <v>42159</v>
      </c>
      <c r="C43" t="s">
        <v>26</v>
      </c>
      <c r="D43">
        <v>3.0256748636149999</v>
      </c>
    </row>
    <row r="44" spans="2:4" x14ac:dyDescent="0.2">
      <c r="B44" s="6">
        <v>42158</v>
      </c>
      <c r="C44" t="s">
        <v>26</v>
      </c>
      <c r="D44">
        <v>3.0744144315737501</v>
      </c>
    </row>
    <row r="45" spans="2:4" x14ac:dyDescent="0.2">
      <c r="B45" s="6">
        <v>42157</v>
      </c>
      <c r="C45" t="s">
        <v>26</v>
      </c>
      <c r="D45">
        <v>2.96123512742628</v>
      </c>
    </row>
    <row r="46" spans="2:4" x14ac:dyDescent="0.2">
      <c r="B46" s="6">
        <v>42156</v>
      </c>
      <c r="C46" t="s">
        <v>26</v>
      </c>
      <c r="D46">
        <v>2.8873082715202201</v>
      </c>
    </row>
    <row r="47" spans="2:4" x14ac:dyDescent="0.2">
      <c r="B47" s="6">
        <v>42153</v>
      </c>
      <c r="C47" t="s">
        <v>26</v>
      </c>
      <c r="D47">
        <v>2.8125589424365498</v>
      </c>
    </row>
    <row r="48" spans="2:4" x14ac:dyDescent="0.2">
      <c r="B48" s="6">
        <v>42152</v>
      </c>
      <c r="C48" t="s">
        <v>26</v>
      </c>
      <c r="D48">
        <v>2.8413672152174398</v>
      </c>
    </row>
    <row r="49" spans="2:4" x14ac:dyDescent="0.2">
      <c r="B49" s="6">
        <v>42151</v>
      </c>
      <c r="C49" t="s">
        <v>26</v>
      </c>
      <c r="D49">
        <v>2.8460665334928898</v>
      </c>
    </row>
    <row r="50" spans="2:4" x14ac:dyDescent="0.2">
      <c r="B50" s="6">
        <v>42150</v>
      </c>
      <c r="C50" t="s">
        <v>26</v>
      </c>
      <c r="D50">
        <v>2.8500704386135798</v>
      </c>
    </row>
    <row r="51" spans="2:4" x14ac:dyDescent="0.2">
      <c r="B51" s="6">
        <v>42146</v>
      </c>
      <c r="C51" t="s">
        <v>26</v>
      </c>
      <c r="D51">
        <v>2.8915210158303699</v>
      </c>
    </row>
    <row r="52" spans="2:4" x14ac:dyDescent="0.2">
      <c r="B52" s="6">
        <v>42145</v>
      </c>
      <c r="C52" t="s">
        <v>26</v>
      </c>
      <c r="D52">
        <v>2.8599760435846102</v>
      </c>
    </row>
    <row r="53" spans="2:4" x14ac:dyDescent="0.2">
      <c r="B53" s="6">
        <v>42144</v>
      </c>
      <c r="C53" t="s">
        <v>26</v>
      </c>
      <c r="D53">
        <v>2.9102623265110599</v>
      </c>
    </row>
    <row r="54" spans="2:4" x14ac:dyDescent="0.2">
      <c r="B54" s="6">
        <v>42143</v>
      </c>
      <c r="C54" t="s">
        <v>26</v>
      </c>
      <c r="D54">
        <v>2.9214483553786899</v>
      </c>
    </row>
    <row r="55" spans="2:4" x14ac:dyDescent="0.2">
      <c r="B55" s="6">
        <v>42142</v>
      </c>
      <c r="C55" t="s">
        <v>26</v>
      </c>
      <c r="D55">
        <v>2.8896799307946499</v>
      </c>
    </row>
    <row r="56" spans="2:4" x14ac:dyDescent="0.2">
      <c r="B56" s="6">
        <v>42139</v>
      </c>
      <c r="C56" t="s">
        <v>26</v>
      </c>
      <c r="D56">
        <v>2.82631669904023</v>
      </c>
    </row>
    <row r="57" spans="2:4" x14ac:dyDescent="0.2">
      <c r="B57" s="6">
        <v>42138</v>
      </c>
      <c r="C57" t="s">
        <v>26</v>
      </c>
      <c r="D57">
        <v>2.9068905487933598</v>
      </c>
    </row>
    <row r="58" spans="2:4" x14ac:dyDescent="0.2">
      <c r="B58" s="6">
        <v>42137</v>
      </c>
      <c r="C58" t="s">
        <v>26</v>
      </c>
      <c r="D58">
        <v>2.9586092652733198</v>
      </c>
    </row>
    <row r="59" spans="2:4" x14ac:dyDescent="0.2">
      <c r="B59" s="6">
        <v>42136</v>
      </c>
      <c r="C59" t="s">
        <v>26</v>
      </c>
      <c r="D59">
        <v>2.9362897451124002</v>
      </c>
    </row>
    <row r="60" spans="2:4" x14ac:dyDescent="0.2">
      <c r="B60" s="6">
        <v>42135</v>
      </c>
      <c r="C60" t="s">
        <v>26</v>
      </c>
      <c r="D60">
        <v>2.9199815904284798</v>
      </c>
    </row>
    <row r="61" spans="2:4" x14ac:dyDescent="0.2">
      <c r="B61" s="6">
        <v>42132</v>
      </c>
      <c r="C61" t="s">
        <v>26</v>
      </c>
      <c r="D61">
        <v>2.8101076932532698</v>
      </c>
    </row>
    <row r="62" spans="2:4" x14ac:dyDescent="0.2">
      <c r="B62" s="6">
        <v>42131</v>
      </c>
      <c r="C62" t="s">
        <v>26</v>
      </c>
      <c r="D62">
        <v>2.86177796804412</v>
      </c>
    </row>
    <row r="63" spans="2:4" x14ac:dyDescent="0.2">
      <c r="B63" s="6">
        <v>42130</v>
      </c>
      <c r="C63" t="s">
        <v>26</v>
      </c>
      <c r="D63">
        <v>2.91930519695658</v>
      </c>
    </row>
    <row r="64" spans="2:4" x14ac:dyDescent="0.2">
      <c r="B64" s="6">
        <v>42129</v>
      </c>
      <c r="C64" t="s">
        <v>26</v>
      </c>
      <c r="D64">
        <v>2.8756484754346898</v>
      </c>
    </row>
    <row r="65" spans="2:4" x14ac:dyDescent="0.2">
      <c r="B65" s="6">
        <v>42128</v>
      </c>
      <c r="C65" t="s">
        <v>26</v>
      </c>
      <c r="D65">
        <v>2.8416760056146502</v>
      </c>
    </row>
    <row r="66" spans="2:4" x14ac:dyDescent="0.2">
      <c r="B66" s="6">
        <v>42125</v>
      </c>
      <c r="C66" t="s">
        <v>26</v>
      </c>
      <c r="D66">
        <v>2.8064099070641602</v>
      </c>
    </row>
    <row r="67" spans="2:4" x14ac:dyDescent="0.2">
      <c r="B67" s="6">
        <v>42124</v>
      </c>
      <c r="C67" t="s">
        <v>26</v>
      </c>
      <c r="D67">
        <v>2.7480147229669498</v>
      </c>
    </row>
    <row r="68" spans="2:4" x14ac:dyDescent="0.2">
      <c r="B68" s="6">
        <v>42123</v>
      </c>
      <c r="C68" t="s">
        <v>26</v>
      </c>
      <c r="D68">
        <v>2.7467458715573199</v>
      </c>
    </row>
    <row r="69" spans="2:4" x14ac:dyDescent="0.2">
      <c r="B69" s="6">
        <v>42122</v>
      </c>
      <c r="C69" t="s">
        <v>26</v>
      </c>
      <c r="D69">
        <v>2.6991414546305501</v>
      </c>
    </row>
    <row r="70" spans="2:4" x14ac:dyDescent="0.2">
      <c r="B70" s="6">
        <v>42121</v>
      </c>
      <c r="C70" t="s">
        <v>26</v>
      </c>
      <c r="D70">
        <v>2.6437338504186898</v>
      </c>
    </row>
    <row r="71" spans="2:4" x14ac:dyDescent="0.2">
      <c r="B71" s="6">
        <v>42118</v>
      </c>
      <c r="C71" t="s">
        <v>26</v>
      </c>
      <c r="D71">
        <v>2.62955921776924</v>
      </c>
    </row>
    <row r="72" spans="2:4" x14ac:dyDescent="0.2">
      <c r="B72" s="6">
        <v>42117</v>
      </c>
      <c r="C72" t="s">
        <v>26</v>
      </c>
      <c r="D72">
        <v>2.6562875815293401</v>
      </c>
    </row>
    <row r="73" spans="2:4" x14ac:dyDescent="0.2">
      <c r="B73" s="6">
        <v>42116</v>
      </c>
      <c r="C73" t="s">
        <v>26</v>
      </c>
      <c r="D73">
        <v>2.6753264137467299</v>
      </c>
    </row>
    <row r="74" spans="2:4" x14ac:dyDescent="0.2">
      <c r="B74" s="6">
        <v>42115</v>
      </c>
      <c r="C74" t="s">
        <v>26</v>
      </c>
      <c r="D74">
        <v>2.62252108008507</v>
      </c>
    </row>
    <row r="75" spans="2:4" x14ac:dyDescent="0.2">
      <c r="B75" s="6">
        <v>42114</v>
      </c>
      <c r="C75" t="s">
        <v>26</v>
      </c>
      <c r="D75">
        <v>2.59858921707026</v>
      </c>
    </row>
    <row r="76" spans="2:4" x14ac:dyDescent="0.2">
      <c r="B76" s="6">
        <v>42111</v>
      </c>
      <c r="C76" t="s">
        <v>26</v>
      </c>
      <c r="D76">
        <v>2.56712042045777</v>
      </c>
    </row>
    <row r="77" spans="2:4" x14ac:dyDescent="0.2">
      <c r="B77" s="6">
        <v>42110</v>
      </c>
      <c r="C77" t="s">
        <v>26</v>
      </c>
      <c r="D77">
        <v>2.5759029417987498</v>
      </c>
    </row>
    <row r="78" spans="2:4" x14ac:dyDescent="0.2">
      <c r="B78" s="6">
        <v>42109</v>
      </c>
      <c r="C78" t="s">
        <v>26</v>
      </c>
      <c r="D78">
        <v>2.58469358456979</v>
      </c>
    </row>
    <row r="79" spans="2:4" x14ac:dyDescent="0.2">
      <c r="B79" s="6">
        <v>42108</v>
      </c>
      <c r="C79" t="s">
        <v>26</v>
      </c>
      <c r="D79">
        <v>2.5968587672613901</v>
      </c>
    </row>
    <row r="80" spans="2:4" x14ac:dyDescent="0.2">
      <c r="B80" s="6">
        <v>42107</v>
      </c>
      <c r="C80" t="s">
        <v>26</v>
      </c>
      <c r="D80">
        <v>2.64134045041691</v>
      </c>
    </row>
    <row r="81" spans="2:4" x14ac:dyDescent="0.2">
      <c r="B81" s="6">
        <v>42104</v>
      </c>
      <c r="C81" t="s">
        <v>26</v>
      </c>
      <c r="D81">
        <v>2.6673945625319102</v>
      </c>
    </row>
    <row r="82" spans="2:4" x14ac:dyDescent="0.2">
      <c r="B82" s="6">
        <v>42103</v>
      </c>
      <c r="C82" t="s">
        <v>26</v>
      </c>
      <c r="D82">
        <v>2.6476582784281</v>
      </c>
    </row>
    <row r="83" spans="2:4" x14ac:dyDescent="0.2">
      <c r="B83" s="6">
        <v>42102</v>
      </c>
      <c r="C83" t="s">
        <v>26</v>
      </c>
      <c r="D83">
        <v>2.62032151165119</v>
      </c>
    </row>
    <row r="84" spans="2:4" x14ac:dyDescent="0.2">
      <c r="B84" s="6">
        <v>42101</v>
      </c>
      <c r="C84" t="s">
        <v>26</v>
      </c>
      <c r="D84">
        <v>2.6287824588785198</v>
      </c>
    </row>
    <row r="85" spans="2:4" x14ac:dyDescent="0.2">
      <c r="B85" s="6">
        <v>42100</v>
      </c>
      <c r="C85" t="s">
        <v>26</v>
      </c>
      <c r="D85">
        <v>2.63391710374052</v>
      </c>
    </row>
    <row r="86" spans="2:4" x14ac:dyDescent="0.2">
      <c r="B86" s="6">
        <v>42097</v>
      </c>
      <c r="C86" t="s">
        <v>26</v>
      </c>
      <c r="D86">
        <v>2.5908884215358099</v>
      </c>
    </row>
    <row r="87" spans="2:4" x14ac:dyDescent="0.2">
      <c r="B87" s="6">
        <v>42096</v>
      </c>
      <c r="C87" t="s">
        <v>26</v>
      </c>
      <c r="D87">
        <v>2.6512826680006101</v>
      </c>
    </row>
    <row r="88" spans="2:4" x14ac:dyDescent="0.2">
      <c r="B88" s="6">
        <v>42095</v>
      </c>
      <c r="C88" t="s">
        <v>26</v>
      </c>
      <c r="D88">
        <v>2.5992657753902901</v>
      </c>
    </row>
    <row r="89" spans="2:4" x14ac:dyDescent="0.2">
      <c r="B89" s="6">
        <v>42094</v>
      </c>
      <c r="C89" t="s">
        <v>26</v>
      </c>
      <c r="D89">
        <v>2.66103516127894</v>
      </c>
    </row>
    <row r="90" spans="2:4" x14ac:dyDescent="0.2">
      <c r="B90" s="6">
        <v>42093</v>
      </c>
      <c r="C90" t="s">
        <v>26</v>
      </c>
      <c r="D90">
        <v>2.6906214304432701</v>
      </c>
    </row>
    <row r="91" spans="2:4" x14ac:dyDescent="0.2">
      <c r="B91" s="6">
        <v>42090</v>
      </c>
      <c r="C91" t="s">
        <v>26</v>
      </c>
      <c r="D91">
        <v>2.6934832462996599</v>
      </c>
    </row>
    <row r="92" spans="2:4" x14ac:dyDescent="0.2">
      <c r="B92" s="6">
        <v>42089</v>
      </c>
      <c r="C92" t="s">
        <v>26</v>
      </c>
      <c r="D92">
        <v>2.7519990602785001</v>
      </c>
    </row>
    <row r="93" spans="2:4" x14ac:dyDescent="0.2">
      <c r="B93" s="6">
        <v>42088</v>
      </c>
      <c r="C93" t="s">
        <v>26</v>
      </c>
      <c r="D93">
        <v>2.6641693960453199</v>
      </c>
    </row>
    <row r="94" spans="2:4" x14ac:dyDescent="0.2">
      <c r="B94" s="6">
        <v>42087</v>
      </c>
      <c r="C94" t="s">
        <v>26</v>
      </c>
      <c r="D94">
        <v>2.60984671554638</v>
      </c>
    </row>
    <row r="95" spans="2:4" x14ac:dyDescent="0.2">
      <c r="B95" s="6">
        <v>42086</v>
      </c>
      <c r="C95" t="s">
        <v>26</v>
      </c>
      <c r="D95">
        <v>2.6575094779916602</v>
      </c>
    </row>
    <row r="96" spans="2:4" x14ac:dyDescent="0.2">
      <c r="B96" s="6">
        <v>42083</v>
      </c>
      <c r="C96" t="s">
        <v>26</v>
      </c>
      <c r="D96">
        <v>2.6717729385436999</v>
      </c>
    </row>
    <row r="97" spans="2:4" x14ac:dyDescent="0.2">
      <c r="B97" s="6">
        <v>42082</v>
      </c>
      <c r="C97" t="s">
        <v>26</v>
      </c>
      <c r="D97">
        <v>2.70955656376128</v>
      </c>
    </row>
    <row r="98" spans="2:4" x14ac:dyDescent="0.2">
      <c r="B98" s="6">
        <v>42081</v>
      </c>
      <c r="C98" t="s">
        <v>26</v>
      </c>
      <c r="D98">
        <v>2.6928489030954199</v>
      </c>
    </row>
    <row r="99" spans="2:4" x14ac:dyDescent="0.2">
      <c r="B99" s="6">
        <v>42080</v>
      </c>
      <c r="C99" t="s">
        <v>26</v>
      </c>
      <c r="D99">
        <v>2.79584100930466</v>
      </c>
    </row>
    <row r="100" spans="2:4" x14ac:dyDescent="0.2">
      <c r="B100" s="6">
        <v>42079</v>
      </c>
      <c r="C100" t="s">
        <v>26</v>
      </c>
      <c r="D100">
        <v>2.8241768518279202</v>
      </c>
    </row>
    <row r="101" spans="2:4" x14ac:dyDescent="0.2">
      <c r="B101" s="6">
        <v>42076</v>
      </c>
      <c r="C101" t="s">
        <v>26</v>
      </c>
      <c r="D101">
        <v>2.8315057491425</v>
      </c>
    </row>
    <row r="102" spans="2:4" x14ac:dyDescent="0.2">
      <c r="B102" s="6">
        <v>42075</v>
      </c>
      <c r="C102" t="s">
        <v>26</v>
      </c>
      <c r="D102">
        <v>2.8138191102539798</v>
      </c>
    </row>
    <row r="103" spans="2:4" x14ac:dyDescent="0.2">
      <c r="B103" s="6">
        <v>42074</v>
      </c>
      <c r="C103" t="s">
        <v>26</v>
      </c>
      <c r="D103">
        <v>2.8278353033181198</v>
      </c>
    </row>
    <row r="104" spans="2:4" x14ac:dyDescent="0.2">
      <c r="B104" s="6">
        <v>42073</v>
      </c>
      <c r="C104" t="s">
        <v>26</v>
      </c>
      <c r="D104">
        <v>2.84635033680676</v>
      </c>
    </row>
    <row r="105" spans="2:4" x14ac:dyDescent="0.2">
      <c r="B105" s="6">
        <v>42072</v>
      </c>
      <c r="C105" t="s">
        <v>26</v>
      </c>
      <c r="D105">
        <v>2.90222752352993</v>
      </c>
    </row>
    <row r="106" spans="2:4" x14ac:dyDescent="0.2">
      <c r="B106" s="6">
        <v>42069</v>
      </c>
      <c r="C106" t="s">
        <v>26</v>
      </c>
      <c r="D106">
        <v>2.9303170109018999</v>
      </c>
    </row>
    <row r="107" spans="2:4" x14ac:dyDescent="0.2">
      <c r="B107" s="6">
        <v>42068</v>
      </c>
      <c r="C107" t="s">
        <v>26</v>
      </c>
      <c r="D107">
        <v>2.81556157497667</v>
      </c>
    </row>
    <row r="108" spans="2:4" x14ac:dyDescent="0.2">
      <c r="B108" s="6">
        <v>42067</v>
      </c>
      <c r="C108" t="s">
        <v>26</v>
      </c>
      <c r="D108">
        <v>2.8241837227534399</v>
      </c>
    </row>
    <row r="109" spans="2:4" x14ac:dyDescent="0.2">
      <c r="B109" s="6">
        <v>42066</v>
      </c>
      <c r="C109" t="s">
        <v>26</v>
      </c>
      <c r="D109">
        <v>2.8341999400292899</v>
      </c>
    </row>
    <row r="110" spans="2:4" x14ac:dyDescent="0.2">
      <c r="B110" s="6">
        <v>42065</v>
      </c>
      <c r="C110" t="s">
        <v>26</v>
      </c>
      <c r="D110">
        <v>2.7916349569467398</v>
      </c>
    </row>
    <row r="111" spans="2:4" x14ac:dyDescent="0.2">
      <c r="B111" s="6">
        <v>42062</v>
      </c>
      <c r="C111" t="s">
        <v>26</v>
      </c>
      <c r="D111">
        <v>2.7365985708724101</v>
      </c>
    </row>
    <row r="112" spans="2:4" x14ac:dyDescent="0.2">
      <c r="B112" s="6">
        <v>42061</v>
      </c>
      <c r="C112" t="s">
        <v>26</v>
      </c>
      <c r="D112">
        <v>2.7641939622688101</v>
      </c>
    </row>
    <row r="113" spans="2:4" x14ac:dyDescent="0.2">
      <c r="B113" s="6">
        <v>42060</v>
      </c>
      <c r="C113" t="s">
        <v>26</v>
      </c>
      <c r="D113">
        <v>2.7262373083687401</v>
      </c>
    </row>
    <row r="114" spans="2:4" x14ac:dyDescent="0.2">
      <c r="B114" s="6">
        <v>42059</v>
      </c>
      <c r="C114" t="s">
        <v>26</v>
      </c>
      <c r="D114">
        <v>2.7456841844873301</v>
      </c>
    </row>
    <row r="115" spans="2:4" x14ac:dyDescent="0.2">
      <c r="B115" s="6">
        <v>42058</v>
      </c>
      <c r="C115" t="s">
        <v>26</v>
      </c>
      <c r="D115">
        <v>2.8051692512697501</v>
      </c>
    </row>
    <row r="116" spans="2:4" x14ac:dyDescent="0.2">
      <c r="B116" s="6">
        <v>42055</v>
      </c>
      <c r="C116" t="s">
        <v>26</v>
      </c>
      <c r="D116">
        <v>2.8495343936509898</v>
      </c>
    </row>
    <row r="117" spans="2:4" x14ac:dyDescent="0.2">
      <c r="B117" s="6">
        <v>42054</v>
      </c>
      <c r="C117" t="s">
        <v>26</v>
      </c>
      <c r="D117">
        <v>2.8310816393070799</v>
      </c>
    </row>
    <row r="118" spans="2:4" x14ac:dyDescent="0.2">
      <c r="B118" s="6">
        <v>42053</v>
      </c>
      <c r="C118" t="s">
        <v>26</v>
      </c>
      <c r="D118">
        <v>2.80663775198708</v>
      </c>
    </row>
    <row r="119" spans="2:4" x14ac:dyDescent="0.2">
      <c r="B119" s="6">
        <v>42052</v>
      </c>
      <c r="C119" t="s">
        <v>26</v>
      </c>
      <c r="D119">
        <v>2.8647464299960101</v>
      </c>
    </row>
    <row r="120" spans="2:4" x14ac:dyDescent="0.2">
      <c r="B120" s="6">
        <v>42048</v>
      </c>
      <c r="C120" t="s">
        <v>26</v>
      </c>
      <c r="D120">
        <v>2.7439532601441399</v>
      </c>
    </row>
    <row r="121" spans="2:4" x14ac:dyDescent="0.2">
      <c r="B121" s="6">
        <v>42047</v>
      </c>
      <c r="C121" t="s">
        <v>26</v>
      </c>
      <c r="D121">
        <v>2.7217472845669599</v>
      </c>
    </row>
    <row r="122" spans="2:4" x14ac:dyDescent="0.2">
      <c r="B122" s="6">
        <v>42046</v>
      </c>
      <c r="C122" t="s">
        <v>26</v>
      </c>
      <c r="D122">
        <v>2.7390944645368598</v>
      </c>
    </row>
    <row r="123" spans="2:4" x14ac:dyDescent="0.2">
      <c r="B123" s="6">
        <v>42045</v>
      </c>
      <c r="C123" t="s">
        <v>26</v>
      </c>
      <c r="D123">
        <v>2.7450619013759301</v>
      </c>
    </row>
    <row r="124" spans="2:4" x14ac:dyDescent="0.2">
      <c r="B124" s="6">
        <v>42044</v>
      </c>
      <c r="C124" t="s">
        <v>26</v>
      </c>
      <c r="D124">
        <v>2.6856648240007002</v>
      </c>
    </row>
    <row r="125" spans="2:4" x14ac:dyDescent="0.2">
      <c r="B125" s="6">
        <v>42041</v>
      </c>
      <c r="C125" t="s">
        <v>26</v>
      </c>
      <c r="D125">
        <v>2.6748566998957601</v>
      </c>
    </row>
    <row r="126" spans="2:4" x14ac:dyDescent="0.2">
      <c r="B126" s="6">
        <v>42040</v>
      </c>
      <c r="C126" t="s">
        <v>26</v>
      </c>
      <c r="D126">
        <v>2.5588939804772202</v>
      </c>
    </row>
    <row r="127" spans="2:4" x14ac:dyDescent="0.2">
      <c r="B127" s="6">
        <v>42039</v>
      </c>
      <c r="C127" t="s">
        <v>26</v>
      </c>
      <c r="D127">
        <v>2.56620444102245</v>
      </c>
    </row>
    <row r="128" spans="2:4" x14ac:dyDescent="0.2">
      <c r="B128" s="6">
        <v>42038</v>
      </c>
      <c r="C128" t="s">
        <v>26</v>
      </c>
      <c r="D128">
        <v>2.5386092043872699</v>
      </c>
    </row>
    <row r="129" spans="2:4" x14ac:dyDescent="0.2">
      <c r="B129" s="6">
        <v>42037</v>
      </c>
      <c r="C129" t="s">
        <v>26</v>
      </c>
      <c r="D129">
        <v>2.4482414321452199</v>
      </c>
    </row>
    <row r="130" spans="2:4" x14ac:dyDescent="0.2">
      <c r="B130" s="6">
        <v>42034</v>
      </c>
      <c r="C130" t="s">
        <v>26</v>
      </c>
      <c r="D130">
        <v>2.4526687901347302</v>
      </c>
    </row>
    <row r="131" spans="2:4" x14ac:dyDescent="0.2">
      <c r="B131" s="6">
        <v>42033</v>
      </c>
      <c r="C131" t="s">
        <v>26</v>
      </c>
      <c r="D131">
        <v>2.5133603709402799</v>
      </c>
    </row>
    <row r="132" spans="2:4" x14ac:dyDescent="0.2">
      <c r="B132" s="6">
        <v>42032</v>
      </c>
      <c r="C132" t="s">
        <v>26</v>
      </c>
      <c r="D132">
        <v>2.5075854882079498</v>
      </c>
    </row>
    <row r="133" spans="2:4" x14ac:dyDescent="0.2">
      <c r="B133" s="6">
        <v>42031</v>
      </c>
      <c r="C133" t="s">
        <v>26</v>
      </c>
      <c r="D133">
        <v>2.58566791572217</v>
      </c>
    </row>
    <row r="134" spans="2:4" x14ac:dyDescent="0.2">
      <c r="B134" s="6">
        <v>42030</v>
      </c>
      <c r="C134" t="s">
        <v>26</v>
      </c>
      <c r="D134">
        <v>2.5964187919228299</v>
      </c>
    </row>
    <row r="135" spans="2:4" x14ac:dyDescent="0.2">
      <c r="B135" s="6">
        <v>42027</v>
      </c>
      <c r="C135" t="s">
        <v>26</v>
      </c>
      <c r="D135">
        <v>2.5688065849413202</v>
      </c>
    </row>
    <row r="136" spans="2:4" x14ac:dyDescent="0.2">
      <c r="B136" s="6">
        <v>42026</v>
      </c>
      <c r="C136" t="s">
        <v>26</v>
      </c>
      <c r="D136">
        <v>2.6170205733531602</v>
      </c>
    </row>
    <row r="137" spans="2:4" x14ac:dyDescent="0.2">
      <c r="B137" s="6">
        <v>42025</v>
      </c>
      <c r="C137" t="s">
        <v>26</v>
      </c>
      <c r="D137">
        <v>2.6084944348331098</v>
      </c>
    </row>
    <row r="138" spans="2:4" x14ac:dyDescent="0.2">
      <c r="B138" s="6">
        <v>42024</v>
      </c>
      <c r="C138" t="s">
        <v>26</v>
      </c>
      <c r="D138">
        <v>2.55737179181423</v>
      </c>
    </row>
    <row r="139" spans="2:4" x14ac:dyDescent="0.2">
      <c r="B139" s="6">
        <v>42020</v>
      </c>
      <c r="C139" t="s">
        <v>26</v>
      </c>
      <c r="D139">
        <v>2.5454794820645601</v>
      </c>
    </row>
    <row r="140" spans="2:4" x14ac:dyDescent="0.2">
      <c r="B140" s="6">
        <v>42019</v>
      </c>
      <c r="C140" t="s">
        <v>26</v>
      </c>
      <c r="D140">
        <v>2.4553295319883701</v>
      </c>
    </row>
    <row r="141" spans="2:4" x14ac:dyDescent="0.2">
      <c r="B141" s="6">
        <v>42018</v>
      </c>
      <c r="C141" t="s">
        <v>26</v>
      </c>
      <c r="D141">
        <v>2.49106608048328</v>
      </c>
    </row>
    <row r="142" spans="2:4" x14ac:dyDescent="0.2">
      <c r="B142" s="6">
        <v>42017</v>
      </c>
      <c r="C142" t="s">
        <v>26</v>
      </c>
      <c r="D142">
        <v>2.57954379421794</v>
      </c>
    </row>
    <row r="143" spans="2:4" x14ac:dyDescent="0.2">
      <c r="B143" s="6">
        <v>42016</v>
      </c>
      <c r="C143" t="s">
        <v>26</v>
      </c>
      <c r="D143">
        <v>2.5936190223084101</v>
      </c>
    </row>
    <row r="144" spans="2:4" x14ac:dyDescent="0.2">
      <c r="B144" s="6">
        <v>42013</v>
      </c>
      <c r="C144" t="s">
        <v>26</v>
      </c>
      <c r="D144">
        <v>2.6462920309129299</v>
      </c>
    </row>
    <row r="145" spans="2:4" x14ac:dyDescent="0.2">
      <c r="B145" s="6">
        <v>42012</v>
      </c>
      <c r="C145" t="s">
        <v>26</v>
      </c>
      <c r="D145">
        <v>2.6774292062275298</v>
      </c>
    </row>
    <row r="146" spans="2:4" x14ac:dyDescent="0.2">
      <c r="B146" s="6">
        <v>42011</v>
      </c>
      <c r="C146" t="s">
        <v>26</v>
      </c>
      <c r="D146">
        <v>2.6248431051869598</v>
      </c>
    </row>
    <row r="147" spans="2:4" x14ac:dyDescent="0.2">
      <c r="B147" s="6">
        <v>42010</v>
      </c>
      <c r="C147" t="s">
        <v>26</v>
      </c>
      <c r="D147">
        <v>2.61636453709349</v>
      </c>
    </row>
    <row r="148" spans="2:4" x14ac:dyDescent="0.2">
      <c r="B148" s="6">
        <v>42009</v>
      </c>
      <c r="C148" t="s">
        <v>26</v>
      </c>
      <c r="D148">
        <v>2.6962701266687499</v>
      </c>
    </row>
    <row r="149" spans="2:4" x14ac:dyDescent="0.2">
      <c r="B149" s="6">
        <v>42006</v>
      </c>
      <c r="C149" t="s">
        <v>26</v>
      </c>
      <c r="D149">
        <v>2.7854452423976599</v>
      </c>
    </row>
    <row r="150" spans="2:4" x14ac:dyDescent="0.2">
      <c r="B150" s="6">
        <v>42004</v>
      </c>
      <c r="C150" t="s">
        <v>26</v>
      </c>
      <c r="D150">
        <v>2.8338661414623698</v>
      </c>
    </row>
    <row r="151" spans="2:4" x14ac:dyDescent="0.2">
      <c r="B151" s="6">
        <v>42003</v>
      </c>
      <c r="C151" t="s">
        <v>26</v>
      </c>
      <c r="D151">
        <v>2.8519980737177399</v>
      </c>
    </row>
    <row r="152" spans="2:4" x14ac:dyDescent="0.2">
      <c r="B152" s="6">
        <v>42002</v>
      </c>
      <c r="C152" t="s">
        <v>26</v>
      </c>
      <c r="D152">
        <v>2.8609798255384802</v>
      </c>
    </row>
    <row r="153" spans="2:4" x14ac:dyDescent="0.2">
      <c r="B153" s="6">
        <v>41999</v>
      </c>
      <c r="C153" t="s">
        <v>26</v>
      </c>
      <c r="D153">
        <v>2.8912427168811901</v>
      </c>
    </row>
    <row r="154" spans="2:4" x14ac:dyDescent="0.2">
      <c r="B154" s="6">
        <v>41997</v>
      </c>
      <c r="C154" t="s">
        <v>26</v>
      </c>
      <c r="D154">
        <v>2.90975275027838</v>
      </c>
    </row>
    <row r="155" spans="2:4" x14ac:dyDescent="0.2">
      <c r="B155" s="6">
        <v>41996</v>
      </c>
      <c r="C155" t="s">
        <v>26</v>
      </c>
      <c r="D155">
        <v>2.91032440435752</v>
      </c>
    </row>
    <row r="156" spans="2:4" x14ac:dyDescent="0.2">
      <c r="B156" s="6">
        <v>41995</v>
      </c>
      <c r="C156" t="s">
        <v>26</v>
      </c>
      <c r="D156">
        <v>2.8256441971088901</v>
      </c>
    </row>
    <row r="157" spans="2:4" x14ac:dyDescent="0.2">
      <c r="B157" s="6">
        <v>41992</v>
      </c>
      <c r="C157" t="s">
        <v>26</v>
      </c>
      <c r="D157">
        <v>2.8337398573021799</v>
      </c>
    </row>
    <row r="158" spans="2:4" x14ac:dyDescent="0.2">
      <c r="B158" s="6">
        <v>41991</v>
      </c>
      <c r="C158" t="s">
        <v>26</v>
      </c>
      <c r="D158">
        <v>2.8582300067965201</v>
      </c>
    </row>
    <row r="159" spans="2:4" x14ac:dyDescent="0.2">
      <c r="B159" s="6">
        <v>41990</v>
      </c>
      <c r="C159" t="s">
        <v>26</v>
      </c>
      <c r="D159">
        <v>2.8371501312702399</v>
      </c>
    </row>
    <row r="160" spans="2:4" x14ac:dyDescent="0.2">
      <c r="B160" s="6">
        <v>41989</v>
      </c>
      <c r="C160" t="s">
        <v>26</v>
      </c>
      <c r="D160">
        <v>2.7872489970640002</v>
      </c>
    </row>
    <row r="161" spans="2:4" x14ac:dyDescent="0.2">
      <c r="B161" s="6">
        <v>41988</v>
      </c>
      <c r="C161" t="s">
        <v>26</v>
      </c>
      <c r="D161">
        <v>2.8291749929655099</v>
      </c>
    </row>
    <row r="162" spans="2:4" x14ac:dyDescent="0.2">
      <c r="B162" s="6">
        <v>41985</v>
      </c>
      <c r="C162" t="s">
        <v>26</v>
      </c>
      <c r="D162">
        <v>2.80057780204395</v>
      </c>
    </row>
    <row r="163" spans="2:4" x14ac:dyDescent="0.2">
      <c r="B163" s="6">
        <v>41984</v>
      </c>
      <c r="C163" t="s">
        <v>26</v>
      </c>
      <c r="D163">
        <v>2.8634343397483599</v>
      </c>
    </row>
    <row r="164" spans="2:4" x14ac:dyDescent="0.2">
      <c r="B164" s="6">
        <v>41983</v>
      </c>
      <c r="C164" t="s">
        <v>26</v>
      </c>
      <c r="D164">
        <v>2.8515070487427501</v>
      </c>
    </row>
    <row r="165" spans="2:4" x14ac:dyDescent="0.2">
      <c r="B165" s="6">
        <v>41982</v>
      </c>
      <c r="C165" t="s">
        <v>26</v>
      </c>
      <c r="D165">
        <v>2.8860238028398202</v>
      </c>
    </row>
    <row r="166" spans="2:4" x14ac:dyDescent="0.2">
      <c r="B166" s="6">
        <v>41981</v>
      </c>
      <c r="C166" t="s">
        <v>26</v>
      </c>
      <c r="D166">
        <v>2.9087586637234901</v>
      </c>
    </row>
    <row r="167" spans="2:4" x14ac:dyDescent="0.2">
      <c r="B167" s="6">
        <v>41978</v>
      </c>
      <c r="C167" t="s">
        <v>26</v>
      </c>
      <c r="D167">
        <v>2.9546349103912699</v>
      </c>
    </row>
    <row r="168" spans="2:4" x14ac:dyDescent="0.2">
      <c r="B168" s="6">
        <v>41977</v>
      </c>
      <c r="C168" t="s">
        <v>26</v>
      </c>
      <c r="D168">
        <v>2.90250988237801</v>
      </c>
    </row>
    <row r="169" spans="2:4" x14ac:dyDescent="0.2">
      <c r="B169" s="6">
        <v>41976</v>
      </c>
      <c r="C169" t="s">
        <v>26</v>
      </c>
      <c r="D169">
        <v>2.9323159668402701</v>
      </c>
    </row>
    <row r="170" spans="2:4" x14ac:dyDescent="0.2">
      <c r="B170" s="6">
        <v>41975</v>
      </c>
      <c r="C170" t="s">
        <v>26</v>
      </c>
      <c r="D170">
        <v>2.92504129119764</v>
      </c>
    </row>
    <row r="171" spans="2:4" x14ac:dyDescent="0.2">
      <c r="B171" s="6">
        <v>41974</v>
      </c>
      <c r="C171" t="s">
        <v>26</v>
      </c>
      <c r="D171">
        <v>2.8622800897906999</v>
      </c>
    </row>
    <row r="172" spans="2:4" x14ac:dyDescent="0.2">
      <c r="B172" s="6">
        <v>41971</v>
      </c>
      <c r="C172" t="s">
        <v>26</v>
      </c>
      <c r="D172">
        <v>2.84568526355815</v>
      </c>
    </row>
    <row r="173" spans="2:4" x14ac:dyDescent="0.2">
      <c r="B173" s="6">
        <v>41969</v>
      </c>
      <c r="C173" t="s">
        <v>26</v>
      </c>
      <c r="D173">
        <v>2.8840952878375998</v>
      </c>
    </row>
    <row r="174" spans="2:4" x14ac:dyDescent="0.2">
      <c r="B174" s="6">
        <v>41968</v>
      </c>
      <c r="C174" t="s">
        <v>26</v>
      </c>
      <c r="D174">
        <v>2.8987235748393099</v>
      </c>
    </row>
    <row r="175" spans="2:4" x14ac:dyDescent="0.2">
      <c r="B175" s="6">
        <v>41967</v>
      </c>
      <c r="C175" t="s">
        <v>26</v>
      </c>
      <c r="D175">
        <v>2.9533754292471799</v>
      </c>
    </row>
    <row r="176" spans="2:4" x14ac:dyDescent="0.2">
      <c r="B176" s="6">
        <v>41964</v>
      </c>
      <c r="C176" t="s">
        <v>26</v>
      </c>
      <c r="D176">
        <v>2.96503071609644</v>
      </c>
    </row>
    <row r="177" spans="2:4" x14ac:dyDescent="0.2">
      <c r="B177" s="6">
        <v>41963</v>
      </c>
      <c r="C177" t="s">
        <v>26</v>
      </c>
      <c r="D177">
        <v>2.9824542230370898</v>
      </c>
    </row>
    <row r="178" spans="2:4" x14ac:dyDescent="0.2">
      <c r="B178" s="6">
        <v>41962</v>
      </c>
      <c r="C178" t="s">
        <v>26</v>
      </c>
      <c r="D178">
        <v>3.0039537946355401</v>
      </c>
    </row>
    <row r="179" spans="2:4" x14ac:dyDescent="0.2">
      <c r="B179" s="6">
        <v>41961</v>
      </c>
      <c r="C179" t="s">
        <v>26</v>
      </c>
      <c r="D179">
        <v>2.98225794262494</v>
      </c>
    </row>
    <row r="180" spans="2:4" x14ac:dyDescent="0.2">
      <c r="B180" s="6">
        <v>41960</v>
      </c>
      <c r="C180" t="s">
        <v>26</v>
      </c>
      <c r="D180">
        <v>2.9940977333827501</v>
      </c>
    </row>
    <row r="181" spans="2:4" x14ac:dyDescent="0.2">
      <c r="B181" s="6">
        <v>41957</v>
      </c>
      <c r="C181" t="s">
        <v>26</v>
      </c>
      <c r="D181">
        <v>2.9883080633805301</v>
      </c>
    </row>
    <row r="182" spans="2:4" x14ac:dyDescent="0.2">
      <c r="B182" s="6">
        <v>41956</v>
      </c>
      <c r="C182" t="s">
        <v>26</v>
      </c>
      <c r="D182">
        <v>3.0240880311784402</v>
      </c>
    </row>
    <row r="183" spans="2:4" x14ac:dyDescent="0.2">
      <c r="B183" s="6">
        <v>41955</v>
      </c>
      <c r="C183" t="s">
        <v>26</v>
      </c>
      <c r="D183">
        <v>3.03648433223462</v>
      </c>
    </row>
    <row r="184" spans="2:4" x14ac:dyDescent="0.2">
      <c r="B184" s="6">
        <v>41953</v>
      </c>
      <c r="C184" t="s">
        <v>26</v>
      </c>
      <c r="D184">
        <v>3.0363365323845302</v>
      </c>
    </row>
    <row r="185" spans="2:4" x14ac:dyDescent="0.2">
      <c r="B185" s="6">
        <v>41950</v>
      </c>
      <c r="C185" t="s">
        <v>26</v>
      </c>
      <c r="D185">
        <v>3.00136099640791</v>
      </c>
    </row>
    <row r="186" spans="2:4" x14ac:dyDescent="0.2">
      <c r="B186" s="6">
        <v>41949</v>
      </c>
      <c r="C186" t="s">
        <v>26</v>
      </c>
      <c r="D186">
        <v>3.05201083744713</v>
      </c>
    </row>
    <row r="187" spans="2:4" x14ac:dyDescent="0.2">
      <c r="B187" s="6">
        <v>41948</v>
      </c>
      <c r="C187" t="s">
        <v>26</v>
      </c>
      <c r="D187">
        <v>3.04444949772784</v>
      </c>
    </row>
    <row r="188" spans="2:4" x14ac:dyDescent="0.2">
      <c r="B188" s="6">
        <v>41947</v>
      </c>
      <c r="C188" t="s">
        <v>26</v>
      </c>
      <c r="D188">
        <v>3.0442418004482401</v>
      </c>
    </row>
    <row r="189" spans="2:4" x14ac:dyDescent="0.2">
      <c r="B189" s="6">
        <v>41946</v>
      </c>
      <c r="C189" t="s">
        <v>26</v>
      </c>
      <c r="D189">
        <v>3.04727792085342</v>
      </c>
    </row>
    <row r="190" spans="2:4" x14ac:dyDescent="0.2">
      <c r="B190" s="6">
        <v>41943</v>
      </c>
      <c r="C190" t="s">
        <v>26</v>
      </c>
      <c r="D190">
        <v>3.0097405474457601</v>
      </c>
    </row>
    <row r="191" spans="2:4" x14ac:dyDescent="0.2">
      <c r="B191" s="6">
        <v>41942</v>
      </c>
      <c r="C191" t="s">
        <v>26</v>
      </c>
      <c r="D191">
        <v>2.9884141965756501</v>
      </c>
    </row>
    <row r="192" spans="2:4" x14ac:dyDescent="0.2">
      <c r="B192" s="6">
        <v>41941</v>
      </c>
      <c r="C192" t="s">
        <v>26</v>
      </c>
      <c r="D192">
        <v>3.0090985385111702</v>
      </c>
    </row>
    <row r="193" spans="2:4" x14ac:dyDescent="0.2">
      <c r="B193" s="6">
        <v>41940</v>
      </c>
      <c r="C193" t="s">
        <v>26</v>
      </c>
      <c r="D193">
        <v>2.9732615646767</v>
      </c>
    </row>
    <row r="194" spans="2:4" x14ac:dyDescent="0.2">
      <c r="B194" s="6">
        <v>41939</v>
      </c>
      <c r="C194" t="s">
        <v>26</v>
      </c>
      <c r="D194">
        <v>2.95063055740501</v>
      </c>
    </row>
    <row r="195" spans="2:4" x14ac:dyDescent="0.2">
      <c r="B195" s="6">
        <v>41936</v>
      </c>
      <c r="C195" t="s">
        <v>26</v>
      </c>
      <c r="D195">
        <v>2.9670641789919698</v>
      </c>
    </row>
    <row r="196" spans="2:4" x14ac:dyDescent="0.2">
      <c r="B196" s="6">
        <v>41935</v>
      </c>
      <c r="C196" t="s">
        <v>26</v>
      </c>
      <c r="D196">
        <v>2.9569729972046299</v>
      </c>
    </row>
    <row r="197" spans="2:4" x14ac:dyDescent="0.2">
      <c r="B197" s="6">
        <v>41934</v>
      </c>
      <c r="C197" t="s">
        <v>26</v>
      </c>
      <c r="D197">
        <v>2.91560839979166</v>
      </c>
    </row>
    <row r="198" spans="2:4" x14ac:dyDescent="0.2">
      <c r="B198" s="6">
        <v>41933</v>
      </c>
      <c r="C198" t="s">
        <v>26</v>
      </c>
      <c r="D198">
        <v>2.90260596221672</v>
      </c>
    </row>
    <row r="199" spans="2:4" x14ac:dyDescent="0.2">
      <c r="B199" s="6">
        <v>41932</v>
      </c>
      <c r="C199" t="s">
        <v>26</v>
      </c>
      <c r="D199">
        <v>2.88228276625992</v>
      </c>
    </row>
    <row r="200" spans="2:4" x14ac:dyDescent="0.2">
      <c r="B200" s="6">
        <v>41929</v>
      </c>
      <c r="C200" t="s">
        <v>26</v>
      </c>
      <c r="D200">
        <v>2.9089681552965998</v>
      </c>
    </row>
    <row r="201" spans="2:4" x14ac:dyDescent="0.2">
      <c r="B201" s="6">
        <v>41928</v>
      </c>
      <c r="C201" t="s">
        <v>26</v>
      </c>
      <c r="D201">
        <v>2.88997696662019</v>
      </c>
    </row>
    <row r="202" spans="2:4" x14ac:dyDescent="0.2">
      <c r="B202" s="6">
        <v>41927</v>
      </c>
      <c r="C202" t="s">
        <v>26</v>
      </c>
      <c r="D202">
        <v>2.8012763487796</v>
      </c>
    </row>
    <row r="203" spans="2:4" x14ac:dyDescent="0.2">
      <c r="B203" s="6">
        <v>41926</v>
      </c>
      <c r="C203" t="s">
        <v>26</v>
      </c>
      <c r="D203">
        <v>2.9156735260487601</v>
      </c>
    </row>
    <row r="204" spans="2:4" x14ac:dyDescent="0.2">
      <c r="B204" s="6">
        <v>41922</v>
      </c>
      <c r="C204" t="s">
        <v>26</v>
      </c>
      <c r="D204">
        <v>3.0064713691768699</v>
      </c>
    </row>
    <row r="205" spans="2:4" x14ac:dyDescent="0.2">
      <c r="B205" s="6">
        <v>41921</v>
      </c>
      <c r="C205" t="s">
        <v>26</v>
      </c>
      <c r="D205">
        <v>3.0093512074845101</v>
      </c>
    </row>
    <row r="206" spans="2:4" x14ac:dyDescent="0.2">
      <c r="B206" s="6">
        <v>41920</v>
      </c>
      <c r="C206" t="s">
        <v>26</v>
      </c>
      <c r="D206">
        <v>3.00695688776984</v>
      </c>
    </row>
    <row r="207" spans="2:4" x14ac:dyDescent="0.2">
      <c r="B207" s="6">
        <v>41919</v>
      </c>
      <c r="C207" t="s">
        <v>26</v>
      </c>
      <c r="D207">
        <v>3.05716566753143</v>
      </c>
    </row>
    <row r="208" spans="2:4" x14ac:dyDescent="0.2">
      <c r="B208" s="6">
        <v>41918</v>
      </c>
      <c r="C208" t="s">
        <v>26</v>
      </c>
      <c r="D208">
        <v>3.12297819640008</v>
      </c>
    </row>
    <row r="209" spans="2:4" x14ac:dyDescent="0.2">
      <c r="B209" s="6">
        <v>41915</v>
      </c>
      <c r="C209" t="s">
        <v>26</v>
      </c>
      <c r="D209">
        <v>3.14080245533752</v>
      </c>
    </row>
    <row r="210" spans="2:4" x14ac:dyDescent="0.2">
      <c r="B210" s="6">
        <v>41914</v>
      </c>
      <c r="C210" t="s">
        <v>26</v>
      </c>
      <c r="D210">
        <v>3.13610168579967</v>
      </c>
    </row>
    <row r="211" spans="2:4" x14ac:dyDescent="0.2">
      <c r="B211" s="6">
        <v>41913</v>
      </c>
      <c r="C211" t="s">
        <v>26</v>
      </c>
      <c r="D211">
        <v>3.1187867017573798</v>
      </c>
    </row>
    <row r="212" spans="2:4" x14ac:dyDescent="0.2">
      <c r="B212" s="6">
        <v>41912</v>
      </c>
      <c r="C212" t="s">
        <v>26</v>
      </c>
      <c r="D212">
        <v>3.2078957125058598</v>
      </c>
    </row>
    <row r="213" spans="2:4" x14ac:dyDescent="0.2">
      <c r="B213" s="6">
        <v>41911</v>
      </c>
      <c r="C213" t="s">
        <v>26</v>
      </c>
      <c r="D213">
        <v>3.1926835363021802</v>
      </c>
    </row>
    <row r="214" spans="2:4" x14ac:dyDescent="0.2">
      <c r="B214" s="6">
        <v>41908</v>
      </c>
      <c r="C214" t="s">
        <v>26</v>
      </c>
      <c r="D214">
        <v>3.21516848659176</v>
      </c>
    </row>
    <row r="215" spans="2:4" x14ac:dyDescent="0.2">
      <c r="B215" s="6">
        <v>41907</v>
      </c>
      <c r="C215" t="s">
        <v>26</v>
      </c>
      <c r="D215">
        <v>3.19667473354923</v>
      </c>
    </row>
    <row r="216" spans="2:4" x14ac:dyDescent="0.2">
      <c r="B216" s="6">
        <v>41906</v>
      </c>
      <c r="C216" t="s">
        <v>26</v>
      </c>
      <c r="D216">
        <v>3.24020380359058</v>
      </c>
    </row>
    <row r="217" spans="2:4" x14ac:dyDescent="0.2">
      <c r="B217" s="6">
        <v>41905</v>
      </c>
      <c r="C217" t="s">
        <v>26</v>
      </c>
      <c r="D217">
        <v>3.2147148443632201</v>
      </c>
    </row>
    <row r="218" spans="2:4" x14ac:dyDescent="0.2">
      <c r="B218" s="6">
        <v>41904</v>
      </c>
      <c r="C218" t="s">
        <v>26</v>
      </c>
      <c r="D218">
        <v>3.2397623305872298</v>
      </c>
    </row>
    <row r="219" spans="2:4" x14ac:dyDescent="0.2">
      <c r="B219" s="6">
        <v>41901</v>
      </c>
      <c r="C219" t="s">
        <v>26</v>
      </c>
      <c r="D219">
        <v>3.2564979130093699</v>
      </c>
    </row>
    <row r="220" spans="2:4" x14ac:dyDescent="0.2">
      <c r="B220" s="6">
        <v>41900</v>
      </c>
      <c r="C220" t="s">
        <v>26</v>
      </c>
      <c r="D220">
        <v>3.3001731665241301</v>
      </c>
    </row>
    <row r="221" spans="2:4" x14ac:dyDescent="0.2">
      <c r="B221" s="6">
        <v>41899</v>
      </c>
      <c r="C221" t="s">
        <v>26</v>
      </c>
      <c r="D221">
        <v>3.2889456294412902</v>
      </c>
    </row>
    <row r="222" spans="2:4" x14ac:dyDescent="0.2">
      <c r="B222" s="6">
        <v>41898</v>
      </c>
      <c r="C222" t="s">
        <v>26</v>
      </c>
      <c r="D222">
        <v>3.28408302284724</v>
      </c>
    </row>
    <row r="223" spans="2:4" x14ac:dyDescent="0.2">
      <c r="B223" s="6">
        <v>41897</v>
      </c>
      <c r="C223" t="s">
        <v>26</v>
      </c>
      <c r="D223">
        <v>3.2813411057709199</v>
      </c>
    </row>
    <row r="224" spans="2:4" x14ac:dyDescent="0.2">
      <c r="B224" s="6">
        <v>41894</v>
      </c>
      <c r="C224" t="s">
        <v>26</v>
      </c>
      <c r="D224">
        <v>3.3013053863626398</v>
      </c>
    </row>
    <row r="225" spans="2:4" x14ac:dyDescent="0.2">
      <c r="B225" s="6">
        <v>41893</v>
      </c>
      <c r="C225" t="s">
        <v>26</v>
      </c>
      <c r="D225">
        <v>3.2385398598967701</v>
      </c>
    </row>
    <row r="226" spans="2:4" x14ac:dyDescent="0.2">
      <c r="B226" s="6">
        <v>41892</v>
      </c>
      <c r="C226" t="s">
        <v>26</v>
      </c>
      <c r="D226">
        <v>3.23966504008277</v>
      </c>
    </row>
    <row r="227" spans="2:4" x14ac:dyDescent="0.2">
      <c r="B227" s="6">
        <v>41891</v>
      </c>
      <c r="C227" t="s">
        <v>26</v>
      </c>
      <c r="D227">
        <v>3.20426354311416</v>
      </c>
    </row>
    <row r="228" spans="2:4" x14ac:dyDescent="0.2">
      <c r="B228" s="6">
        <v>41890</v>
      </c>
      <c r="C228" t="s">
        <v>26</v>
      </c>
      <c r="D228">
        <v>3.1760802516618698</v>
      </c>
    </row>
    <row r="229" spans="2:4" x14ac:dyDescent="0.2">
      <c r="B229" s="6">
        <v>41887</v>
      </c>
      <c r="C229" t="s">
        <v>26</v>
      </c>
      <c r="D229">
        <v>3.1681849384338299</v>
      </c>
    </row>
    <row r="230" spans="2:4" x14ac:dyDescent="0.2">
      <c r="B230" s="6">
        <v>41886</v>
      </c>
      <c r="C230" t="s">
        <v>26</v>
      </c>
      <c r="D230">
        <v>3.1528316914569898</v>
      </c>
    </row>
    <row r="231" spans="2:4" x14ac:dyDescent="0.2">
      <c r="B231" s="6">
        <v>41885</v>
      </c>
      <c r="C231" t="s">
        <v>26</v>
      </c>
      <c r="D231">
        <v>3.1253552915520499</v>
      </c>
    </row>
    <row r="232" spans="2:4" x14ac:dyDescent="0.2">
      <c r="B232" s="6">
        <v>41884</v>
      </c>
      <c r="C232" t="s">
        <v>26</v>
      </c>
      <c r="D232">
        <v>3.1334692922129599</v>
      </c>
    </row>
    <row r="233" spans="2:4" x14ac:dyDescent="0.2">
      <c r="B233" s="6">
        <v>41880</v>
      </c>
      <c r="C233" t="s">
        <v>26</v>
      </c>
      <c r="D233">
        <v>3.0803371977218901</v>
      </c>
    </row>
    <row r="234" spans="2:4" x14ac:dyDescent="0.2">
      <c r="B234" s="6">
        <v>41879</v>
      </c>
      <c r="C234" t="s">
        <v>26</v>
      </c>
      <c r="D234">
        <v>3.0781225342059799</v>
      </c>
    </row>
    <row r="235" spans="2:4" x14ac:dyDescent="0.2">
      <c r="B235" s="6">
        <v>41878</v>
      </c>
      <c r="C235" t="s">
        <v>26</v>
      </c>
      <c r="D235">
        <v>3.09887022841253</v>
      </c>
    </row>
    <row r="236" spans="2:4" x14ac:dyDescent="0.2">
      <c r="B236" s="6">
        <v>41877</v>
      </c>
      <c r="C236" t="s">
        <v>26</v>
      </c>
      <c r="D236">
        <v>3.12943696082093</v>
      </c>
    </row>
    <row r="237" spans="2:4" x14ac:dyDescent="0.2">
      <c r="B237" s="6">
        <v>41876</v>
      </c>
      <c r="C237" t="s">
        <v>26</v>
      </c>
      <c r="D237">
        <v>3.1385592562937199</v>
      </c>
    </row>
    <row r="238" spans="2:4" x14ac:dyDescent="0.2">
      <c r="B238" s="6">
        <v>41873</v>
      </c>
      <c r="C238" t="s">
        <v>26</v>
      </c>
      <c r="D238">
        <v>3.1508216358267802</v>
      </c>
    </row>
    <row r="239" spans="2:4" x14ac:dyDescent="0.2">
      <c r="B239" s="6">
        <v>41872</v>
      </c>
      <c r="C239" t="s">
        <v>26</v>
      </c>
      <c r="D239">
        <v>3.1567795766011701</v>
      </c>
    </row>
    <row r="240" spans="2:4" x14ac:dyDescent="0.2">
      <c r="B240" s="6">
        <v>41871</v>
      </c>
      <c r="C240" t="s">
        <v>26</v>
      </c>
      <c r="D240">
        <v>3.1828839679523702</v>
      </c>
    </row>
    <row r="241" spans="2:4" x14ac:dyDescent="0.2">
      <c r="B241" s="6">
        <v>41870</v>
      </c>
      <c r="C241" t="s">
        <v>26</v>
      </c>
      <c r="D241">
        <v>3.1648384217316798</v>
      </c>
    </row>
    <row r="242" spans="2:4" x14ac:dyDescent="0.2">
      <c r="B242" s="6">
        <v>41869</v>
      </c>
      <c r="C242" t="s">
        <v>26</v>
      </c>
      <c r="D242">
        <v>3.1399786597886301</v>
      </c>
    </row>
    <row r="243" spans="2:4" x14ac:dyDescent="0.2">
      <c r="B243" s="6">
        <v>41866</v>
      </c>
      <c r="C243" t="s">
        <v>26</v>
      </c>
      <c r="D243">
        <v>3.0935764216510502</v>
      </c>
    </row>
    <row r="244" spans="2:4" x14ac:dyDescent="0.2">
      <c r="B244" s="6">
        <v>41865</v>
      </c>
      <c r="C244" t="s">
        <v>26</v>
      </c>
      <c r="D244">
        <v>3.1399551635126901</v>
      </c>
    </row>
    <row r="245" spans="2:4" x14ac:dyDescent="0.2">
      <c r="B245" s="6">
        <v>41864</v>
      </c>
      <c r="C245" t="s">
        <v>26</v>
      </c>
      <c r="D245">
        <v>3.1611594965890202</v>
      </c>
    </row>
    <row r="246" spans="2:4" x14ac:dyDescent="0.2">
      <c r="B246" s="6">
        <v>41863</v>
      </c>
      <c r="C246" t="s">
        <v>26</v>
      </c>
      <c r="D246">
        <v>3.1921232293895798</v>
      </c>
    </row>
    <row r="247" spans="2:4" x14ac:dyDescent="0.2">
      <c r="B247" s="6">
        <v>41862</v>
      </c>
      <c r="C247" t="s">
        <v>26</v>
      </c>
      <c r="D247">
        <v>3.1826449451887</v>
      </c>
    </row>
    <row r="248" spans="2:4" x14ac:dyDescent="0.2">
      <c r="B248" s="6">
        <v>41859</v>
      </c>
      <c r="C248" t="s">
        <v>26</v>
      </c>
      <c r="D248">
        <v>3.1721768972748698</v>
      </c>
    </row>
    <row r="249" spans="2:4" x14ac:dyDescent="0.2">
      <c r="B249" s="6">
        <v>41858</v>
      </c>
      <c r="C249" t="s">
        <v>26</v>
      </c>
      <c r="D249">
        <v>3.1812952620623198</v>
      </c>
    </row>
    <row r="250" spans="2:4" x14ac:dyDescent="0.2">
      <c r="B250" s="6">
        <v>41857</v>
      </c>
      <c r="C250" t="s">
        <v>26</v>
      </c>
      <c r="D250">
        <v>3.2168042301856699</v>
      </c>
    </row>
    <row r="251" spans="2:4" x14ac:dyDescent="0.2">
      <c r="B251" s="6">
        <v>41856</v>
      </c>
      <c r="C251" t="s">
        <v>26</v>
      </c>
      <c r="D251">
        <v>3.21632428795722</v>
      </c>
    </row>
    <row r="252" spans="2:4" x14ac:dyDescent="0.2">
      <c r="B252" s="6">
        <v>41855</v>
      </c>
      <c r="C252" t="s">
        <v>26</v>
      </c>
      <c r="D252">
        <v>3.2178217897536898</v>
      </c>
    </row>
    <row r="253" spans="2:4" x14ac:dyDescent="0.2">
      <c r="B253" s="6">
        <v>41852</v>
      </c>
      <c r="C253" t="s">
        <v>26</v>
      </c>
      <c r="D253">
        <v>3.2284236378811801</v>
      </c>
    </row>
    <row r="254" spans="2:4" x14ac:dyDescent="0.2">
      <c r="B254" s="6">
        <v>41851</v>
      </c>
      <c r="C254" t="s">
        <v>26</v>
      </c>
      <c r="D254">
        <v>3.2761065930147799</v>
      </c>
    </row>
    <row r="255" spans="2:4" x14ac:dyDescent="0.2">
      <c r="B255" s="6">
        <v>41850</v>
      </c>
      <c r="C255" t="s">
        <v>26</v>
      </c>
      <c r="D255">
        <v>3.2657922043638301</v>
      </c>
    </row>
    <row r="256" spans="2:4" x14ac:dyDescent="0.2">
      <c r="B256" s="6">
        <v>41849</v>
      </c>
      <c r="C256" t="s">
        <v>26</v>
      </c>
      <c r="D256">
        <v>3.1823757597493798</v>
      </c>
    </row>
    <row r="257" spans="2:4" x14ac:dyDescent="0.2">
      <c r="B257" s="6">
        <v>41848</v>
      </c>
      <c r="C257" t="s">
        <v>26</v>
      </c>
      <c r="D257">
        <v>3.2049602013827001</v>
      </c>
    </row>
    <row r="258" spans="2:4" x14ac:dyDescent="0.2">
      <c r="B258" s="6">
        <v>41845</v>
      </c>
      <c r="C258" t="s">
        <v>26</v>
      </c>
      <c r="D258">
        <v>3.1915306555493599</v>
      </c>
    </row>
    <row r="259" spans="2:4" x14ac:dyDescent="0.2">
      <c r="B259" s="6">
        <v>41844</v>
      </c>
      <c r="C259" t="s">
        <v>26</v>
      </c>
      <c r="D259">
        <v>3.2359256063250199</v>
      </c>
    </row>
    <row r="260" spans="2:4" x14ac:dyDescent="0.2">
      <c r="B260" s="6">
        <v>41843</v>
      </c>
      <c r="C260" t="s">
        <v>26</v>
      </c>
      <c r="D260">
        <v>3.18443166753908</v>
      </c>
    </row>
    <row r="261" spans="2:4" x14ac:dyDescent="0.2">
      <c r="B261" s="6">
        <v>41842</v>
      </c>
      <c r="C261" t="s">
        <v>26</v>
      </c>
      <c r="D261">
        <v>3.1713427686584299</v>
      </c>
    </row>
    <row r="262" spans="2:4" x14ac:dyDescent="0.2">
      <c r="B262" s="6">
        <v>41841</v>
      </c>
      <c r="C262" t="s">
        <v>26</v>
      </c>
      <c r="D262">
        <v>3.1797287048205698</v>
      </c>
    </row>
    <row r="263" spans="2:4" x14ac:dyDescent="0.2">
      <c r="B263" s="6">
        <v>41838</v>
      </c>
      <c r="C263" t="s">
        <v>26</v>
      </c>
      <c r="D263">
        <v>3.1834552504580702</v>
      </c>
    </row>
    <row r="264" spans="2:4" x14ac:dyDescent="0.2">
      <c r="B264" s="6">
        <v>41837</v>
      </c>
      <c r="C264" t="s">
        <v>26</v>
      </c>
      <c r="D264">
        <v>3.1839990162061</v>
      </c>
    </row>
    <row r="265" spans="2:4" x14ac:dyDescent="0.2">
      <c r="B265" s="6">
        <v>41836</v>
      </c>
      <c r="C265" t="s">
        <v>26</v>
      </c>
      <c r="D265">
        <v>3.23587971649664</v>
      </c>
    </row>
    <row r="266" spans="2:4" x14ac:dyDescent="0.2">
      <c r="B266" s="6">
        <v>41835</v>
      </c>
      <c r="C266" t="s">
        <v>26</v>
      </c>
      <c r="D266">
        <v>3.2327612765480098</v>
      </c>
    </row>
    <row r="267" spans="2:4" x14ac:dyDescent="0.2">
      <c r="B267" s="6">
        <v>41834</v>
      </c>
      <c r="C267" t="s">
        <v>26</v>
      </c>
      <c r="D267">
        <v>3.22381281335216</v>
      </c>
    </row>
    <row r="268" spans="2:4" x14ac:dyDescent="0.2">
      <c r="B268" s="6">
        <v>41831</v>
      </c>
      <c r="C268" t="s">
        <v>26</v>
      </c>
      <c r="D268">
        <v>3.1874045932907902</v>
      </c>
    </row>
    <row r="269" spans="2:4" x14ac:dyDescent="0.2">
      <c r="B269" s="6">
        <v>41830</v>
      </c>
      <c r="C269" t="s">
        <v>26</v>
      </c>
      <c r="D269">
        <v>3.20098644724558</v>
      </c>
    </row>
    <row r="270" spans="2:4" x14ac:dyDescent="0.2">
      <c r="B270" s="6">
        <v>41829</v>
      </c>
      <c r="C270" t="s">
        <v>26</v>
      </c>
      <c r="D270">
        <v>3.2185084565507598</v>
      </c>
    </row>
    <row r="271" spans="2:4" x14ac:dyDescent="0.2">
      <c r="B271" s="6">
        <v>41828</v>
      </c>
      <c r="C271" t="s">
        <v>26</v>
      </c>
      <c r="D271">
        <v>3.2329417252497299</v>
      </c>
    </row>
    <row r="272" spans="2:4" x14ac:dyDescent="0.2">
      <c r="B272" s="6">
        <v>41827</v>
      </c>
      <c r="C272" t="s">
        <v>26</v>
      </c>
      <c r="D272">
        <v>3.2664759262762</v>
      </c>
    </row>
    <row r="273" spans="2:4" x14ac:dyDescent="0.2">
      <c r="B273" s="6">
        <v>41823</v>
      </c>
      <c r="C273" t="s">
        <v>26</v>
      </c>
      <c r="D273">
        <v>3.2816971853818702</v>
      </c>
    </row>
    <row r="274" spans="2:4" x14ac:dyDescent="0.2">
      <c r="B274" s="6">
        <v>41822</v>
      </c>
      <c r="C274" t="s">
        <v>26</v>
      </c>
      <c r="D274">
        <v>3.25804857470149</v>
      </c>
    </row>
    <row r="275" spans="2:4" x14ac:dyDescent="0.2">
      <c r="B275" s="6">
        <v>41821</v>
      </c>
      <c r="C275" t="s">
        <v>26</v>
      </c>
      <c r="D275">
        <v>3.2107808202984001</v>
      </c>
    </row>
    <row r="276" spans="2:4" x14ac:dyDescent="0.2">
      <c r="B276" s="6">
        <v>41820</v>
      </c>
      <c r="C276" t="s">
        <v>26</v>
      </c>
      <c r="D276">
        <v>3.16005861973392</v>
      </c>
    </row>
    <row r="277" spans="2:4" x14ac:dyDescent="0.2">
      <c r="B277" s="6">
        <v>41817</v>
      </c>
      <c r="C277" t="s">
        <v>26</v>
      </c>
      <c r="D277">
        <v>3.1723768258530498</v>
      </c>
    </row>
    <row r="278" spans="2:4" x14ac:dyDescent="0.2">
      <c r="B278" s="6">
        <v>41816</v>
      </c>
      <c r="C278" t="s">
        <v>26</v>
      </c>
      <c r="D278">
        <v>3.1705026484021301</v>
      </c>
    </row>
    <row r="279" spans="2:4" x14ac:dyDescent="0.2">
      <c r="B279" s="6">
        <v>41815</v>
      </c>
      <c r="C279" t="s">
        <v>26</v>
      </c>
      <c r="D279">
        <v>3.1948973800231402</v>
      </c>
    </row>
    <row r="280" spans="2:4" x14ac:dyDescent="0.2">
      <c r="B280" s="6">
        <v>41814</v>
      </c>
      <c r="C280" t="s">
        <v>26</v>
      </c>
      <c r="D280">
        <v>3.2180523990892298</v>
      </c>
    </row>
    <row r="281" spans="2:4" x14ac:dyDescent="0.2">
      <c r="B281" s="6">
        <v>41813</v>
      </c>
      <c r="C281" t="s">
        <v>26</v>
      </c>
      <c r="D281">
        <v>3.2420059350164898</v>
      </c>
    </row>
    <row r="282" spans="2:4" x14ac:dyDescent="0.2">
      <c r="B282" s="6">
        <v>41810</v>
      </c>
      <c r="C282" t="s">
        <v>26</v>
      </c>
      <c r="D282">
        <v>3.2387092672418598</v>
      </c>
    </row>
    <row r="283" spans="2:4" x14ac:dyDescent="0.2">
      <c r="B283" s="6">
        <v>41809</v>
      </c>
      <c r="C283" t="s">
        <v>26</v>
      </c>
      <c r="D283">
        <v>3.2406996477189098</v>
      </c>
    </row>
    <row r="284" spans="2:4" x14ac:dyDescent="0.2">
      <c r="B284" s="6">
        <v>41808</v>
      </c>
      <c r="C284" t="s">
        <v>26</v>
      </c>
      <c r="D284">
        <v>3.2554507349207298</v>
      </c>
    </row>
    <row r="285" spans="2:4" x14ac:dyDescent="0.2">
      <c r="B285" s="6">
        <v>41807</v>
      </c>
      <c r="C285" t="s">
        <v>26</v>
      </c>
      <c r="D285">
        <v>3.2955237008358602</v>
      </c>
    </row>
    <row r="286" spans="2:4" x14ac:dyDescent="0.2">
      <c r="B286" s="6">
        <v>41806</v>
      </c>
      <c r="C286" t="s">
        <v>26</v>
      </c>
      <c r="D286">
        <v>3.2401980086341502</v>
      </c>
    </row>
    <row r="287" spans="2:4" x14ac:dyDescent="0.2">
      <c r="B287" s="6">
        <v>41803</v>
      </c>
      <c r="C287" t="s">
        <v>26</v>
      </c>
      <c r="D287">
        <v>3.2532056158969298</v>
      </c>
    </row>
    <row r="288" spans="2:4" x14ac:dyDescent="0.2">
      <c r="B288" s="6">
        <v>41802</v>
      </c>
      <c r="C288" t="s">
        <v>26</v>
      </c>
      <c r="D288">
        <v>3.2368252535266899</v>
      </c>
    </row>
    <row r="289" spans="2:4" x14ac:dyDescent="0.2">
      <c r="B289" s="6">
        <v>41801</v>
      </c>
      <c r="C289" t="s">
        <v>26</v>
      </c>
      <c r="D289">
        <v>3.2835967922496798</v>
      </c>
    </row>
    <row r="290" spans="2:4" x14ac:dyDescent="0.2">
      <c r="B290" s="6">
        <v>41800</v>
      </c>
      <c r="C290" t="s">
        <v>26</v>
      </c>
      <c r="D290">
        <v>3.2863723435874199</v>
      </c>
    </row>
    <row r="291" spans="2:4" x14ac:dyDescent="0.2">
      <c r="B291" s="6">
        <v>41799</v>
      </c>
      <c r="C291" t="s">
        <v>26</v>
      </c>
      <c r="D291">
        <v>3.2647835350343399</v>
      </c>
    </row>
    <row r="292" spans="2:4" x14ac:dyDescent="0.2">
      <c r="B292" s="6">
        <v>41796</v>
      </c>
      <c r="C292" t="s">
        <v>26</v>
      </c>
      <c r="D292">
        <v>3.24953377621733</v>
      </c>
    </row>
    <row r="293" spans="2:4" x14ac:dyDescent="0.2">
      <c r="B293" s="6">
        <v>41795</v>
      </c>
      <c r="C293" t="s">
        <v>26</v>
      </c>
      <c r="D293">
        <v>3.2377628105001701</v>
      </c>
    </row>
    <row r="294" spans="2:4" x14ac:dyDescent="0.2">
      <c r="B294" s="6">
        <v>41794</v>
      </c>
      <c r="C294" t="s">
        <v>26</v>
      </c>
      <c r="D294">
        <v>3.2635254657079802</v>
      </c>
    </row>
    <row r="295" spans="2:4" x14ac:dyDescent="0.2">
      <c r="B295" s="6">
        <v>41793</v>
      </c>
      <c r="C295" t="s">
        <v>26</v>
      </c>
      <c r="D295">
        <v>3.2594551208520199</v>
      </c>
    </row>
    <row r="296" spans="2:4" x14ac:dyDescent="0.2">
      <c r="B296" s="6">
        <v>41792</v>
      </c>
      <c r="C296" t="s">
        <v>26</v>
      </c>
      <c r="D296">
        <v>3.2077358231055602</v>
      </c>
    </row>
    <row r="297" spans="2:4" x14ac:dyDescent="0.2">
      <c r="B297" s="6">
        <v>41789</v>
      </c>
      <c r="C297" t="s">
        <v>26</v>
      </c>
      <c r="D297">
        <v>3.1327170492887499</v>
      </c>
    </row>
    <row r="298" spans="2:4" x14ac:dyDescent="0.2">
      <c r="B298" s="6">
        <v>41788</v>
      </c>
      <c r="C298" t="s">
        <v>26</v>
      </c>
      <c r="D298">
        <v>3.12360003836893</v>
      </c>
    </row>
    <row r="299" spans="2:4" x14ac:dyDescent="0.2">
      <c r="B299" s="6">
        <v>41787</v>
      </c>
      <c r="C299" t="s">
        <v>26</v>
      </c>
      <c r="D299">
        <v>3.0965824543668101</v>
      </c>
    </row>
    <row r="300" spans="2:4" x14ac:dyDescent="0.2">
      <c r="B300" s="6">
        <v>41786</v>
      </c>
      <c r="C300" t="s">
        <v>26</v>
      </c>
      <c r="D300">
        <v>3.1863361498629699</v>
      </c>
    </row>
    <row r="301" spans="2:4" x14ac:dyDescent="0.2">
      <c r="B301" s="6">
        <v>41782</v>
      </c>
      <c r="C301" t="s">
        <v>26</v>
      </c>
      <c r="D301">
        <v>3.2062850314999101</v>
      </c>
    </row>
    <row r="302" spans="2:4" x14ac:dyDescent="0.2">
      <c r="B302" s="6">
        <v>41781</v>
      </c>
      <c r="C302" t="s">
        <v>26</v>
      </c>
      <c r="D302">
        <v>3.2144312113226099</v>
      </c>
    </row>
    <row r="303" spans="2:4" x14ac:dyDescent="0.2">
      <c r="B303" s="6">
        <v>41780</v>
      </c>
      <c r="C303" t="s">
        <v>26</v>
      </c>
      <c r="D303">
        <v>3.2003729321605299</v>
      </c>
    </row>
    <row r="304" spans="2:4" x14ac:dyDescent="0.2">
      <c r="B304" s="6">
        <v>41779</v>
      </c>
      <c r="C304" t="s">
        <v>26</v>
      </c>
      <c r="D304">
        <v>3.1906249352690699</v>
      </c>
    </row>
    <row r="305" spans="2:4" x14ac:dyDescent="0.2">
      <c r="B305" s="6">
        <v>41778</v>
      </c>
      <c r="C305" t="s">
        <v>26</v>
      </c>
      <c r="D305">
        <v>3.2249711814966302</v>
      </c>
    </row>
    <row r="306" spans="2:4" x14ac:dyDescent="0.2">
      <c r="B306" s="6">
        <v>41775</v>
      </c>
      <c r="C306" t="s">
        <v>26</v>
      </c>
      <c r="D306">
        <v>3.2071722937792901</v>
      </c>
    </row>
    <row r="307" spans="2:4" x14ac:dyDescent="0.2">
      <c r="B307" s="6">
        <v>41774</v>
      </c>
      <c r="C307" t="s">
        <v>26</v>
      </c>
      <c r="D307">
        <v>3.1795097734540301</v>
      </c>
    </row>
    <row r="308" spans="2:4" x14ac:dyDescent="0.2">
      <c r="B308" s="6">
        <v>41773</v>
      </c>
      <c r="C308" t="s">
        <v>26</v>
      </c>
      <c r="D308">
        <v>3.1970892272743101</v>
      </c>
    </row>
    <row r="309" spans="2:4" x14ac:dyDescent="0.2">
      <c r="B309" s="6">
        <v>41772</v>
      </c>
      <c r="C309" t="s">
        <v>26</v>
      </c>
      <c r="D309">
        <v>3.2728026621506001</v>
      </c>
    </row>
    <row r="310" spans="2:4" x14ac:dyDescent="0.2">
      <c r="B310" s="6">
        <v>41771</v>
      </c>
      <c r="C310" t="s">
        <v>26</v>
      </c>
      <c r="D310">
        <v>3.2957313796738501</v>
      </c>
    </row>
    <row r="311" spans="2:4" x14ac:dyDescent="0.2">
      <c r="B311" s="6">
        <v>41768</v>
      </c>
      <c r="C311" t="s">
        <v>26</v>
      </c>
      <c r="D311">
        <v>3.26793441628852</v>
      </c>
    </row>
    <row r="312" spans="2:4" x14ac:dyDescent="0.2">
      <c r="B312" s="6">
        <v>41767</v>
      </c>
      <c r="C312" t="s">
        <v>26</v>
      </c>
      <c r="D312">
        <v>3.2302009300383201</v>
      </c>
    </row>
    <row r="313" spans="2:4" x14ac:dyDescent="0.2">
      <c r="B313" s="6">
        <v>41766</v>
      </c>
      <c r="C313" t="s">
        <v>26</v>
      </c>
      <c r="D313">
        <v>3.2365593112173601</v>
      </c>
    </row>
    <row r="314" spans="2:4" x14ac:dyDescent="0.2">
      <c r="B314" s="6">
        <v>41765</v>
      </c>
      <c r="C314" t="s">
        <v>26</v>
      </c>
      <c r="D314">
        <v>3.2676928756403698</v>
      </c>
    </row>
    <row r="315" spans="2:4" x14ac:dyDescent="0.2">
      <c r="B315" s="6">
        <v>41764</v>
      </c>
      <c r="C315" t="s">
        <v>26</v>
      </c>
      <c r="D315">
        <v>3.28849941945206</v>
      </c>
    </row>
    <row r="316" spans="2:4" x14ac:dyDescent="0.2">
      <c r="B316" s="6">
        <v>41761</v>
      </c>
      <c r="C316" t="s">
        <v>26</v>
      </c>
      <c r="D316">
        <v>3.27582122809376</v>
      </c>
    </row>
    <row r="317" spans="2:4" x14ac:dyDescent="0.2">
      <c r="B317" s="6">
        <v>41760</v>
      </c>
      <c r="C317" t="s">
        <v>26</v>
      </c>
      <c r="D317">
        <v>3.2875255326595201</v>
      </c>
    </row>
    <row r="318" spans="2:4" x14ac:dyDescent="0.2">
      <c r="B318" s="6">
        <v>41759</v>
      </c>
      <c r="C318" t="s">
        <v>26</v>
      </c>
      <c r="D318">
        <v>3.3274269650204</v>
      </c>
    </row>
    <row r="319" spans="2:4" x14ac:dyDescent="0.2">
      <c r="B319" s="6">
        <v>41758</v>
      </c>
      <c r="C319" t="s">
        <v>26</v>
      </c>
      <c r="D319">
        <v>3.3733743387763999</v>
      </c>
    </row>
    <row r="320" spans="2:4" x14ac:dyDescent="0.2">
      <c r="B320" s="6">
        <v>41757</v>
      </c>
      <c r="C320" t="s">
        <v>26</v>
      </c>
      <c r="D320">
        <v>3.3514611406408399</v>
      </c>
    </row>
    <row r="321" spans="2:4" x14ac:dyDescent="0.2">
      <c r="B321" s="6">
        <v>41754</v>
      </c>
      <c r="C321" t="s">
        <v>26</v>
      </c>
      <c r="D321">
        <v>3.34407232938596</v>
      </c>
    </row>
    <row r="322" spans="2:4" x14ac:dyDescent="0.2">
      <c r="B322" s="6">
        <v>41753</v>
      </c>
      <c r="C322" t="s">
        <v>26</v>
      </c>
      <c r="D322">
        <v>3.3653149178353798</v>
      </c>
    </row>
    <row r="323" spans="2:4" x14ac:dyDescent="0.2">
      <c r="B323" s="6">
        <v>41752</v>
      </c>
      <c r="C323" t="s">
        <v>26</v>
      </c>
      <c r="D323">
        <v>3.3712594555921802</v>
      </c>
    </row>
    <row r="324" spans="2:4" x14ac:dyDescent="0.2">
      <c r="B324" s="6">
        <v>41751</v>
      </c>
      <c r="C324" t="s">
        <v>26</v>
      </c>
      <c r="D324">
        <v>3.41581155049382</v>
      </c>
    </row>
    <row r="325" spans="2:4" x14ac:dyDescent="0.2">
      <c r="B325" s="6">
        <v>41750</v>
      </c>
      <c r="C325" t="s">
        <v>26</v>
      </c>
      <c r="D325">
        <v>3.4214944697037502</v>
      </c>
    </row>
    <row r="326" spans="2:4" x14ac:dyDescent="0.2">
      <c r="B326" s="6">
        <v>41746</v>
      </c>
      <c r="C326" t="s">
        <v>26</v>
      </c>
      <c r="D326">
        <v>3.40802093158428</v>
      </c>
    </row>
    <row r="327" spans="2:4" x14ac:dyDescent="0.2">
      <c r="B327" s="6">
        <v>41745</v>
      </c>
      <c r="C327" t="s">
        <v>26</v>
      </c>
      <c r="D327">
        <v>3.35080102179215</v>
      </c>
    </row>
    <row r="328" spans="2:4" x14ac:dyDescent="0.2">
      <c r="B328" s="6">
        <v>41744</v>
      </c>
      <c r="C328" t="s">
        <v>26</v>
      </c>
      <c r="D328">
        <v>3.33793129587505</v>
      </c>
    </row>
    <row r="329" spans="2:4" x14ac:dyDescent="0.2">
      <c r="B329" s="6">
        <v>41743</v>
      </c>
      <c r="C329" t="s">
        <v>26</v>
      </c>
      <c r="D329">
        <v>3.3408272423510099</v>
      </c>
    </row>
    <row r="330" spans="2:4" x14ac:dyDescent="0.2">
      <c r="B330" s="6">
        <v>41740</v>
      </c>
      <c r="C330" t="s">
        <v>26</v>
      </c>
      <c r="D330">
        <v>3.31617276522991</v>
      </c>
    </row>
    <row r="331" spans="2:4" x14ac:dyDescent="0.2">
      <c r="B331" s="6">
        <v>41739</v>
      </c>
      <c r="C331" t="s">
        <v>26</v>
      </c>
      <c r="D331">
        <v>3.3155243251593798</v>
      </c>
    </row>
    <row r="332" spans="2:4" x14ac:dyDescent="0.2">
      <c r="B332" s="6">
        <v>41738</v>
      </c>
      <c r="C332" t="s">
        <v>26</v>
      </c>
      <c r="D332">
        <v>3.3750941774744798</v>
      </c>
    </row>
    <row r="333" spans="2:4" x14ac:dyDescent="0.2">
      <c r="B333" s="6">
        <v>41737</v>
      </c>
      <c r="C333" t="s">
        <v>26</v>
      </c>
      <c r="D333">
        <v>3.3731827621311399</v>
      </c>
    </row>
    <row r="334" spans="2:4" x14ac:dyDescent="0.2">
      <c r="B334" s="6">
        <v>41736</v>
      </c>
      <c r="C334" t="s">
        <v>26</v>
      </c>
      <c r="D334">
        <v>3.39509627944707</v>
      </c>
    </row>
    <row r="335" spans="2:4" x14ac:dyDescent="0.2">
      <c r="B335" s="6">
        <v>41733</v>
      </c>
      <c r="C335" t="s">
        <v>26</v>
      </c>
      <c r="D335">
        <v>3.4295560527023699</v>
      </c>
    </row>
    <row r="336" spans="2:4" x14ac:dyDescent="0.2">
      <c r="B336" s="6">
        <v>41732</v>
      </c>
      <c r="C336" t="s">
        <v>26</v>
      </c>
      <c r="D336">
        <v>3.4840318134841599</v>
      </c>
    </row>
    <row r="337" spans="2:4" x14ac:dyDescent="0.2">
      <c r="B337" s="6">
        <v>41731</v>
      </c>
      <c r="C337" t="s">
        <v>26</v>
      </c>
      <c r="D337">
        <v>3.5066269417846301</v>
      </c>
    </row>
    <row r="338" spans="2:4" x14ac:dyDescent="0.2">
      <c r="B338" s="6">
        <v>41730</v>
      </c>
      <c r="C338" t="s">
        <v>26</v>
      </c>
      <c r="D338">
        <v>3.4727016332033198</v>
      </c>
    </row>
    <row r="339" spans="2:4" x14ac:dyDescent="0.2">
      <c r="B339" s="6">
        <v>41729</v>
      </c>
      <c r="C339" t="s">
        <v>26</v>
      </c>
      <c r="D339">
        <v>3.44685935064701</v>
      </c>
    </row>
    <row r="340" spans="2:4" x14ac:dyDescent="0.2">
      <c r="B340" s="6">
        <v>41726</v>
      </c>
      <c r="C340" t="s">
        <v>26</v>
      </c>
      <c r="D340">
        <v>3.4306094277170498</v>
      </c>
    </row>
    <row r="341" spans="2:4" x14ac:dyDescent="0.2">
      <c r="B341" s="6">
        <v>41725</v>
      </c>
      <c r="C341" t="s">
        <v>26</v>
      </c>
      <c r="D341">
        <v>3.4052671978447102</v>
      </c>
    </row>
    <row r="342" spans="2:4" x14ac:dyDescent="0.2">
      <c r="B342" s="6">
        <v>41724</v>
      </c>
      <c r="C342" t="s">
        <v>26</v>
      </c>
      <c r="D342">
        <v>3.4217405544715098</v>
      </c>
    </row>
    <row r="343" spans="2:4" x14ac:dyDescent="0.2">
      <c r="B343" s="6">
        <v>41723</v>
      </c>
      <c r="C343" t="s">
        <v>26</v>
      </c>
      <c r="D343">
        <v>3.4519694257459901</v>
      </c>
    </row>
    <row r="344" spans="2:4" x14ac:dyDescent="0.2">
      <c r="B344" s="6">
        <v>41722</v>
      </c>
      <c r="C344" t="s">
        <v>26</v>
      </c>
      <c r="D344">
        <v>3.45266754883475</v>
      </c>
    </row>
    <row r="345" spans="2:4" x14ac:dyDescent="0.2">
      <c r="B345" s="6">
        <v>41719</v>
      </c>
      <c r="C345" t="s">
        <v>26</v>
      </c>
      <c r="D345">
        <v>3.4523536219729101</v>
      </c>
    </row>
    <row r="346" spans="2:4" x14ac:dyDescent="0.2">
      <c r="B346" s="6">
        <v>41718</v>
      </c>
      <c r="C346" t="s">
        <v>26</v>
      </c>
      <c r="D346">
        <v>3.4858096996422701</v>
      </c>
    </row>
    <row r="347" spans="2:4" x14ac:dyDescent="0.2">
      <c r="B347" s="6">
        <v>41717</v>
      </c>
      <c r="C347" t="s">
        <v>26</v>
      </c>
      <c r="D347">
        <v>3.4724096295378999</v>
      </c>
    </row>
    <row r="348" spans="2:4" x14ac:dyDescent="0.2">
      <c r="B348" s="6">
        <v>41716</v>
      </c>
      <c r="C348" t="s">
        <v>26</v>
      </c>
      <c r="D348">
        <v>3.3942283451593398</v>
      </c>
    </row>
    <row r="349" spans="2:4" x14ac:dyDescent="0.2">
      <c r="B349" s="6">
        <v>41715</v>
      </c>
      <c r="C349" t="s">
        <v>26</v>
      </c>
      <c r="D349">
        <v>3.4174617229589801</v>
      </c>
    </row>
    <row r="350" spans="2:4" x14ac:dyDescent="0.2">
      <c r="B350" s="6">
        <v>41712</v>
      </c>
      <c r="C350" t="s">
        <v>26</v>
      </c>
      <c r="D350">
        <v>3.3634875299273701</v>
      </c>
    </row>
    <row r="351" spans="2:4" x14ac:dyDescent="0.2">
      <c r="B351" s="6">
        <v>41711</v>
      </c>
      <c r="C351" t="s">
        <v>26</v>
      </c>
      <c r="D351">
        <v>3.34843875975199</v>
      </c>
    </row>
    <row r="352" spans="2:4" x14ac:dyDescent="0.2">
      <c r="B352" s="6">
        <v>41710</v>
      </c>
      <c r="C352" t="s">
        <v>26</v>
      </c>
      <c r="D352">
        <v>3.4085893370598099</v>
      </c>
    </row>
    <row r="353" spans="2:4" x14ac:dyDescent="0.2">
      <c r="B353" s="6">
        <v>41709</v>
      </c>
      <c r="C353" t="s">
        <v>26</v>
      </c>
      <c r="D353">
        <v>3.4438493655509599</v>
      </c>
    </row>
    <row r="354" spans="2:4" x14ac:dyDescent="0.2">
      <c r="B354" s="6">
        <v>41708</v>
      </c>
      <c r="C354" t="s">
        <v>26</v>
      </c>
      <c r="D354">
        <v>3.4465671397565498</v>
      </c>
    </row>
    <row r="355" spans="2:4" x14ac:dyDescent="0.2">
      <c r="B355" s="6">
        <v>41705</v>
      </c>
      <c r="C355" t="s">
        <v>26</v>
      </c>
      <c r="D355">
        <v>3.4613667705973898</v>
      </c>
    </row>
    <row r="356" spans="2:4" x14ac:dyDescent="0.2">
      <c r="B356" s="6">
        <v>41704</v>
      </c>
      <c r="C356" t="s">
        <v>26</v>
      </c>
      <c r="D356">
        <v>3.4237035729301399</v>
      </c>
    </row>
    <row r="357" spans="2:4" x14ac:dyDescent="0.2">
      <c r="B357" s="6">
        <v>41703</v>
      </c>
      <c r="C357" t="s">
        <v>26</v>
      </c>
      <c r="D357">
        <v>3.40151851180392</v>
      </c>
    </row>
    <row r="358" spans="2:4" x14ac:dyDescent="0.2">
      <c r="B358" s="6">
        <v>41702</v>
      </c>
      <c r="C358" t="s">
        <v>26</v>
      </c>
      <c r="D358">
        <v>3.3983132593490502</v>
      </c>
    </row>
    <row r="359" spans="2:4" x14ac:dyDescent="0.2">
      <c r="B359" s="6">
        <v>41701</v>
      </c>
      <c r="C359" t="s">
        <v>26</v>
      </c>
      <c r="D359">
        <v>3.32529881785555</v>
      </c>
    </row>
    <row r="360" spans="2:4" x14ac:dyDescent="0.2">
      <c r="B360" s="6">
        <v>41698</v>
      </c>
      <c r="C360" t="s">
        <v>26</v>
      </c>
      <c r="D360">
        <v>3.3514861848067001</v>
      </c>
    </row>
    <row r="361" spans="2:4" x14ac:dyDescent="0.2">
      <c r="B361" s="6">
        <v>41697</v>
      </c>
      <c r="C361" t="s">
        <v>26</v>
      </c>
      <c r="D361">
        <v>3.3370205659412702</v>
      </c>
    </row>
    <row r="362" spans="2:4" x14ac:dyDescent="0.2">
      <c r="B362" s="6">
        <v>41696</v>
      </c>
      <c r="C362" t="s">
        <v>26</v>
      </c>
      <c r="D362">
        <v>3.36185561650391</v>
      </c>
    </row>
    <row r="363" spans="2:4" x14ac:dyDescent="0.2">
      <c r="B363" s="6">
        <v>41695</v>
      </c>
      <c r="C363" t="s">
        <v>26</v>
      </c>
      <c r="D363">
        <v>3.3762483730993802</v>
      </c>
    </row>
    <row r="364" spans="2:4" x14ac:dyDescent="0.2">
      <c r="B364" s="6">
        <v>41694</v>
      </c>
      <c r="C364" t="s">
        <v>26</v>
      </c>
      <c r="D364">
        <v>3.4298763218774999</v>
      </c>
    </row>
    <row r="365" spans="2:4" x14ac:dyDescent="0.2">
      <c r="B365" s="6">
        <v>41691</v>
      </c>
      <c r="C365" t="s">
        <v>26</v>
      </c>
      <c r="D365">
        <v>3.4238152467223899</v>
      </c>
    </row>
    <row r="366" spans="2:4" x14ac:dyDescent="0.2">
      <c r="B366" s="6">
        <v>41690</v>
      </c>
      <c r="C366" t="s">
        <v>26</v>
      </c>
      <c r="D366">
        <v>3.4409874974018302</v>
      </c>
    </row>
    <row r="367" spans="2:4" x14ac:dyDescent="0.2">
      <c r="B367" s="6">
        <v>41689</v>
      </c>
      <c r="C367" t="s">
        <v>26</v>
      </c>
      <c r="D367">
        <v>3.4208462339079002</v>
      </c>
    </row>
    <row r="368" spans="2:4" x14ac:dyDescent="0.2">
      <c r="B368" s="6">
        <v>41688</v>
      </c>
      <c r="C368" t="s">
        <v>26</v>
      </c>
      <c r="D368">
        <v>3.4022510541238402</v>
      </c>
    </row>
    <row r="369" spans="2:4" x14ac:dyDescent="0.2">
      <c r="B369" s="6">
        <v>41684</v>
      </c>
      <c r="C369" t="s">
        <v>26</v>
      </c>
      <c r="D369">
        <v>3.42404687499962</v>
      </c>
    </row>
    <row r="370" spans="2:4" x14ac:dyDescent="0.2">
      <c r="B370" s="6">
        <v>41683</v>
      </c>
      <c r="C370" t="s">
        <v>26</v>
      </c>
      <c r="D370">
        <v>3.3963820586764299</v>
      </c>
    </row>
    <row r="371" spans="2:4" x14ac:dyDescent="0.2">
      <c r="B371" s="6">
        <v>41682</v>
      </c>
      <c r="C371" t="s">
        <v>26</v>
      </c>
      <c r="D371">
        <v>3.4367814236357002</v>
      </c>
    </row>
    <row r="372" spans="2:4" x14ac:dyDescent="0.2">
      <c r="B372" s="6">
        <v>41681</v>
      </c>
      <c r="C372" t="s">
        <v>26</v>
      </c>
      <c r="D372">
        <v>3.3874003692749199</v>
      </c>
    </row>
    <row r="373" spans="2:4" x14ac:dyDescent="0.2">
      <c r="B373" s="6">
        <v>41680</v>
      </c>
      <c r="C373" t="s">
        <v>26</v>
      </c>
      <c r="D373">
        <v>3.34761054294983</v>
      </c>
    </row>
    <row r="374" spans="2:4" x14ac:dyDescent="0.2">
      <c r="B374" s="6">
        <v>41677</v>
      </c>
      <c r="C374" t="s">
        <v>26</v>
      </c>
      <c r="D374">
        <v>3.34300170180666</v>
      </c>
    </row>
    <row r="375" spans="2:4" x14ac:dyDescent="0.2">
      <c r="B375" s="6">
        <v>41676</v>
      </c>
      <c r="C375" t="s">
        <v>26</v>
      </c>
      <c r="D375">
        <v>3.3799296471468399</v>
      </c>
    </row>
    <row r="376" spans="2:4" x14ac:dyDescent="0.2">
      <c r="B376" s="6">
        <v>41675</v>
      </c>
      <c r="C376" t="s">
        <v>26</v>
      </c>
      <c r="D376">
        <v>3.3584090078904199</v>
      </c>
    </row>
    <row r="377" spans="2:4" x14ac:dyDescent="0.2">
      <c r="B377" s="6">
        <v>41674</v>
      </c>
      <c r="C377" t="s">
        <v>26</v>
      </c>
      <c r="D377">
        <v>3.3111616483337998</v>
      </c>
    </row>
    <row r="378" spans="2:4" x14ac:dyDescent="0.2">
      <c r="B378" s="6">
        <v>41673</v>
      </c>
      <c r="C378" t="s">
        <v>26</v>
      </c>
      <c r="D378">
        <v>3.2710992042590501</v>
      </c>
    </row>
    <row r="379" spans="2:4" x14ac:dyDescent="0.2">
      <c r="B379" s="6">
        <v>41670</v>
      </c>
      <c r="C379" t="s">
        <v>26</v>
      </c>
      <c r="D379">
        <v>3.3406752567006799</v>
      </c>
    </row>
    <row r="380" spans="2:4" x14ac:dyDescent="0.2">
      <c r="B380" s="6">
        <v>41669</v>
      </c>
      <c r="C380" t="s">
        <v>26</v>
      </c>
      <c r="D380">
        <v>3.3710250871978902</v>
      </c>
    </row>
    <row r="381" spans="2:4" x14ac:dyDescent="0.2">
      <c r="B381" s="6">
        <v>41668</v>
      </c>
      <c r="C381" t="s">
        <v>26</v>
      </c>
      <c r="D381">
        <v>3.3611475085431901</v>
      </c>
    </row>
    <row r="382" spans="2:4" x14ac:dyDescent="0.2">
      <c r="B382" s="6">
        <v>41667</v>
      </c>
      <c r="C382" t="s">
        <v>26</v>
      </c>
      <c r="D382">
        <v>3.4146699129436402</v>
      </c>
    </row>
    <row r="383" spans="2:4" x14ac:dyDescent="0.2">
      <c r="B383" s="6">
        <v>41666</v>
      </c>
      <c r="C383" t="s">
        <v>26</v>
      </c>
      <c r="D383">
        <v>3.4248929817112499</v>
      </c>
    </row>
    <row r="384" spans="2:4" x14ac:dyDescent="0.2">
      <c r="B384" s="6">
        <v>41663</v>
      </c>
      <c r="C384" t="s">
        <v>26</v>
      </c>
      <c r="D384">
        <v>3.3821795348389898</v>
      </c>
    </row>
    <row r="385" spans="2:4" x14ac:dyDescent="0.2">
      <c r="B385" s="6">
        <v>41662</v>
      </c>
      <c r="C385" t="s">
        <v>26</v>
      </c>
      <c r="D385">
        <v>3.42598487814407</v>
      </c>
    </row>
    <row r="386" spans="2:4" x14ac:dyDescent="0.2">
      <c r="B386" s="6">
        <v>41661</v>
      </c>
      <c r="C386" t="s">
        <v>26</v>
      </c>
      <c r="D386">
        <v>3.4813003413665098</v>
      </c>
    </row>
    <row r="387" spans="2:4" x14ac:dyDescent="0.2">
      <c r="B387" s="6">
        <v>41660</v>
      </c>
      <c r="C387" t="s">
        <v>26</v>
      </c>
      <c r="D387">
        <v>3.4306167460721202</v>
      </c>
    </row>
    <row r="388" spans="2:4" x14ac:dyDescent="0.2">
      <c r="B388" s="6">
        <v>41656</v>
      </c>
      <c r="C388" t="s">
        <v>26</v>
      </c>
      <c r="D388">
        <v>3.4370844050238198</v>
      </c>
    </row>
    <row r="389" spans="2:4" x14ac:dyDescent="0.2">
      <c r="B389" s="6">
        <v>41655</v>
      </c>
      <c r="C389" t="s">
        <v>26</v>
      </c>
      <c r="D389">
        <v>3.4570560243786002</v>
      </c>
    </row>
    <row r="390" spans="2:4" x14ac:dyDescent="0.2">
      <c r="B390" s="6">
        <v>41654</v>
      </c>
      <c r="C390" t="s">
        <v>26</v>
      </c>
      <c r="D390">
        <v>3.4947799465752998</v>
      </c>
    </row>
    <row r="391" spans="2:4" x14ac:dyDescent="0.2">
      <c r="B391" s="6">
        <v>41653</v>
      </c>
      <c r="C391" t="s">
        <v>26</v>
      </c>
      <c r="D391">
        <v>3.4834111891672799</v>
      </c>
    </row>
    <row r="392" spans="2:4" x14ac:dyDescent="0.2">
      <c r="B392" s="6">
        <v>41652</v>
      </c>
      <c r="C392" t="s">
        <v>26</v>
      </c>
      <c r="D392">
        <v>3.4264575978101499</v>
      </c>
    </row>
    <row r="393" spans="2:4" x14ac:dyDescent="0.2">
      <c r="B393" s="6">
        <v>41649</v>
      </c>
      <c r="C393" t="s">
        <v>26</v>
      </c>
      <c r="D393">
        <v>3.4718387266108799</v>
      </c>
    </row>
    <row r="394" spans="2:4" x14ac:dyDescent="0.2">
      <c r="B394" s="6">
        <v>41648</v>
      </c>
      <c r="C394" t="s">
        <v>26</v>
      </c>
      <c r="D394">
        <v>3.5749416796778899</v>
      </c>
    </row>
    <row r="395" spans="2:4" x14ac:dyDescent="0.2">
      <c r="B395" s="6">
        <v>41647</v>
      </c>
      <c r="C395" t="s">
        <v>26</v>
      </c>
      <c r="D395">
        <v>3.5963712535882499</v>
      </c>
    </row>
    <row r="396" spans="2:4" x14ac:dyDescent="0.2">
      <c r="B396" s="6">
        <v>41646</v>
      </c>
      <c r="C396" t="s">
        <v>26</v>
      </c>
      <c r="D396">
        <v>3.5428500405358099</v>
      </c>
    </row>
    <row r="397" spans="2:4" x14ac:dyDescent="0.2">
      <c r="B397" s="6">
        <v>41645</v>
      </c>
      <c r="C397" t="s">
        <v>26</v>
      </c>
      <c r="D397">
        <v>3.5763485946615199</v>
      </c>
    </row>
    <row r="398" spans="2:4" x14ac:dyDescent="0.2">
      <c r="B398" s="6">
        <v>41642</v>
      </c>
      <c r="C398" t="s">
        <v>26</v>
      </c>
      <c r="D398">
        <v>3.6032550852643102</v>
      </c>
    </row>
    <row r="399" spans="2:4" x14ac:dyDescent="0.2">
      <c r="B399" s="6">
        <v>41641</v>
      </c>
      <c r="C399" t="s">
        <v>26</v>
      </c>
      <c r="D399">
        <v>3.5996964231875999</v>
      </c>
    </row>
    <row r="400" spans="2:4" x14ac:dyDescent="0.2">
      <c r="B400" s="6">
        <v>41639</v>
      </c>
      <c r="C400" t="s">
        <v>26</v>
      </c>
      <c r="D400">
        <v>3.5930254960618</v>
      </c>
    </row>
    <row r="401" spans="2:4" x14ac:dyDescent="0.2">
      <c r="B401" s="6">
        <v>41638</v>
      </c>
      <c r="C401" t="s">
        <v>26</v>
      </c>
      <c r="D401">
        <v>3.5746743392906399</v>
      </c>
    </row>
    <row r="402" spans="2:4" x14ac:dyDescent="0.2">
      <c r="B402" s="6">
        <v>41635</v>
      </c>
      <c r="C402" t="s">
        <v>26</v>
      </c>
      <c r="D402">
        <v>3.60938046615082</v>
      </c>
    </row>
    <row r="403" spans="2:4" x14ac:dyDescent="0.2">
      <c r="B403" s="6">
        <v>41634</v>
      </c>
      <c r="C403" t="s">
        <v>26</v>
      </c>
      <c r="D403">
        <v>3.6110841836329799</v>
      </c>
    </row>
    <row r="404" spans="2:4" x14ac:dyDescent="0.2">
      <c r="B404" s="6">
        <v>41632</v>
      </c>
      <c r="C404" t="s">
        <v>26</v>
      </c>
      <c r="D404">
        <v>3.6100621369380201</v>
      </c>
    </row>
    <row r="405" spans="2:4" x14ac:dyDescent="0.2">
      <c r="B405" s="6">
        <v>41631</v>
      </c>
      <c r="C405" t="s">
        <v>26</v>
      </c>
      <c r="D405">
        <v>3.5422520494722902</v>
      </c>
    </row>
    <row r="406" spans="2:4" x14ac:dyDescent="0.2">
      <c r="B406" s="6">
        <v>41628</v>
      </c>
      <c r="C406" t="s">
        <v>26</v>
      </c>
      <c r="D406">
        <v>3.5207189291483099</v>
      </c>
    </row>
    <row r="407" spans="2:4" x14ac:dyDescent="0.2">
      <c r="B407" s="6">
        <v>41627</v>
      </c>
      <c r="C407" t="s">
        <v>26</v>
      </c>
      <c r="D407">
        <v>3.5894558660793101</v>
      </c>
    </row>
    <row r="408" spans="2:4" x14ac:dyDescent="0.2">
      <c r="B408" s="6">
        <v>41626</v>
      </c>
      <c r="C408" t="s">
        <v>26</v>
      </c>
      <c r="D408">
        <v>3.5422755368494498</v>
      </c>
    </row>
    <row r="409" spans="2:4" x14ac:dyDescent="0.2">
      <c r="B409" s="6">
        <v>41625</v>
      </c>
      <c r="C409" t="s">
        <v>26</v>
      </c>
      <c r="D409">
        <v>3.4998898139893</v>
      </c>
    </row>
    <row r="410" spans="2:4" x14ac:dyDescent="0.2">
      <c r="B410" s="6">
        <v>41624</v>
      </c>
      <c r="C410" t="s">
        <v>26</v>
      </c>
      <c r="D410">
        <v>3.5307245323139602</v>
      </c>
    </row>
    <row r="411" spans="2:4" x14ac:dyDescent="0.2">
      <c r="B411" s="6">
        <v>41621</v>
      </c>
      <c r="C411" t="s">
        <v>26</v>
      </c>
      <c r="D411">
        <v>3.5290996894050202</v>
      </c>
    </row>
    <row r="412" spans="2:4" x14ac:dyDescent="0.2">
      <c r="B412" s="6">
        <v>41620</v>
      </c>
      <c r="C412" t="s">
        <v>26</v>
      </c>
      <c r="D412">
        <v>3.5427546786903199</v>
      </c>
    </row>
    <row r="413" spans="2:4" x14ac:dyDescent="0.2">
      <c r="B413" s="6">
        <v>41619</v>
      </c>
      <c r="C413" t="s">
        <v>26</v>
      </c>
      <c r="D413">
        <v>3.5156873221910101</v>
      </c>
    </row>
    <row r="414" spans="2:4" x14ac:dyDescent="0.2">
      <c r="B414" s="6">
        <v>41618</v>
      </c>
      <c r="C414" t="s">
        <v>26</v>
      </c>
      <c r="D414">
        <v>3.46476327795386</v>
      </c>
    </row>
    <row r="415" spans="2:4" x14ac:dyDescent="0.2">
      <c r="B415" s="6">
        <v>41617</v>
      </c>
      <c r="C415" t="s">
        <v>26</v>
      </c>
      <c r="D415">
        <v>3.5044888951704301</v>
      </c>
    </row>
    <row r="416" spans="2:4" x14ac:dyDescent="0.2">
      <c r="B416" s="6">
        <v>41614</v>
      </c>
      <c r="C416" t="s">
        <v>26</v>
      </c>
      <c r="D416">
        <v>3.5357721713068302</v>
      </c>
    </row>
    <row r="417" spans="2:4" x14ac:dyDescent="0.2">
      <c r="B417" s="6">
        <v>41613</v>
      </c>
      <c r="C417" t="s">
        <v>26</v>
      </c>
      <c r="D417">
        <v>3.5521293611692002</v>
      </c>
    </row>
    <row r="418" spans="2:4" x14ac:dyDescent="0.2">
      <c r="B418" s="6">
        <v>41612</v>
      </c>
      <c r="C418" t="s">
        <v>26</v>
      </c>
      <c r="D418">
        <v>3.53796119815684</v>
      </c>
    </row>
    <row r="419" spans="2:4" x14ac:dyDescent="0.2">
      <c r="B419" s="6">
        <v>41611</v>
      </c>
      <c r="C419" t="s">
        <v>26</v>
      </c>
      <c r="D419">
        <v>3.4820134464127701</v>
      </c>
    </row>
    <row r="420" spans="2:4" x14ac:dyDescent="0.2">
      <c r="B420" s="6">
        <v>41610</v>
      </c>
      <c r="C420" t="s">
        <v>26</v>
      </c>
      <c r="D420">
        <v>3.48278493540972</v>
      </c>
    </row>
    <row r="421" spans="2:4" x14ac:dyDescent="0.2">
      <c r="B421" s="6">
        <v>41607</v>
      </c>
      <c r="C421" t="s">
        <v>26</v>
      </c>
      <c r="D421">
        <v>3.4152065149267101</v>
      </c>
    </row>
    <row r="422" spans="2:4" x14ac:dyDescent="0.2">
      <c r="B422" s="6">
        <v>41605</v>
      </c>
      <c r="C422" t="s">
        <v>26</v>
      </c>
      <c r="D422">
        <v>3.41186502861204</v>
      </c>
    </row>
    <row r="423" spans="2:4" x14ac:dyDescent="0.2">
      <c r="B423" s="6">
        <v>41604</v>
      </c>
      <c r="C423" t="s">
        <v>26</v>
      </c>
      <c r="D423">
        <v>3.36567559686896</v>
      </c>
    </row>
    <row r="424" spans="2:4" x14ac:dyDescent="0.2">
      <c r="B424" s="6">
        <v>41603</v>
      </c>
      <c r="C424" t="s">
        <v>26</v>
      </c>
      <c r="D424">
        <v>3.3786024673164099</v>
      </c>
    </row>
    <row r="425" spans="2:4" x14ac:dyDescent="0.2">
      <c r="B425" s="6">
        <v>41600</v>
      </c>
      <c r="C425" t="s">
        <v>26</v>
      </c>
      <c r="D425">
        <v>3.3765717476056198</v>
      </c>
    </row>
    <row r="426" spans="2:4" x14ac:dyDescent="0.2">
      <c r="B426" s="6">
        <v>41599</v>
      </c>
      <c r="C426" t="s">
        <v>26</v>
      </c>
      <c r="D426">
        <v>3.3902241574747198</v>
      </c>
    </row>
    <row r="427" spans="2:4" x14ac:dyDescent="0.2">
      <c r="B427" s="6">
        <v>41598</v>
      </c>
      <c r="C427" t="s">
        <v>26</v>
      </c>
      <c r="D427">
        <v>3.3953888640544201</v>
      </c>
    </row>
    <row r="428" spans="2:4" x14ac:dyDescent="0.2">
      <c r="B428" s="6">
        <v>41597</v>
      </c>
      <c r="C428" t="s">
        <v>26</v>
      </c>
      <c r="D428">
        <v>3.3249162804545902</v>
      </c>
    </row>
    <row r="429" spans="2:4" x14ac:dyDescent="0.2">
      <c r="B429" s="6">
        <v>41596</v>
      </c>
      <c r="C429" t="s">
        <v>26</v>
      </c>
      <c r="D429">
        <v>3.2892170945558501</v>
      </c>
    </row>
    <row r="430" spans="2:4" x14ac:dyDescent="0.2">
      <c r="B430" s="6">
        <v>41593</v>
      </c>
      <c r="C430" t="s">
        <v>26</v>
      </c>
      <c r="D430">
        <v>3.3274975263328299</v>
      </c>
    </row>
    <row r="431" spans="2:4" x14ac:dyDescent="0.2">
      <c r="B431" s="6">
        <v>41592</v>
      </c>
      <c r="C431" t="s">
        <v>26</v>
      </c>
      <c r="D431">
        <v>3.33440232330382</v>
      </c>
    </row>
    <row r="432" spans="2:4" x14ac:dyDescent="0.2">
      <c r="B432" s="6">
        <v>41591</v>
      </c>
      <c r="C432" t="s">
        <v>26</v>
      </c>
      <c r="D432">
        <v>3.3863287913399098</v>
      </c>
    </row>
    <row r="433" spans="2:4" x14ac:dyDescent="0.2">
      <c r="B433" s="6">
        <v>41590</v>
      </c>
      <c r="C433" t="s">
        <v>26</v>
      </c>
      <c r="D433">
        <v>3.42394236396553</v>
      </c>
    </row>
    <row r="434" spans="2:4" x14ac:dyDescent="0.2">
      <c r="B434" s="6">
        <v>41586</v>
      </c>
      <c r="C434" t="s">
        <v>26</v>
      </c>
      <c r="D434">
        <v>3.4185329478981301</v>
      </c>
    </row>
    <row r="435" spans="2:4" x14ac:dyDescent="0.2">
      <c r="B435" s="6">
        <v>41585</v>
      </c>
      <c r="C435" t="s">
        <v>26</v>
      </c>
      <c r="D435">
        <v>3.2915305734964</v>
      </c>
    </row>
    <row r="436" spans="2:4" x14ac:dyDescent="0.2">
      <c r="B436" s="6">
        <v>41584</v>
      </c>
      <c r="C436" t="s">
        <v>26</v>
      </c>
      <c r="D436">
        <v>3.2997347907142101</v>
      </c>
    </row>
    <row r="437" spans="2:4" x14ac:dyDescent="0.2">
      <c r="B437" s="6">
        <v>41583</v>
      </c>
      <c r="C437" t="s">
        <v>26</v>
      </c>
      <c r="D437">
        <v>3.31200880777374</v>
      </c>
    </row>
    <row r="438" spans="2:4" x14ac:dyDescent="0.2">
      <c r="B438" s="6">
        <v>41582</v>
      </c>
      <c r="C438" t="s">
        <v>26</v>
      </c>
      <c r="D438">
        <v>3.2387584524434998</v>
      </c>
    </row>
    <row r="439" spans="2:4" x14ac:dyDescent="0.2">
      <c r="B439" s="6">
        <v>41579</v>
      </c>
      <c r="C439" t="s">
        <v>26</v>
      </c>
      <c r="D439">
        <v>3.25928309164834</v>
      </c>
    </row>
    <row r="440" spans="2:4" x14ac:dyDescent="0.2">
      <c r="B440" s="6">
        <v>41578</v>
      </c>
      <c r="C440" t="s">
        <v>26</v>
      </c>
      <c r="D440">
        <v>3.1803565883984102</v>
      </c>
    </row>
    <row r="441" spans="2:4" x14ac:dyDescent="0.2">
      <c r="B441" s="6">
        <v>41577</v>
      </c>
      <c r="C441" t="s">
        <v>26</v>
      </c>
      <c r="D441">
        <v>3.1611386444386498</v>
      </c>
    </row>
    <row r="442" spans="2:4" x14ac:dyDescent="0.2">
      <c r="B442" s="6">
        <v>41576</v>
      </c>
      <c r="C442" t="s">
        <v>26</v>
      </c>
      <c r="D442">
        <v>3.1543237441163701</v>
      </c>
    </row>
    <row r="443" spans="2:4" x14ac:dyDescent="0.2">
      <c r="B443" s="6">
        <v>41575</v>
      </c>
      <c r="C443" t="s">
        <v>26</v>
      </c>
      <c r="D443">
        <v>3.1593236616906499</v>
      </c>
    </row>
    <row r="444" spans="2:4" x14ac:dyDescent="0.2">
      <c r="B444" s="6">
        <v>41572</v>
      </c>
      <c r="C444" t="s">
        <v>26</v>
      </c>
      <c r="D444">
        <v>3.1521212861919801</v>
      </c>
    </row>
    <row r="445" spans="2:4" x14ac:dyDescent="0.2">
      <c r="B445" s="6">
        <v>41571</v>
      </c>
      <c r="C445" t="s">
        <v>26</v>
      </c>
      <c r="D445">
        <v>3.1772287212477002</v>
      </c>
    </row>
    <row r="446" spans="2:4" x14ac:dyDescent="0.2">
      <c r="B446" s="6">
        <v>41570</v>
      </c>
      <c r="C446" t="s">
        <v>26</v>
      </c>
      <c r="D446">
        <v>3.1541714940092298</v>
      </c>
    </row>
    <row r="447" spans="2:4" x14ac:dyDescent="0.2">
      <c r="B447" s="6">
        <v>41569</v>
      </c>
      <c r="C447" t="s">
        <v>26</v>
      </c>
      <c r="D447">
        <v>3.18365964576661</v>
      </c>
    </row>
    <row r="448" spans="2:4" x14ac:dyDescent="0.2">
      <c r="B448" s="6">
        <v>41568</v>
      </c>
      <c r="C448" t="s">
        <v>26</v>
      </c>
      <c r="D448">
        <v>3.2809533512237801</v>
      </c>
    </row>
    <row r="449" spans="2:4" x14ac:dyDescent="0.2">
      <c r="B449" s="6">
        <v>41565</v>
      </c>
      <c r="C449" t="s">
        <v>26</v>
      </c>
      <c r="D449">
        <v>3.2585675716606302</v>
      </c>
    </row>
    <row r="450" spans="2:4" x14ac:dyDescent="0.2">
      <c r="B450" s="6">
        <v>41564</v>
      </c>
      <c r="C450" t="s">
        <v>26</v>
      </c>
      <c r="D450">
        <v>3.2546149111271299</v>
      </c>
    </row>
    <row r="451" spans="2:4" x14ac:dyDescent="0.2">
      <c r="B451" s="6">
        <v>41563</v>
      </c>
      <c r="C451" t="s">
        <v>26</v>
      </c>
      <c r="D451">
        <v>3.34533036324394</v>
      </c>
    </row>
    <row r="452" spans="2:4" x14ac:dyDescent="0.2">
      <c r="B452" s="6">
        <v>41562</v>
      </c>
      <c r="C452" t="s">
        <v>26</v>
      </c>
      <c r="D452">
        <v>3.3897329963191098</v>
      </c>
    </row>
    <row r="453" spans="2:4" x14ac:dyDescent="0.2">
      <c r="B453" s="6">
        <v>41558</v>
      </c>
      <c r="C453" t="s">
        <v>26</v>
      </c>
      <c r="D453">
        <v>3.3488826952464001</v>
      </c>
    </row>
    <row r="454" spans="2:4" x14ac:dyDescent="0.2">
      <c r="B454" s="6">
        <v>41557</v>
      </c>
      <c r="C454" t="s">
        <v>26</v>
      </c>
      <c r="D454">
        <v>3.3459270723169801</v>
      </c>
    </row>
    <row r="455" spans="2:4" x14ac:dyDescent="0.2">
      <c r="B455" s="6">
        <v>41556</v>
      </c>
      <c r="C455" t="s">
        <v>26</v>
      </c>
      <c r="D455">
        <v>3.3312145702916398</v>
      </c>
    </row>
    <row r="456" spans="2:4" x14ac:dyDescent="0.2">
      <c r="B456" s="6">
        <v>41555</v>
      </c>
      <c r="C456" t="s">
        <v>26</v>
      </c>
      <c r="D456">
        <v>3.32900541071837</v>
      </c>
    </row>
    <row r="457" spans="2:4" x14ac:dyDescent="0.2">
      <c r="B457" s="6">
        <v>41554</v>
      </c>
      <c r="C457" t="s">
        <v>26</v>
      </c>
      <c r="D457">
        <v>3.3152163432269299</v>
      </c>
    </row>
    <row r="458" spans="2:4" x14ac:dyDescent="0.2">
      <c r="B458" s="6">
        <v>41551</v>
      </c>
      <c r="C458" t="s">
        <v>26</v>
      </c>
      <c r="D458">
        <v>3.3143904621736602</v>
      </c>
    </row>
    <row r="459" spans="2:4" x14ac:dyDescent="0.2">
      <c r="B459" s="6">
        <v>41550</v>
      </c>
      <c r="C459" t="s">
        <v>26</v>
      </c>
      <c r="D459">
        <v>3.2850779326666601</v>
      </c>
    </row>
    <row r="460" spans="2:4" x14ac:dyDescent="0.2">
      <c r="B460" s="6">
        <v>41549</v>
      </c>
      <c r="C460" t="s">
        <v>26</v>
      </c>
      <c r="D460">
        <v>3.3078730296866699</v>
      </c>
    </row>
    <row r="461" spans="2:4" x14ac:dyDescent="0.2">
      <c r="B461" s="6">
        <v>41548</v>
      </c>
      <c r="C461" t="s">
        <v>26</v>
      </c>
      <c r="D461">
        <v>3.31544213268957</v>
      </c>
    </row>
    <row r="462" spans="2:4" x14ac:dyDescent="0.2">
      <c r="B462" s="6">
        <v>41547</v>
      </c>
      <c r="C462" t="s">
        <v>26</v>
      </c>
      <c r="D462">
        <v>3.2952489842634298</v>
      </c>
    </row>
    <row r="463" spans="2:4" x14ac:dyDescent="0.2">
      <c r="B463" s="6">
        <v>41544</v>
      </c>
      <c r="C463" t="s">
        <v>26</v>
      </c>
      <c r="D463">
        <v>3.2948871217977098</v>
      </c>
    </row>
    <row r="464" spans="2:4" x14ac:dyDescent="0.2">
      <c r="B464" s="6">
        <v>41543</v>
      </c>
      <c r="C464" t="s">
        <v>26</v>
      </c>
      <c r="D464">
        <v>3.3233487722912298</v>
      </c>
    </row>
    <row r="465" spans="2:4" x14ac:dyDescent="0.2">
      <c r="B465" s="6">
        <v>41542</v>
      </c>
      <c r="C465" t="s">
        <v>26</v>
      </c>
      <c r="D465">
        <v>3.2961562018547901</v>
      </c>
    </row>
    <row r="466" spans="2:4" x14ac:dyDescent="0.2">
      <c r="B466" s="6">
        <v>41541</v>
      </c>
      <c r="C466" t="s">
        <v>26</v>
      </c>
      <c r="D466">
        <v>3.34069195374131</v>
      </c>
    </row>
    <row r="467" spans="2:4" x14ac:dyDescent="0.2">
      <c r="B467" s="6">
        <v>41540</v>
      </c>
      <c r="C467" t="s">
        <v>26</v>
      </c>
      <c r="D467">
        <v>3.4029034600998802</v>
      </c>
    </row>
    <row r="468" spans="2:4" x14ac:dyDescent="0.2">
      <c r="B468" s="6">
        <v>41537</v>
      </c>
      <c r="C468" t="s">
        <v>26</v>
      </c>
      <c r="D468">
        <v>3.43160773905766</v>
      </c>
    </row>
    <row r="469" spans="2:4" x14ac:dyDescent="0.2">
      <c r="B469" s="6">
        <v>41536</v>
      </c>
      <c r="C469" t="s">
        <v>26</v>
      </c>
      <c r="D469">
        <v>3.4234814698257399</v>
      </c>
    </row>
    <row r="470" spans="2:4" x14ac:dyDescent="0.2">
      <c r="B470" s="6">
        <v>41535</v>
      </c>
      <c r="C470" t="s">
        <v>26</v>
      </c>
      <c r="D470">
        <v>3.4041075181539902</v>
      </c>
    </row>
    <row r="471" spans="2:4" x14ac:dyDescent="0.2">
      <c r="B471" s="6">
        <v>41534</v>
      </c>
      <c r="C471" t="s">
        <v>26</v>
      </c>
      <c r="D471">
        <v>3.5862960100393702</v>
      </c>
    </row>
    <row r="472" spans="2:4" x14ac:dyDescent="0.2">
      <c r="B472" s="6">
        <v>41533</v>
      </c>
      <c r="C472" t="s">
        <v>26</v>
      </c>
      <c r="D472">
        <v>3.6050291044242799</v>
      </c>
    </row>
    <row r="473" spans="2:4" x14ac:dyDescent="0.2">
      <c r="B473" s="6">
        <v>41530</v>
      </c>
      <c r="C473" t="s">
        <v>26</v>
      </c>
      <c r="D473">
        <v>3.65073359446493</v>
      </c>
    </row>
    <row r="474" spans="2:4" x14ac:dyDescent="0.2">
      <c r="B474" s="6">
        <v>41529</v>
      </c>
      <c r="C474" t="s">
        <v>26</v>
      </c>
      <c r="D474">
        <v>3.6662950351399499</v>
      </c>
    </row>
    <row r="475" spans="2:4" x14ac:dyDescent="0.2">
      <c r="B475" s="6">
        <v>41528</v>
      </c>
      <c r="C475" t="s">
        <v>26</v>
      </c>
      <c r="D475">
        <v>3.66717920569566</v>
      </c>
    </row>
    <row r="476" spans="2:4" x14ac:dyDescent="0.2">
      <c r="B476" s="6">
        <v>41527</v>
      </c>
      <c r="C476" t="s">
        <v>26</v>
      </c>
      <c r="D476">
        <v>3.70255706458429</v>
      </c>
    </row>
    <row r="477" spans="2:4" x14ac:dyDescent="0.2">
      <c r="B477" s="6">
        <v>41526</v>
      </c>
      <c r="C477" t="s">
        <v>26</v>
      </c>
      <c r="D477">
        <v>3.6494917316156599</v>
      </c>
    </row>
    <row r="478" spans="2:4" x14ac:dyDescent="0.2">
      <c r="B478" s="6">
        <v>41523</v>
      </c>
      <c r="C478" t="s">
        <v>26</v>
      </c>
      <c r="D478">
        <v>3.7212376856688798</v>
      </c>
    </row>
    <row r="479" spans="2:4" x14ac:dyDescent="0.2">
      <c r="B479" s="6">
        <v>41522</v>
      </c>
      <c r="C479" t="s">
        <v>26</v>
      </c>
      <c r="D479">
        <v>3.7866951063074699</v>
      </c>
    </row>
    <row r="480" spans="2:4" x14ac:dyDescent="0.2">
      <c r="B480" s="6">
        <v>41521</v>
      </c>
      <c r="C480" t="s">
        <v>26</v>
      </c>
      <c r="D480">
        <v>3.6795741616596702</v>
      </c>
    </row>
    <row r="481" spans="2:4" x14ac:dyDescent="0.2">
      <c r="B481" s="6">
        <v>41520</v>
      </c>
      <c r="C481" t="s">
        <v>26</v>
      </c>
      <c r="D481">
        <v>3.6230343632850399</v>
      </c>
    </row>
    <row r="482" spans="2:4" x14ac:dyDescent="0.2">
      <c r="B482" s="6">
        <v>41516</v>
      </c>
      <c r="C482" t="s">
        <v>26</v>
      </c>
      <c r="D482">
        <v>3.5181082868119602</v>
      </c>
    </row>
    <row r="483" spans="2:4" x14ac:dyDescent="0.2">
      <c r="B483" s="6">
        <v>41515</v>
      </c>
      <c r="C483" t="s">
        <v>26</v>
      </c>
      <c r="D483">
        <v>3.5163998212649701</v>
      </c>
    </row>
    <row r="484" spans="2:4" x14ac:dyDescent="0.2">
      <c r="B484" s="6">
        <v>41514</v>
      </c>
      <c r="C484" t="s">
        <v>26</v>
      </c>
      <c r="D484">
        <v>3.5645215625566</v>
      </c>
    </row>
    <row r="485" spans="2:4" x14ac:dyDescent="0.2">
      <c r="B485" s="6">
        <v>41513</v>
      </c>
      <c r="C485" t="s">
        <v>26</v>
      </c>
      <c r="D485">
        <v>3.4950120682199999</v>
      </c>
    </row>
    <row r="486" spans="2:4" x14ac:dyDescent="0.2">
      <c r="B486" s="6">
        <v>41512</v>
      </c>
      <c r="C486" t="s">
        <v>26</v>
      </c>
      <c r="D486">
        <v>3.5649427405180001</v>
      </c>
    </row>
    <row r="487" spans="2:4" x14ac:dyDescent="0.2">
      <c r="B487" s="6">
        <v>41509</v>
      </c>
      <c r="C487" t="s">
        <v>26</v>
      </c>
      <c r="D487">
        <v>3.6014591745782401</v>
      </c>
    </row>
    <row r="488" spans="2:4" x14ac:dyDescent="0.2">
      <c r="B488" s="6">
        <v>41508</v>
      </c>
      <c r="C488" t="s">
        <v>26</v>
      </c>
      <c r="D488">
        <v>3.7101937917241501</v>
      </c>
    </row>
    <row r="489" spans="2:4" x14ac:dyDescent="0.2">
      <c r="B489" s="6">
        <v>41507</v>
      </c>
      <c r="C489" t="s">
        <v>26</v>
      </c>
      <c r="D489">
        <v>3.6746442970123199</v>
      </c>
    </row>
    <row r="490" spans="2:4" x14ac:dyDescent="0.2">
      <c r="B490" s="6">
        <v>41506</v>
      </c>
      <c r="C490" t="s">
        <v>26</v>
      </c>
      <c r="D490">
        <v>3.63068303363114</v>
      </c>
    </row>
    <row r="491" spans="2:4" x14ac:dyDescent="0.2">
      <c r="B491" s="6">
        <v>41505</v>
      </c>
      <c r="C491" t="s">
        <v>26</v>
      </c>
      <c r="D491">
        <v>3.71104784086622</v>
      </c>
    </row>
    <row r="492" spans="2:4" x14ac:dyDescent="0.2">
      <c r="B492" s="6">
        <v>41502</v>
      </c>
      <c r="C492" t="s">
        <v>26</v>
      </c>
      <c r="D492">
        <v>3.63422852757154</v>
      </c>
    </row>
    <row r="493" spans="2:4" x14ac:dyDescent="0.2">
      <c r="B493" s="6">
        <v>41501</v>
      </c>
      <c r="C493" t="s">
        <v>26</v>
      </c>
      <c r="D493">
        <v>3.5424603238556802</v>
      </c>
    </row>
    <row r="494" spans="2:4" x14ac:dyDescent="0.2">
      <c r="B494" s="6">
        <v>41500</v>
      </c>
      <c r="C494" t="s">
        <v>26</v>
      </c>
      <c r="D494">
        <v>3.48408848788866</v>
      </c>
    </row>
    <row r="495" spans="2:4" x14ac:dyDescent="0.2">
      <c r="B495" s="6">
        <v>41499</v>
      </c>
      <c r="C495" t="s">
        <v>26</v>
      </c>
      <c r="D495">
        <v>3.48659769885389</v>
      </c>
    </row>
    <row r="496" spans="2:4" x14ac:dyDescent="0.2">
      <c r="B496" s="6">
        <v>41498</v>
      </c>
      <c r="C496" t="s">
        <v>26</v>
      </c>
      <c r="D496">
        <v>3.38388390000057</v>
      </c>
    </row>
    <row r="497" spans="2:4" x14ac:dyDescent="0.2">
      <c r="B497" s="6">
        <v>41495</v>
      </c>
      <c r="C497" t="s">
        <v>26</v>
      </c>
      <c r="D497">
        <v>3.3639509131930398</v>
      </c>
    </row>
    <row r="498" spans="2:4" x14ac:dyDescent="0.2">
      <c r="B498" s="6">
        <v>41494</v>
      </c>
      <c r="C498" t="s">
        <v>26</v>
      </c>
      <c r="D498">
        <v>3.3814879030485301</v>
      </c>
    </row>
    <row r="499" spans="2:4" x14ac:dyDescent="0.2">
      <c r="B499" s="6">
        <v>41493</v>
      </c>
      <c r="C499" t="s">
        <v>26</v>
      </c>
      <c r="D499">
        <v>3.40952934683791</v>
      </c>
    </row>
    <row r="500" spans="2:4" x14ac:dyDescent="0.2">
      <c r="B500" s="6">
        <v>41492</v>
      </c>
      <c r="C500" t="s">
        <v>26</v>
      </c>
      <c r="D500">
        <v>3.44308693748463</v>
      </c>
    </row>
    <row r="501" spans="2:4" x14ac:dyDescent="0.2">
      <c r="B501" s="6">
        <v>41491</v>
      </c>
      <c r="C501" t="s">
        <v>26</v>
      </c>
      <c r="D501">
        <v>3.4178117990662802</v>
      </c>
    </row>
    <row r="502" spans="2:4" x14ac:dyDescent="0.2">
      <c r="B502" s="6">
        <v>41488</v>
      </c>
      <c r="C502" t="s">
        <v>26</v>
      </c>
      <c r="D502">
        <v>3.4035662511479701</v>
      </c>
    </row>
    <row r="503" spans="2:4" x14ac:dyDescent="0.2">
      <c r="B503" s="6">
        <v>41487</v>
      </c>
      <c r="C503" t="s">
        <v>26</v>
      </c>
      <c r="D503">
        <v>3.5328707550914098</v>
      </c>
    </row>
    <row r="504" spans="2:4" x14ac:dyDescent="0.2">
      <c r="B504" s="6">
        <v>41486</v>
      </c>
      <c r="C504" t="s">
        <v>26</v>
      </c>
      <c r="D504">
        <v>3.4095392657433901</v>
      </c>
    </row>
    <row r="505" spans="2:4" x14ac:dyDescent="0.2">
      <c r="B505" s="6">
        <v>41485</v>
      </c>
      <c r="C505" t="s">
        <v>26</v>
      </c>
      <c r="D505">
        <v>3.4285967572115399</v>
      </c>
    </row>
    <row r="506" spans="2:4" x14ac:dyDescent="0.2">
      <c r="B506" s="6">
        <v>41484</v>
      </c>
      <c r="C506" t="s">
        <v>26</v>
      </c>
      <c r="D506">
        <v>3.4061464314062202</v>
      </c>
    </row>
    <row r="507" spans="2:4" x14ac:dyDescent="0.2">
      <c r="B507" s="6">
        <v>41481</v>
      </c>
      <c r="C507" t="s">
        <v>26</v>
      </c>
      <c r="D507">
        <v>3.3953206082541598</v>
      </c>
    </row>
    <row r="508" spans="2:4" x14ac:dyDescent="0.2">
      <c r="B508" s="6">
        <v>41480</v>
      </c>
      <c r="C508" t="s">
        <v>26</v>
      </c>
      <c r="D508">
        <v>3.4407863915877401</v>
      </c>
    </row>
    <row r="509" spans="2:4" x14ac:dyDescent="0.2">
      <c r="B509" s="6">
        <v>41479</v>
      </c>
      <c r="C509" t="s">
        <v>26</v>
      </c>
      <c r="D509">
        <v>3.4296755954575699</v>
      </c>
    </row>
    <row r="510" spans="2:4" x14ac:dyDescent="0.2">
      <c r="B510" s="6">
        <v>41478</v>
      </c>
      <c r="C510" t="s">
        <v>26</v>
      </c>
      <c r="D510">
        <v>3.3639050543487601</v>
      </c>
    </row>
    <row r="511" spans="2:4" x14ac:dyDescent="0.2">
      <c r="B511" s="6">
        <v>41477</v>
      </c>
      <c r="C511" t="s">
        <v>26</v>
      </c>
      <c r="D511">
        <v>3.3220828709767098</v>
      </c>
    </row>
    <row r="512" spans="2:4" x14ac:dyDescent="0.2">
      <c r="B512" s="6">
        <v>41474</v>
      </c>
      <c r="C512" t="s">
        <v>26</v>
      </c>
      <c r="D512">
        <v>3.3313912756576198</v>
      </c>
    </row>
    <row r="513" spans="2:4" x14ac:dyDescent="0.2">
      <c r="B513" s="6">
        <v>41473</v>
      </c>
      <c r="C513" t="s">
        <v>26</v>
      </c>
      <c r="D513">
        <v>3.38884755763491</v>
      </c>
    </row>
    <row r="514" spans="2:4" x14ac:dyDescent="0.2">
      <c r="B514" s="6">
        <v>41472</v>
      </c>
      <c r="C514" t="s">
        <v>26</v>
      </c>
      <c r="D514">
        <v>3.34386583598301</v>
      </c>
    </row>
    <row r="515" spans="2:4" x14ac:dyDescent="0.2">
      <c r="B515" s="6">
        <v>41471</v>
      </c>
      <c r="C515" t="s">
        <v>26</v>
      </c>
      <c r="D515">
        <v>3.3914708524147601</v>
      </c>
    </row>
    <row r="516" spans="2:4" x14ac:dyDescent="0.2">
      <c r="B516" s="6">
        <v>41470</v>
      </c>
      <c r="C516" t="s">
        <v>26</v>
      </c>
      <c r="D516">
        <v>3.40503285889704</v>
      </c>
    </row>
    <row r="517" spans="2:4" x14ac:dyDescent="0.2">
      <c r="B517" s="6">
        <v>41467</v>
      </c>
      <c r="C517" t="s">
        <v>26</v>
      </c>
      <c r="D517">
        <v>3.4748173662638</v>
      </c>
    </row>
    <row r="518" spans="2:4" x14ac:dyDescent="0.2">
      <c r="B518" s="6">
        <v>41466</v>
      </c>
      <c r="C518" t="s">
        <v>26</v>
      </c>
      <c r="D518">
        <v>3.4679725505405199</v>
      </c>
    </row>
    <row r="519" spans="2:4" x14ac:dyDescent="0.2">
      <c r="B519" s="6">
        <v>41465</v>
      </c>
      <c r="C519" t="s">
        <v>26</v>
      </c>
      <c r="D519">
        <v>3.58537205832996</v>
      </c>
    </row>
    <row r="520" spans="2:4" x14ac:dyDescent="0.2">
      <c r="B520" s="6">
        <v>41464</v>
      </c>
      <c r="C520" t="s">
        <v>26</v>
      </c>
      <c r="D520">
        <v>3.4880159980232399</v>
      </c>
    </row>
    <row r="521" spans="2:4" x14ac:dyDescent="0.2">
      <c r="B521" s="6">
        <v>41463</v>
      </c>
      <c r="C521" t="s">
        <v>26</v>
      </c>
      <c r="D521">
        <v>3.5446391609564598</v>
      </c>
    </row>
    <row r="522" spans="2:4" x14ac:dyDescent="0.2">
      <c r="B522" s="6">
        <v>41460</v>
      </c>
      <c r="C522" t="s">
        <v>26</v>
      </c>
      <c r="D522">
        <v>3.6732513531495798</v>
      </c>
    </row>
    <row r="523" spans="2:4" x14ac:dyDescent="0.2">
      <c r="B523" s="6">
        <v>41458</v>
      </c>
      <c r="C523" t="s">
        <v>26</v>
      </c>
      <c r="D523">
        <v>3.3689245044101299</v>
      </c>
    </row>
    <row r="524" spans="2:4" x14ac:dyDescent="0.2">
      <c r="B524" s="6">
        <v>41457</v>
      </c>
      <c r="C524" t="s">
        <v>26</v>
      </c>
      <c r="D524">
        <v>3.3118182496923301</v>
      </c>
    </row>
    <row r="525" spans="2:4" x14ac:dyDescent="0.2">
      <c r="B525" s="6">
        <v>41456</v>
      </c>
      <c r="C525" t="s">
        <v>26</v>
      </c>
      <c r="D525">
        <v>3.2979461773808199</v>
      </c>
    </row>
    <row r="526" spans="2:4" x14ac:dyDescent="0.2">
      <c r="B526" s="6">
        <v>41453</v>
      </c>
      <c r="C526" t="s">
        <v>26</v>
      </c>
      <c r="D526">
        <v>3.3094496735702101</v>
      </c>
    </row>
    <row r="527" spans="2:4" x14ac:dyDescent="0.2">
      <c r="B527" s="6">
        <v>41452</v>
      </c>
      <c r="C527" t="s">
        <v>26</v>
      </c>
      <c r="D527">
        <v>3.3206581307608101</v>
      </c>
    </row>
    <row r="528" spans="2:4" x14ac:dyDescent="0.2">
      <c r="B528" s="6">
        <v>41451</v>
      </c>
      <c r="C528" t="s">
        <v>26</v>
      </c>
      <c r="D528">
        <v>3.44274839511578</v>
      </c>
    </row>
    <row r="529" spans="2:4" x14ac:dyDescent="0.2">
      <c r="B529" s="6">
        <v>41450</v>
      </c>
      <c r="C529" t="s">
        <v>26</v>
      </c>
      <c r="D529">
        <v>3.4979073592115801</v>
      </c>
    </row>
    <row r="530" spans="2:4" x14ac:dyDescent="0.2">
      <c r="B530" s="6">
        <v>41449</v>
      </c>
      <c r="C530" t="s">
        <v>26</v>
      </c>
      <c r="D530">
        <v>3.4842821250923999</v>
      </c>
    </row>
    <row r="531" spans="2:4" x14ac:dyDescent="0.2">
      <c r="B531" s="6">
        <v>41446</v>
      </c>
      <c r="C531" t="s">
        <v>26</v>
      </c>
      <c r="D531">
        <v>3.4290560333253501</v>
      </c>
    </row>
    <row r="532" spans="2:4" x14ac:dyDescent="0.2">
      <c r="B532" s="6">
        <v>41445</v>
      </c>
      <c r="C532" t="s">
        <v>26</v>
      </c>
      <c r="D532">
        <v>3.2731873242540099</v>
      </c>
    </row>
    <row r="533" spans="2:4" x14ac:dyDescent="0.2">
      <c r="B533" s="6">
        <v>41444</v>
      </c>
      <c r="C533" t="s">
        <v>26</v>
      </c>
      <c r="D533">
        <v>3.1273804098375502</v>
      </c>
    </row>
    <row r="534" spans="2:4" x14ac:dyDescent="0.2">
      <c r="B534" s="6">
        <v>41443</v>
      </c>
      <c r="C534" t="s">
        <v>26</v>
      </c>
      <c r="D534">
        <v>2.9821306488123902</v>
      </c>
    </row>
    <row r="535" spans="2:4" x14ac:dyDescent="0.2">
      <c r="B535" s="6">
        <v>41442</v>
      </c>
      <c r="C535" t="s">
        <v>26</v>
      </c>
      <c r="D535">
        <v>2.9838518305616502</v>
      </c>
    </row>
    <row r="536" spans="2:4" x14ac:dyDescent="0.2">
      <c r="B536" s="6">
        <v>41439</v>
      </c>
      <c r="C536" t="s">
        <v>26</v>
      </c>
      <c r="D536">
        <v>2.93282407442446</v>
      </c>
    </row>
    <row r="537" spans="2:4" x14ac:dyDescent="0.2">
      <c r="B537" s="6">
        <v>41438</v>
      </c>
      <c r="C537" t="s">
        <v>26</v>
      </c>
      <c r="D537">
        <v>2.97051771574304</v>
      </c>
    </row>
    <row r="538" spans="2:4" x14ac:dyDescent="0.2">
      <c r="B538" s="6">
        <v>41437</v>
      </c>
      <c r="C538" t="s">
        <v>26</v>
      </c>
      <c r="D538">
        <v>3.0172986003180302</v>
      </c>
    </row>
    <row r="539" spans="2:4" x14ac:dyDescent="0.2">
      <c r="B539" s="6">
        <v>41436</v>
      </c>
      <c r="C539" t="s">
        <v>26</v>
      </c>
      <c r="D539">
        <v>2.9886237940572</v>
      </c>
    </row>
    <row r="540" spans="2:4" x14ac:dyDescent="0.2">
      <c r="B540" s="6">
        <v>41435</v>
      </c>
      <c r="C540" t="s">
        <v>26</v>
      </c>
      <c r="D540">
        <v>3.0187503286824402</v>
      </c>
    </row>
    <row r="541" spans="2:4" x14ac:dyDescent="0.2">
      <c r="B541" s="6">
        <v>41432</v>
      </c>
      <c r="C541" t="s">
        <v>26</v>
      </c>
      <c r="D541">
        <v>2.9931159990094902</v>
      </c>
    </row>
    <row r="542" spans="2:4" x14ac:dyDescent="0.2">
      <c r="B542" s="6">
        <v>41431</v>
      </c>
      <c r="C542" t="s">
        <v>26</v>
      </c>
      <c r="D542">
        <v>2.9363931746100702</v>
      </c>
    </row>
    <row r="543" spans="2:4" x14ac:dyDescent="0.2">
      <c r="B543" s="6">
        <v>41430</v>
      </c>
      <c r="C543" t="s">
        <v>26</v>
      </c>
      <c r="D543">
        <v>2.9737219853978498</v>
      </c>
    </row>
    <row r="544" spans="2:4" x14ac:dyDescent="0.2">
      <c r="B544" s="6">
        <v>41429</v>
      </c>
      <c r="C544" t="s">
        <v>26</v>
      </c>
      <c r="D544">
        <v>2.9897357672895799</v>
      </c>
    </row>
    <row r="545" spans="2:4" x14ac:dyDescent="0.2">
      <c r="B545" s="6">
        <v>41428</v>
      </c>
      <c r="C545" t="s">
        <v>26</v>
      </c>
      <c r="D545">
        <v>2.9603245306419401</v>
      </c>
    </row>
    <row r="546" spans="2:4" x14ac:dyDescent="0.2">
      <c r="B546" s="6">
        <v>41425</v>
      </c>
      <c r="C546" t="s">
        <v>26</v>
      </c>
      <c r="D546">
        <v>2.95731349620652</v>
      </c>
    </row>
    <row r="547" spans="2:4" x14ac:dyDescent="0.2">
      <c r="B547" s="6">
        <v>41424</v>
      </c>
      <c r="C547" t="s">
        <v>26</v>
      </c>
      <c r="D547">
        <v>2.9046454407398898</v>
      </c>
    </row>
    <row r="548" spans="2:4" x14ac:dyDescent="0.2">
      <c r="B548" s="6">
        <v>41423</v>
      </c>
      <c r="C548" t="s">
        <v>26</v>
      </c>
      <c r="D548">
        <v>2.9196928046626902</v>
      </c>
    </row>
    <row r="549" spans="2:4" x14ac:dyDescent="0.2">
      <c r="B549" s="6">
        <v>41422</v>
      </c>
      <c r="C549" t="s">
        <v>26</v>
      </c>
      <c r="D549">
        <v>2.9439593784478002</v>
      </c>
    </row>
    <row r="550" spans="2:4" x14ac:dyDescent="0.2">
      <c r="B550" s="6">
        <v>41418</v>
      </c>
      <c r="C550" t="s">
        <v>26</v>
      </c>
      <c r="D550">
        <v>2.8149731764108399</v>
      </c>
    </row>
    <row r="551" spans="2:4" x14ac:dyDescent="0.2">
      <c r="B551" s="6">
        <v>41417</v>
      </c>
      <c r="C551" t="s">
        <v>26</v>
      </c>
      <c r="D551">
        <v>2.8219074459123799</v>
      </c>
    </row>
    <row r="552" spans="2:4" x14ac:dyDescent="0.2">
      <c r="B552" s="6">
        <v>41416</v>
      </c>
      <c r="C552" t="s">
        <v>26</v>
      </c>
      <c r="D552">
        <v>2.78843998218461</v>
      </c>
    </row>
    <row r="553" spans="2:4" x14ac:dyDescent="0.2">
      <c r="B553" s="6">
        <v>41415</v>
      </c>
      <c r="C553" t="s">
        <v>26</v>
      </c>
      <c r="D553">
        <v>2.6645260639550199</v>
      </c>
    </row>
    <row r="554" spans="2:4" x14ac:dyDescent="0.2">
      <c r="B554" s="6">
        <v>41414</v>
      </c>
      <c r="C554" t="s">
        <v>26</v>
      </c>
      <c r="D554">
        <v>2.7128835423314301</v>
      </c>
    </row>
    <row r="555" spans="2:4" x14ac:dyDescent="0.2">
      <c r="B555" s="6">
        <v>41411</v>
      </c>
      <c r="C555" t="s">
        <v>26</v>
      </c>
      <c r="D555">
        <v>2.6858134280305799</v>
      </c>
    </row>
    <row r="556" spans="2:4" x14ac:dyDescent="0.2">
      <c r="B556" s="6">
        <v>41410</v>
      </c>
      <c r="C556" t="s">
        <v>26</v>
      </c>
      <c r="D556">
        <v>2.5638774739999999</v>
      </c>
    </row>
    <row r="557" spans="2:4" x14ac:dyDescent="0.2">
      <c r="B557" s="6">
        <v>41409</v>
      </c>
      <c r="C557" t="s">
        <v>26</v>
      </c>
      <c r="D557">
        <v>2.6618664133932302</v>
      </c>
    </row>
    <row r="558" spans="2:4" x14ac:dyDescent="0.2">
      <c r="B558" s="6">
        <v>41408</v>
      </c>
      <c r="C558" t="s">
        <v>26</v>
      </c>
      <c r="D558">
        <v>2.6627244928863401</v>
      </c>
    </row>
    <row r="559" spans="2:4" x14ac:dyDescent="0.2">
      <c r="B559" s="6">
        <v>41407</v>
      </c>
      <c r="C559" t="s">
        <v>26</v>
      </c>
      <c r="D559">
        <v>2.6209995675214</v>
      </c>
    </row>
    <row r="560" spans="2:4" x14ac:dyDescent="0.2">
      <c r="B560" s="6">
        <v>41404</v>
      </c>
      <c r="C560" t="s">
        <v>26</v>
      </c>
      <c r="D560">
        <v>2.5868571182044802</v>
      </c>
    </row>
    <row r="561" spans="2:4" x14ac:dyDescent="0.2">
      <c r="B561" s="6">
        <v>41403</v>
      </c>
      <c r="C561" t="s">
        <v>26</v>
      </c>
      <c r="D561">
        <v>2.49665490312618</v>
      </c>
    </row>
    <row r="562" spans="2:4" x14ac:dyDescent="0.2">
      <c r="B562" s="6">
        <v>41402</v>
      </c>
      <c r="C562" t="s">
        <v>26</v>
      </c>
      <c r="D562">
        <v>2.4724453435903899</v>
      </c>
    </row>
    <row r="563" spans="2:4" x14ac:dyDescent="0.2">
      <c r="B563" s="6">
        <v>41401</v>
      </c>
      <c r="C563" t="s">
        <v>26</v>
      </c>
      <c r="D563">
        <v>2.48894298716524</v>
      </c>
    </row>
    <row r="564" spans="2:4" x14ac:dyDescent="0.2">
      <c r="B564" s="6">
        <v>41400</v>
      </c>
      <c r="C564" t="s">
        <v>26</v>
      </c>
      <c r="D564">
        <v>2.4724031733010898</v>
      </c>
    </row>
    <row r="565" spans="2:4" x14ac:dyDescent="0.2">
      <c r="B565" s="6">
        <v>41397</v>
      </c>
      <c r="C565" t="s">
        <v>26</v>
      </c>
      <c r="D565">
        <v>2.4561501214153099</v>
      </c>
    </row>
    <row r="566" spans="2:4" x14ac:dyDescent="0.2">
      <c r="B566" s="6">
        <v>41396</v>
      </c>
      <c r="C566" t="s">
        <v>26</v>
      </c>
      <c r="D566">
        <v>2.3421036791460899</v>
      </c>
    </row>
    <row r="567" spans="2:4" x14ac:dyDescent="0.2">
      <c r="B567" s="6">
        <v>41395</v>
      </c>
      <c r="C567" t="s">
        <v>26</v>
      </c>
      <c r="D567">
        <v>2.31035596660836</v>
      </c>
    </row>
    <row r="568" spans="2:4" x14ac:dyDescent="0.2">
      <c r="B568" s="6">
        <v>41394</v>
      </c>
      <c r="C568" t="s">
        <v>26</v>
      </c>
      <c r="D568">
        <v>2.3535373905486399</v>
      </c>
    </row>
    <row r="569" spans="2:4" x14ac:dyDescent="0.2">
      <c r="B569" s="6">
        <v>41393</v>
      </c>
      <c r="C569" t="s">
        <v>26</v>
      </c>
      <c r="D569">
        <v>2.37447920783596</v>
      </c>
    </row>
    <row r="570" spans="2:4" x14ac:dyDescent="0.2">
      <c r="B570" s="6">
        <v>41390</v>
      </c>
      <c r="C570" t="s">
        <v>26</v>
      </c>
      <c r="D570">
        <v>2.3795080679074299</v>
      </c>
    </row>
    <row r="571" spans="2:4" x14ac:dyDescent="0.2">
      <c r="B571" s="6">
        <v>41389</v>
      </c>
      <c r="C571" t="s">
        <v>26</v>
      </c>
      <c r="D571">
        <v>2.4323453281375</v>
      </c>
    </row>
    <row r="572" spans="2:4" x14ac:dyDescent="0.2">
      <c r="B572" s="6">
        <v>41388</v>
      </c>
      <c r="C572" t="s">
        <v>26</v>
      </c>
      <c r="D572">
        <v>2.4323883653727401</v>
      </c>
    </row>
    <row r="573" spans="2:4" x14ac:dyDescent="0.2">
      <c r="B573" s="6">
        <v>41387</v>
      </c>
      <c r="C573" t="s">
        <v>26</v>
      </c>
      <c r="D573">
        <v>2.4375323431689502</v>
      </c>
    </row>
    <row r="574" spans="2:4" x14ac:dyDescent="0.2">
      <c r="B574" s="6">
        <v>41386</v>
      </c>
      <c r="C574" t="s">
        <v>26</v>
      </c>
      <c r="D574">
        <v>2.4460987781161698</v>
      </c>
    </row>
    <row r="575" spans="2:4" x14ac:dyDescent="0.2">
      <c r="B575" s="6">
        <v>41383</v>
      </c>
      <c r="C575" t="s">
        <v>26</v>
      </c>
      <c r="D575">
        <v>2.4478292625910401</v>
      </c>
    </row>
    <row r="576" spans="2:4" x14ac:dyDescent="0.2">
      <c r="B576" s="6">
        <v>41382</v>
      </c>
      <c r="C576" t="s">
        <v>26</v>
      </c>
      <c r="D576">
        <v>2.43192110209089</v>
      </c>
    </row>
    <row r="577" spans="2:4" x14ac:dyDescent="0.2">
      <c r="B577" s="6">
        <v>41381</v>
      </c>
      <c r="C577" t="s">
        <v>26</v>
      </c>
      <c r="D577">
        <v>2.4500518771238999</v>
      </c>
    </row>
    <row r="578" spans="2:4" x14ac:dyDescent="0.2">
      <c r="B578" s="6">
        <v>41380</v>
      </c>
      <c r="C578" t="s">
        <v>26</v>
      </c>
      <c r="D578">
        <v>2.45465029105896</v>
      </c>
    </row>
    <row r="579" spans="2:4" x14ac:dyDescent="0.2">
      <c r="B579" s="6">
        <v>41379</v>
      </c>
      <c r="C579" t="s">
        <v>26</v>
      </c>
      <c r="D579">
        <v>2.4306597894947899</v>
      </c>
    </row>
    <row r="580" spans="2:4" x14ac:dyDescent="0.2">
      <c r="B580" s="6">
        <v>41376</v>
      </c>
      <c r="C580" t="s">
        <v>26</v>
      </c>
      <c r="D580">
        <v>2.4532379481842601</v>
      </c>
    </row>
    <row r="581" spans="2:4" x14ac:dyDescent="0.2">
      <c r="B581" s="6">
        <v>41375</v>
      </c>
      <c r="C581" t="s">
        <v>26</v>
      </c>
      <c r="D581">
        <v>2.5180760618821498</v>
      </c>
    </row>
    <row r="582" spans="2:4" x14ac:dyDescent="0.2">
      <c r="B582" s="6">
        <v>41374</v>
      </c>
      <c r="C582" t="s">
        <v>26</v>
      </c>
      <c r="D582">
        <v>2.54479183649527</v>
      </c>
    </row>
    <row r="583" spans="2:4" x14ac:dyDescent="0.2">
      <c r="B583" s="6">
        <v>41373</v>
      </c>
      <c r="C583" t="s">
        <v>26</v>
      </c>
      <c r="D583">
        <v>2.4893778182677</v>
      </c>
    </row>
    <row r="584" spans="2:4" x14ac:dyDescent="0.2">
      <c r="B584" s="6">
        <v>41372</v>
      </c>
      <c r="C584" t="s">
        <v>26</v>
      </c>
      <c r="D584">
        <v>2.4769497822755899</v>
      </c>
    </row>
    <row r="585" spans="2:4" x14ac:dyDescent="0.2">
      <c r="B585" s="6">
        <v>41369</v>
      </c>
      <c r="C585" t="s">
        <v>26</v>
      </c>
      <c r="D585">
        <v>2.4173832768427301</v>
      </c>
    </row>
    <row r="586" spans="2:4" x14ac:dyDescent="0.2">
      <c r="B586" s="6">
        <v>41368</v>
      </c>
      <c r="C586" t="s">
        <v>26</v>
      </c>
      <c r="D586">
        <v>2.4858730996264899</v>
      </c>
    </row>
    <row r="587" spans="2:4" x14ac:dyDescent="0.2">
      <c r="B587" s="6">
        <v>41367</v>
      </c>
      <c r="C587" t="s">
        <v>26</v>
      </c>
      <c r="D587">
        <v>2.5647186741288901</v>
      </c>
    </row>
    <row r="588" spans="2:4" x14ac:dyDescent="0.2">
      <c r="B588" s="6">
        <v>41366</v>
      </c>
      <c r="C588" t="s">
        <v>26</v>
      </c>
      <c r="D588">
        <v>2.6101991222676499</v>
      </c>
    </row>
    <row r="589" spans="2:4" x14ac:dyDescent="0.2">
      <c r="B589" s="6">
        <v>41365</v>
      </c>
      <c r="C589" t="s">
        <v>26</v>
      </c>
      <c r="D589">
        <v>2.5951295555522802</v>
      </c>
    </row>
    <row r="590" spans="2:4" x14ac:dyDescent="0.2">
      <c r="B590" s="6">
        <v>41361</v>
      </c>
      <c r="C590" t="s">
        <v>26</v>
      </c>
      <c r="D590">
        <v>2.6143335780898398</v>
      </c>
    </row>
    <row r="591" spans="2:4" x14ac:dyDescent="0.2">
      <c r="B591" s="6">
        <v>41360</v>
      </c>
      <c r="C591" t="s">
        <v>26</v>
      </c>
      <c r="D591">
        <v>2.6080685310037901</v>
      </c>
    </row>
    <row r="592" spans="2:4" x14ac:dyDescent="0.2">
      <c r="B592" s="6">
        <v>41359</v>
      </c>
      <c r="C592" t="s">
        <v>26</v>
      </c>
      <c r="D592">
        <v>2.6425583507311501</v>
      </c>
    </row>
    <row r="593" spans="2:4" x14ac:dyDescent="0.2">
      <c r="B593" s="6">
        <v>41358</v>
      </c>
      <c r="C593" t="s">
        <v>26</v>
      </c>
      <c r="D593">
        <v>2.6394759315969498</v>
      </c>
    </row>
    <row r="594" spans="2:4" x14ac:dyDescent="0.2">
      <c r="B594" s="6">
        <v>41355</v>
      </c>
      <c r="C594" t="s">
        <v>26</v>
      </c>
      <c r="D594">
        <v>2.6414844586182298</v>
      </c>
    </row>
    <row r="595" spans="2:4" x14ac:dyDescent="0.2">
      <c r="B595" s="6">
        <v>41354</v>
      </c>
      <c r="C595" t="s">
        <v>26</v>
      </c>
      <c r="D595">
        <v>2.6762749111600002</v>
      </c>
    </row>
    <row r="596" spans="2:4" x14ac:dyDescent="0.2">
      <c r="B596" s="6">
        <v>41353</v>
      </c>
      <c r="C596" t="s">
        <v>26</v>
      </c>
      <c r="D596">
        <v>2.6469827013594598</v>
      </c>
    </row>
    <row r="597" spans="2:4" x14ac:dyDescent="0.2">
      <c r="B597" s="6">
        <v>41352</v>
      </c>
      <c r="C597" t="s">
        <v>26</v>
      </c>
      <c r="D597">
        <v>2.6068633017671599</v>
      </c>
    </row>
    <row r="598" spans="2:4" x14ac:dyDescent="0.2">
      <c r="B598" s="6">
        <v>41351</v>
      </c>
      <c r="C598" t="s">
        <v>26</v>
      </c>
      <c r="D598">
        <v>2.6296268135310301</v>
      </c>
    </row>
    <row r="599" spans="2:4" x14ac:dyDescent="0.2">
      <c r="B599" s="6">
        <v>41348</v>
      </c>
      <c r="C599" t="s">
        <v>26</v>
      </c>
      <c r="D599">
        <v>2.6643363272696798</v>
      </c>
    </row>
    <row r="600" spans="2:4" x14ac:dyDescent="0.2">
      <c r="B600" s="6">
        <v>41347</v>
      </c>
      <c r="C600" t="s">
        <v>26</v>
      </c>
      <c r="D600">
        <v>2.7054585787984</v>
      </c>
    </row>
    <row r="601" spans="2:4" x14ac:dyDescent="0.2">
      <c r="B601" s="6">
        <v>41346</v>
      </c>
      <c r="C601" t="s">
        <v>26</v>
      </c>
      <c r="D601">
        <v>2.70043867478531</v>
      </c>
    </row>
    <row r="602" spans="2:4" x14ac:dyDescent="0.2">
      <c r="B602" s="6">
        <v>41345</v>
      </c>
      <c r="C602" t="s">
        <v>26</v>
      </c>
      <c r="D602">
        <v>2.7064552884836801</v>
      </c>
    </row>
    <row r="603" spans="2:4" x14ac:dyDescent="0.2">
      <c r="B603" s="6">
        <v>41344</v>
      </c>
      <c r="C603" t="s">
        <v>26</v>
      </c>
      <c r="D603">
        <v>2.7399845789483299</v>
      </c>
    </row>
    <row r="604" spans="2:4" x14ac:dyDescent="0.2">
      <c r="B604" s="6">
        <v>41341</v>
      </c>
      <c r="C604" t="s">
        <v>26</v>
      </c>
      <c r="D604">
        <v>2.7519155244705402</v>
      </c>
    </row>
    <row r="605" spans="2:4" x14ac:dyDescent="0.2">
      <c r="B605" s="6">
        <v>41340</v>
      </c>
      <c r="C605" t="s">
        <v>26</v>
      </c>
      <c r="D605">
        <v>2.6733074908689098</v>
      </c>
    </row>
    <row r="606" spans="2:4" x14ac:dyDescent="0.2">
      <c r="B606" s="6">
        <v>41339</v>
      </c>
      <c r="C606" t="s">
        <v>26</v>
      </c>
      <c r="D606">
        <v>2.6125524232747801</v>
      </c>
    </row>
    <row r="607" spans="2:4" x14ac:dyDescent="0.2">
      <c r="B607" s="6">
        <v>41338</v>
      </c>
      <c r="C607" t="s">
        <v>26</v>
      </c>
      <c r="D607">
        <v>2.56075645776348</v>
      </c>
    </row>
    <row r="608" spans="2:4" x14ac:dyDescent="0.2">
      <c r="B608" s="6">
        <v>41337</v>
      </c>
      <c r="C608" t="s">
        <v>26</v>
      </c>
      <c r="D608">
        <v>2.5457760046441602</v>
      </c>
    </row>
    <row r="609" spans="2:4" x14ac:dyDescent="0.2">
      <c r="B609" s="6">
        <v>41334</v>
      </c>
      <c r="C609" t="s">
        <v>26</v>
      </c>
      <c r="D609">
        <v>2.5299300395983999</v>
      </c>
    </row>
    <row r="610" spans="2:4" x14ac:dyDescent="0.2">
      <c r="B610" s="6">
        <v>41333</v>
      </c>
      <c r="C610" t="s">
        <v>26</v>
      </c>
      <c r="D610">
        <v>2.5448374323223399</v>
      </c>
    </row>
    <row r="611" spans="2:4" x14ac:dyDescent="0.2">
      <c r="B611" s="6">
        <v>41332</v>
      </c>
      <c r="C611" t="s">
        <v>26</v>
      </c>
      <c r="D611">
        <v>2.5732198821136101</v>
      </c>
    </row>
    <row r="612" spans="2:4" x14ac:dyDescent="0.2">
      <c r="B612" s="6">
        <v>41331</v>
      </c>
      <c r="C612" t="s">
        <v>26</v>
      </c>
      <c r="D612">
        <v>2.5389569445759999</v>
      </c>
    </row>
    <row r="613" spans="2:4" x14ac:dyDescent="0.2">
      <c r="B613" s="6">
        <v>41330</v>
      </c>
      <c r="C613" t="s">
        <v>26</v>
      </c>
      <c r="D613">
        <v>2.5578588429933502</v>
      </c>
    </row>
    <row r="614" spans="2:4" x14ac:dyDescent="0.2">
      <c r="B614" s="6">
        <v>41327</v>
      </c>
      <c r="C614" t="s">
        <v>26</v>
      </c>
      <c r="D614">
        <v>2.6251399034844098</v>
      </c>
    </row>
    <row r="615" spans="2:4" x14ac:dyDescent="0.2">
      <c r="B615" s="6">
        <v>41326</v>
      </c>
      <c r="C615" t="s">
        <v>26</v>
      </c>
      <c r="D615">
        <v>2.6257405351132901</v>
      </c>
    </row>
    <row r="616" spans="2:4" x14ac:dyDescent="0.2">
      <c r="B616" s="6">
        <v>41325</v>
      </c>
      <c r="C616" t="s">
        <v>26</v>
      </c>
      <c r="D616">
        <v>2.63796949913782</v>
      </c>
    </row>
    <row r="617" spans="2:4" x14ac:dyDescent="0.2">
      <c r="B617" s="6">
        <v>41324</v>
      </c>
      <c r="C617" t="s">
        <v>26</v>
      </c>
      <c r="D617">
        <v>2.6380211947179002</v>
      </c>
    </row>
    <row r="618" spans="2:4" x14ac:dyDescent="0.2">
      <c r="B618" s="6">
        <v>41320</v>
      </c>
      <c r="C618" t="s">
        <v>26</v>
      </c>
      <c r="D618">
        <v>2.6207856725732901</v>
      </c>
    </row>
    <row r="619" spans="2:4" x14ac:dyDescent="0.2">
      <c r="B619" s="6">
        <v>41319</v>
      </c>
      <c r="C619" t="s">
        <v>26</v>
      </c>
      <c r="D619">
        <v>2.6085491789438602</v>
      </c>
    </row>
    <row r="620" spans="2:4" x14ac:dyDescent="0.2">
      <c r="B620" s="6">
        <v>41318</v>
      </c>
      <c r="C620" t="s">
        <v>26</v>
      </c>
      <c r="D620">
        <v>2.6537197373142098</v>
      </c>
    </row>
    <row r="621" spans="2:4" x14ac:dyDescent="0.2">
      <c r="B621" s="6">
        <v>41317</v>
      </c>
      <c r="C621" t="s">
        <v>26</v>
      </c>
      <c r="D621">
        <v>2.6070118411689598</v>
      </c>
    </row>
    <row r="622" spans="2:4" x14ac:dyDescent="0.2">
      <c r="B622" s="6">
        <v>41316</v>
      </c>
      <c r="C622" t="s">
        <v>26</v>
      </c>
      <c r="D622">
        <v>2.56530846465939</v>
      </c>
    </row>
    <row r="623" spans="2:4" x14ac:dyDescent="0.2">
      <c r="B623" s="6">
        <v>41313</v>
      </c>
      <c r="C623" t="s">
        <v>26</v>
      </c>
      <c r="D623">
        <v>2.5731755488249699</v>
      </c>
    </row>
    <row r="624" spans="2:4" x14ac:dyDescent="0.2">
      <c r="B624" s="6">
        <v>41312</v>
      </c>
      <c r="C624" t="s">
        <v>26</v>
      </c>
      <c r="D624">
        <v>2.5513624904448799</v>
      </c>
    </row>
    <row r="625" spans="2:4" x14ac:dyDescent="0.2">
      <c r="B625" s="6">
        <v>41311</v>
      </c>
      <c r="C625" t="s">
        <v>26</v>
      </c>
      <c r="D625">
        <v>2.55943207517402</v>
      </c>
    </row>
    <row r="626" spans="2:4" x14ac:dyDescent="0.2">
      <c r="B626" s="6">
        <v>41310</v>
      </c>
      <c r="C626" t="s">
        <v>26</v>
      </c>
      <c r="D626">
        <v>2.6005196496782901</v>
      </c>
    </row>
    <row r="627" spans="2:4" x14ac:dyDescent="0.2">
      <c r="B627" s="6">
        <v>41309</v>
      </c>
      <c r="C627" t="s">
        <v>26</v>
      </c>
      <c r="D627">
        <v>2.5556270132589098</v>
      </c>
    </row>
    <row r="628" spans="2:4" x14ac:dyDescent="0.2">
      <c r="B628" s="6">
        <v>41306</v>
      </c>
      <c r="C628" t="s">
        <v>26</v>
      </c>
      <c r="D628">
        <v>2.5914055356862402</v>
      </c>
    </row>
    <row r="629" spans="2:4" x14ac:dyDescent="0.2">
      <c r="B629" s="6">
        <v>41305</v>
      </c>
      <c r="C629" t="s">
        <v>26</v>
      </c>
      <c r="D629">
        <v>2.57376759097352</v>
      </c>
    </row>
    <row r="630" spans="2:4" x14ac:dyDescent="0.2">
      <c r="B630" s="6">
        <v>41304</v>
      </c>
      <c r="C630" t="s">
        <v>26</v>
      </c>
      <c r="D630">
        <v>2.5772925233697599</v>
      </c>
    </row>
    <row r="631" spans="2:4" x14ac:dyDescent="0.2">
      <c r="B631" s="6">
        <v>41303</v>
      </c>
      <c r="C631" t="s">
        <v>26</v>
      </c>
      <c r="D631">
        <v>2.5598092537420398</v>
      </c>
    </row>
    <row r="632" spans="2:4" x14ac:dyDescent="0.2">
      <c r="B632" s="6">
        <v>41302</v>
      </c>
      <c r="C632" t="s">
        <v>26</v>
      </c>
      <c r="D632">
        <v>2.5393282304868099</v>
      </c>
    </row>
    <row r="633" spans="2:4" x14ac:dyDescent="0.2">
      <c r="B633" s="6">
        <v>41299</v>
      </c>
      <c r="C633" t="s">
        <v>26</v>
      </c>
      <c r="D633">
        <v>2.50531849536197</v>
      </c>
    </row>
    <row r="634" spans="2:4" x14ac:dyDescent="0.2">
      <c r="B634" s="6">
        <v>41298</v>
      </c>
      <c r="C634" t="s">
        <v>26</v>
      </c>
      <c r="D634">
        <v>2.3674188938348699</v>
      </c>
    </row>
    <row r="635" spans="2:4" x14ac:dyDescent="0.2">
      <c r="B635" s="6">
        <v>41297</v>
      </c>
      <c r="C635" t="s">
        <v>26</v>
      </c>
      <c r="D635">
        <v>2.3433125325998301</v>
      </c>
    </row>
    <row r="636" spans="2:4" x14ac:dyDescent="0.2">
      <c r="B636" s="6">
        <v>41296</v>
      </c>
      <c r="C636" t="s">
        <v>26</v>
      </c>
      <c r="D636">
        <v>2.35220774246172</v>
      </c>
    </row>
    <row r="637" spans="2:4" x14ac:dyDescent="0.2">
      <c r="B637" s="6">
        <v>41292</v>
      </c>
      <c r="C637" t="s">
        <v>26</v>
      </c>
      <c r="D637">
        <v>2.3502791672529901</v>
      </c>
    </row>
    <row r="638" spans="2:4" x14ac:dyDescent="0.2">
      <c r="B638" s="6">
        <v>41291</v>
      </c>
      <c r="C638" t="s">
        <v>26</v>
      </c>
      <c r="D638">
        <v>2.3689111618910199</v>
      </c>
    </row>
    <row r="639" spans="2:4" x14ac:dyDescent="0.2">
      <c r="B639" s="6">
        <v>41290</v>
      </c>
      <c r="C639" t="s">
        <v>26</v>
      </c>
      <c r="D639">
        <v>2.2944098288443899</v>
      </c>
    </row>
    <row r="640" spans="2:4" x14ac:dyDescent="0.2">
      <c r="B640" s="6">
        <v>41289</v>
      </c>
      <c r="C640" t="s">
        <v>26</v>
      </c>
      <c r="D640">
        <v>2.2938425272831502</v>
      </c>
    </row>
    <row r="641" spans="2:4" x14ac:dyDescent="0.2">
      <c r="B641" s="6">
        <v>41288</v>
      </c>
      <c r="C641" t="s">
        <v>26</v>
      </c>
      <c r="D641">
        <v>2.2784009909774001</v>
      </c>
    </row>
    <row r="642" spans="2:4" x14ac:dyDescent="0.2">
      <c r="B642" s="6">
        <v>41285</v>
      </c>
      <c r="C642" t="s">
        <v>26</v>
      </c>
      <c r="D642">
        <v>2.2816853967186499</v>
      </c>
    </row>
    <row r="643" spans="2:4" x14ac:dyDescent="0.2">
      <c r="B643" s="6">
        <v>41284</v>
      </c>
      <c r="C643" t="s">
        <v>26</v>
      </c>
      <c r="D643">
        <v>2.3058062237430601</v>
      </c>
    </row>
    <row r="644" spans="2:4" x14ac:dyDescent="0.2">
      <c r="B644" s="6">
        <v>41283</v>
      </c>
      <c r="C644" t="s">
        <v>26</v>
      </c>
      <c r="D644">
        <v>2.2542377381479901</v>
      </c>
    </row>
    <row r="645" spans="2:4" x14ac:dyDescent="0.2">
      <c r="B645" s="6">
        <v>41282</v>
      </c>
      <c r="C645" t="s">
        <v>26</v>
      </c>
      <c r="D645">
        <v>2.2872202205924901</v>
      </c>
    </row>
    <row r="646" spans="2:4" x14ac:dyDescent="0.2">
      <c r="B646" s="6">
        <v>41281</v>
      </c>
      <c r="C646" t="s">
        <v>26</v>
      </c>
      <c r="D646">
        <v>2.3132421541265802</v>
      </c>
    </row>
    <row r="647" spans="2:4" x14ac:dyDescent="0.2">
      <c r="B647" s="6">
        <v>41278</v>
      </c>
      <c r="C647" t="s">
        <v>26</v>
      </c>
      <c r="D647">
        <v>2.3583903097049501</v>
      </c>
    </row>
    <row r="648" spans="2:4" x14ac:dyDescent="0.2">
      <c r="B648" s="6">
        <v>41277</v>
      </c>
      <c r="C648" t="s">
        <v>26</v>
      </c>
      <c r="D648">
        <v>2.33893527316877</v>
      </c>
    </row>
    <row r="649" spans="2:4" x14ac:dyDescent="0.2">
      <c r="B649" s="6">
        <v>41276</v>
      </c>
      <c r="C649" t="s">
        <v>26</v>
      </c>
      <c r="D649">
        <v>2.2179772298988301</v>
      </c>
    </row>
    <row r="650" spans="2:4" x14ac:dyDescent="0.2">
      <c r="B650" s="6">
        <v>41274</v>
      </c>
      <c r="C650" t="s">
        <v>26</v>
      </c>
      <c r="D650">
        <v>2.1517307112587098</v>
      </c>
    </row>
    <row r="651" spans="2:4" x14ac:dyDescent="0.2">
      <c r="B651" s="6">
        <v>41271</v>
      </c>
      <c r="C651" t="s">
        <v>26</v>
      </c>
      <c r="D651">
        <v>2.1401763219910399</v>
      </c>
    </row>
    <row r="652" spans="2:4" x14ac:dyDescent="0.2">
      <c r="B652" s="6">
        <v>41270</v>
      </c>
      <c r="C652" t="s">
        <v>26</v>
      </c>
      <c r="D652">
        <v>2.12227766952706</v>
      </c>
    </row>
    <row r="653" spans="2:4" x14ac:dyDescent="0.2">
      <c r="B653" s="6">
        <v>41269</v>
      </c>
      <c r="C653" t="s">
        <v>26</v>
      </c>
      <c r="D653">
        <v>2.1575085514306598</v>
      </c>
    </row>
    <row r="654" spans="2:4" x14ac:dyDescent="0.2">
      <c r="B654" s="6">
        <v>41267</v>
      </c>
      <c r="C654" t="s">
        <v>26</v>
      </c>
      <c r="D654">
        <v>2.1781660184228402</v>
      </c>
    </row>
    <row r="655" spans="2:4" x14ac:dyDescent="0.2">
      <c r="B655" s="6">
        <v>41264</v>
      </c>
      <c r="C655" t="s">
        <v>26</v>
      </c>
      <c r="D655">
        <v>2.14957407921754</v>
      </c>
    </row>
    <row r="656" spans="2:4" x14ac:dyDescent="0.2">
      <c r="B656" s="6">
        <v>41263</v>
      </c>
      <c r="C656" t="s">
        <v>26</v>
      </c>
      <c r="D656">
        <v>2.18927927513684</v>
      </c>
    </row>
    <row r="657" spans="2:4" x14ac:dyDescent="0.2">
      <c r="B657" s="6">
        <v>41262</v>
      </c>
      <c r="C657" t="s">
        <v>26</v>
      </c>
      <c r="D657">
        <v>2.20825796099597</v>
      </c>
    </row>
    <row r="658" spans="2:4" x14ac:dyDescent="0.2">
      <c r="B658" s="6">
        <v>41261</v>
      </c>
      <c r="C658" t="s">
        <v>26</v>
      </c>
      <c r="D658">
        <v>2.2549632116225702</v>
      </c>
    </row>
    <row r="659" spans="2:4" x14ac:dyDescent="0.2">
      <c r="B659" s="6">
        <v>41260</v>
      </c>
      <c r="C659" t="s">
        <v>26</v>
      </c>
      <c r="D659">
        <v>2.1860869431888501</v>
      </c>
    </row>
    <row r="660" spans="2:4" x14ac:dyDescent="0.2">
      <c r="B660" s="6">
        <v>41257</v>
      </c>
      <c r="C660" t="s">
        <v>26</v>
      </c>
      <c r="D660">
        <v>2.1747058079367898</v>
      </c>
    </row>
    <row r="661" spans="2:4" x14ac:dyDescent="0.2">
      <c r="B661" s="6">
        <v>41256</v>
      </c>
      <c r="C661" t="s">
        <v>26</v>
      </c>
      <c r="D661">
        <v>2.17954329599754</v>
      </c>
    </row>
    <row r="662" spans="2:4" x14ac:dyDescent="0.2">
      <c r="B662" s="6">
        <v>41255</v>
      </c>
      <c r="C662" t="s">
        <v>26</v>
      </c>
      <c r="D662">
        <v>2.1698452448822598</v>
      </c>
    </row>
    <row r="663" spans="2:4" x14ac:dyDescent="0.2">
      <c r="B663" s="6">
        <v>41254</v>
      </c>
      <c r="C663" t="s">
        <v>26</v>
      </c>
      <c r="D663">
        <v>2.1257047070821802</v>
      </c>
    </row>
    <row r="664" spans="2:4" x14ac:dyDescent="0.2">
      <c r="B664" s="6">
        <v>41253</v>
      </c>
      <c r="C664" t="s">
        <v>26</v>
      </c>
      <c r="D664">
        <v>2.1263199579473602</v>
      </c>
    </row>
    <row r="665" spans="2:4" x14ac:dyDescent="0.2">
      <c r="B665" s="6">
        <v>41250</v>
      </c>
      <c r="C665" t="s">
        <v>26</v>
      </c>
      <c r="D665">
        <v>2.1663327490122799</v>
      </c>
    </row>
    <row r="666" spans="2:4" x14ac:dyDescent="0.2">
      <c r="B666" s="6">
        <v>41249</v>
      </c>
      <c r="C666" t="s">
        <v>26</v>
      </c>
      <c r="D666">
        <v>2.1082736282319798</v>
      </c>
    </row>
    <row r="667" spans="2:4" x14ac:dyDescent="0.2">
      <c r="B667" s="6">
        <v>41248</v>
      </c>
      <c r="C667" t="s">
        <v>26</v>
      </c>
      <c r="D667">
        <v>2.0799414922025399</v>
      </c>
    </row>
    <row r="668" spans="2:4" x14ac:dyDescent="0.2">
      <c r="B668" s="6">
        <v>41247</v>
      </c>
      <c r="C668" t="s">
        <v>26</v>
      </c>
      <c r="D668">
        <v>2.0678302367394399</v>
      </c>
    </row>
    <row r="669" spans="2:4" x14ac:dyDescent="0.2">
      <c r="B669" s="6">
        <v>41246</v>
      </c>
      <c r="C669" t="s">
        <v>26</v>
      </c>
      <c r="D669">
        <v>2.0862225711456399</v>
      </c>
    </row>
    <row r="670" spans="2:4" x14ac:dyDescent="0.2">
      <c r="B670" s="6">
        <v>41243</v>
      </c>
      <c r="C670" t="s">
        <v>26</v>
      </c>
      <c r="D670">
        <v>2.0725335490580301</v>
      </c>
    </row>
    <row r="671" spans="2:4" x14ac:dyDescent="0.2">
      <c r="B671" s="6">
        <v>41242</v>
      </c>
      <c r="C671" t="s">
        <v>26</v>
      </c>
      <c r="D671">
        <v>2.0724438614292899</v>
      </c>
    </row>
    <row r="672" spans="2:4" x14ac:dyDescent="0.2">
      <c r="B672" s="6">
        <v>41241</v>
      </c>
      <c r="C672" t="s">
        <v>26</v>
      </c>
      <c r="D672">
        <v>2.0509742576327699</v>
      </c>
    </row>
    <row r="673" spans="2:4" x14ac:dyDescent="0.2">
      <c r="B673" s="6">
        <v>41240</v>
      </c>
      <c r="C673" t="s">
        <v>26</v>
      </c>
      <c r="D673">
        <v>2.0440489527996202</v>
      </c>
    </row>
    <row r="674" spans="2:4" x14ac:dyDescent="0.2">
      <c r="B674" s="6">
        <v>41239</v>
      </c>
      <c r="C674" t="s">
        <v>26</v>
      </c>
      <c r="D674">
        <v>2.1328988734204701</v>
      </c>
    </row>
    <row r="675" spans="2:4" x14ac:dyDescent="0.2">
      <c r="B675" s="6">
        <v>41236</v>
      </c>
      <c r="C675" t="s">
        <v>26</v>
      </c>
      <c r="D675">
        <v>2.2012643194611901</v>
      </c>
    </row>
    <row r="676" spans="2:4" x14ac:dyDescent="0.2">
      <c r="B676" s="6">
        <v>41234</v>
      </c>
      <c r="C676" t="s">
        <v>26</v>
      </c>
      <c r="D676">
        <v>2.1925425327534098</v>
      </c>
    </row>
    <row r="677" spans="2:4" x14ac:dyDescent="0.2">
      <c r="B677" s="6">
        <v>41233</v>
      </c>
      <c r="C677" t="s">
        <v>26</v>
      </c>
      <c r="D677">
        <v>2.1420411801194499</v>
      </c>
    </row>
    <row r="678" spans="2:4" x14ac:dyDescent="0.2">
      <c r="B678" s="6">
        <v>41232</v>
      </c>
      <c r="C678" t="s">
        <v>26</v>
      </c>
      <c r="D678">
        <v>2.0699676944682599</v>
      </c>
    </row>
    <row r="679" spans="2:4" x14ac:dyDescent="0.2">
      <c r="B679" s="6">
        <v>41229</v>
      </c>
      <c r="C679" t="s">
        <v>26</v>
      </c>
      <c r="D679">
        <v>2.0361071292777302</v>
      </c>
    </row>
    <row r="680" spans="2:4" x14ac:dyDescent="0.2">
      <c r="B680" s="6">
        <v>41228</v>
      </c>
      <c r="C680" t="s">
        <v>26</v>
      </c>
      <c r="D680">
        <v>2.0923386430292501</v>
      </c>
    </row>
    <row r="681" spans="2:4" x14ac:dyDescent="0.2">
      <c r="B681" s="6">
        <v>41227</v>
      </c>
      <c r="C681" t="s">
        <v>26</v>
      </c>
      <c r="D681">
        <v>2.1343540804519301</v>
      </c>
    </row>
    <row r="682" spans="2:4" x14ac:dyDescent="0.2">
      <c r="B682" s="6">
        <v>41226</v>
      </c>
      <c r="C682" t="s">
        <v>26</v>
      </c>
      <c r="D682">
        <v>2.0829778986268401</v>
      </c>
    </row>
    <row r="683" spans="2:4" x14ac:dyDescent="0.2">
      <c r="B683" s="6">
        <v>41222</v>
      </c>
      <c r="C683" t="s">
        <v>26</v>
      </c>
      <c r="D683">
        <v>2.0595956654124499</v>
      </c>
    </row>
    <row r="684" spans="2:4" x14ac:dyDescent="0.2">
      <c r="B684" s="6">
        <v>41221</v>
      </c>
      <c r="C684" t="s">
        <v>26</v>
      </c>
      <c r="D684">
        <v>2.04956432037537</v>
      </c>
    </row>
    <row r="685" spans="2:4" x14ac:dyDescent="0.2">
      <c r="B685" s="6">
        <v>41220</v>
      </c>
      <c r="C685" t="s">
        <v>26</v>
      </c>
      <c r="D685">
        <v>2.0919724577728598</v>
      </c>
    </row>
    <row r="686" spans="2:4" x14ac:dyDescent="0.2">
      <c r="B686" s="6">
        <v>41219</v>
      </c>
      <c r="C686" t="s">
        <v>26</v>
      </c>
      <c r="D686">
        <v>2.2488911274377399</v>
      </c>
    </row>
    <row r="687" spans="2:4" x14ac:dyDescent="0.2">
      <c r="B687" s="6">
        <v>41218</v>
      </c>
      <c r="C687" t="s">
        <v>26</v>
      </c>
      <c r="D687">
        <v>2.1479421519661601</v>
      </c>
    </row>
    <row r="688" spans="2:4" x14ac:dyDescent="0.2">
      <c r="B688" s="6">
        <v>41215</v>
      </c>
      <c r="C688" t="s">
        <v>26</v>
      </c>
      <c r="D688">
        <v>2.1949310629738199</v>
      </c>
    </row>
    <row r="689" spans="2:4" x14ac:dyDescent="0.2">
      <c r="B689" s="6">
        <v>41214</v>
      </c>
      <c r="C689" t="s">
        <v>26</v>
      </c>
      <c r="D689">
        <v>2.2324289694544102</v>
      </c>
    </row>
    <row r="690" spans="2:4" x14ac:dyDescent="0.2">
      <c r="B690" s="6">
        <v>41213</v>
      </c>
      <c r="C690" t="s">
        <v>26</v>
      </c>
      <c r="D690">
        <v>2.1423497452898399</v>
      </c>
    </row>
    <row r="691" spans="2:4" x14ac:dyDescent="0.2">
      <c r="B691" s="6">
        <v>41211</v>
      </c>
      <c r="C691" t="s">
        <v>26</v>
      </c>
      <c r="D691">
        <v>2.1758632003490601</v>
      </c>
    </row>
    <row r="692" spans="2:4" x14ac:dyDescent="0.2">
      <c r="B692" s="6">
        <v>41208</v>
      </c>
      <c r="C692" t="s">
        <v>26</v>
      </c>
      <c r="D692">
        <v>2.2062412812927401</v>
      </c>
    </row>
    <row r="693" spans="2:4" x14ac:dyDescent="0.2">
      <c r="B693" s="6">
        <v>41207</v>
      </c>
      <c r="C693" t="s">
        <v>26</v>
      </c>
      <c r="D693">
        <v>2.2775343256732099</v>
      </c>
    </row>
    <row r="694" spans="2:4" x14ac:dyDescent="0.2">
      <c r="B694" s="6">
        <v>41206</v>
      </c>
      <c r="C694" t="s">
        <v>26</v>
      </c>
      <c r="D694">
        <v>2.2250151290701798</v>
      </c>
    </row>
    <row r="695" spans="2:4" x14ac:dyDescent="0.2">
      <c r="B695" s="6">
        <v>41205</v>
      </c>
      <c r="C695" t="s">
        <v>26</v>
      </c>
      <c r="D695">
        <v>2.1883122196514102</v>
      </c>
    </row>
    <row r="696" spans="2:4" x14ac:dyDescent="0.2">
      <c r="B696" s="6">
        <v>41204</v>
      </c>
      <c r="C696" t="s">
        <v>26</v>
      </c>
      <c r="D696">
        <v>2.2048003727510999</v>
      </c>
    </row>
    <row r="697" spans="2:4" x14ac:dyDescent="0.2">
      <c r="B697" s="6">
        <v>41201</v>
      </c>
      <c r="C697" t="s">
        <v>26</v>
      </c>
      <c r="D697">
        <v>2.17149064090427</v>
      </c>
    </row>
    <row r="698" spans="2:4" x14ac:dyDescent="0.2">
      <c r="B698" s="6">
        <v>41200</v>
      </c>
      <c r="C698" t="s">
        <v>26</v>
      </c>
      <c r="D698">
        <v>2.23804060063864</v>
      </c>
    </row>
    <row r="699" spans="2:4" x14ac:dyDescent="0.2">
      <c r="B699" s="6">
        <v>41199</v>
      </c>
      <c r="C699" t="s">
        <v>26</v>
      </c>
      <c r="D699">
        <v>2.1999397264302898</v>
      </c>
    </row>
    <row r="700" spans="2:4" x14ac:dyDescent="0.2">
      <c r="B700" s="6">
        <v>41198</v>
      </c>
      <c r="C700" t="s">
        <v>26</v>
      </c>
      <c r="D700">
        <v>2.0903131154582399</v>
      </c>
    </row>
    <row r="701" spans="2:4" x14ac:dyDescent="0.2">
      <c r="B701" s="6">
        <v>41197</v>
      </c>
      <c r="C701" t="s">
        <v>26</v>
      </c>
      <c r="D701">
        <v>2.0433983497425001</v>
      </c>
    </row>
    <row r="702" spans="2:4" x14ac:dyDescent="0.2">
      <c r="B702" s="6">
        <v>41194</v>
      </c>
      <c r="C702" t="s">
        <v>26</v>
      </c>
      <c r="D702">
        <v>2.0148705784973</v>
      </c>
    </row>
    <row r="703" spans="2:4" x14ac:dyDescent="0.2">
      <c r="B703" s="6">
        <v>41193</v>
      </c>
      <c r="C703" t="s">
        <v>26</v>
      </c>
      <c r="D703">
        <v>2.0188150642087299</v>
      </c>
    </row>
    <row r="704" spans="2:4" x14ac:dyDescent="0.2">
      <c r="B704" s="6">
        <v>41192</v>
      </c>
      <c r="C704" t="s">
        <v>26</v>
      </c>
      <c r="D704">
        <v>2.0566984028863402</v>
      </c>
    </row>
    <row r="705" spans="2:4" x14ac:dyDescent="0.2">
      <c r="B705" s="6">
        <v>41191</v>
      </c>
      <c r="C705" t="s">
        <v>26</v>
      </c>
      <c r="D705">
        <v>2.1121992044017102</v>
      </c>
    </row>
    <row r="706" spans="2:4" x14ac:dyDescent="0.2">
      <c r="B706" s="6">
        <v>41187</v>
      </c>
      <c r="C706" t="s">
        <v>26</v>
      </c>
      <c r="D706">
        <v>2.0999165140206202</v>
      </c>
    </row>
    <row r="707" spans="2:4" x14ac:dyDescent="0.2">
      <c r="B707" s="6">
        <v>41186</v>
      </c>
      <c r="C707" t="s">
        <v>26</v>
      </c>
      <c r="D707">
        <v>2.0658821659188802</v>
      </c>
    </row>
    <row r="708" spans="2:4" x14ac:dyDescent="0.2">
      <c r="B708" s="6">
        <v>41185</v>
      </c>
      <c r="C708" t="s">
        <v>26</v>
      </c>
      <c r="D708">
        <v>1.9744446236261499</v>
      </c>
    </row>
    <row r="709" spans="2:4" x14ac:dyDescent="0.2">
      <c r="B709" s="6">
        <v>41184</v>
      </c>
      <c r="C709" t="s">
        <v>26</v>
      </c>
      <c r="D709">
        <v>1.89926870046304</v>
      </c>
    </row>
    <row r="710" spans="2:4" x14ac:dyDescent="0.2">
      <c r="B710" s="6">
        <v>41183</v>
      </c>
      <c r="C710" t="s">
        <v>26</v>
      </c>
      <c r="D710">
        <v>1.9791061697796299</v>
      </c>
    </row>
    <row r="711" spans="2:4" x14ac:dyDescent="0.2">
      <c r="B711" s="6">
        <v>41180</v>
      </c>
      <c r="C711" t="s">
        <v>26</v>
      </c>
      <c r="D711">
        <v>2.0399140401394802</v>
      </c>
    </row>
    <row r="712" spans="2:4" x14ac:dyDescent="0.2">
      <c r="B712" s="6">
        <v>41179</v>
      </c>
      <c r="C712" t="s">
        <v>26</v>
      </c>
      <c r="D712">
        <v>2.0509749333657501</v>
      </c>
    </row>
    <row r="713" spans="2:4" x14ac:dyDescent="0.2">
      <c r="B713" s="6">
        <v>41178</v>
      </c>
      <c r="C713" t="s">
        <v>26</v>
      </c>
      <c r="D713">
        <v>1.9736635579989501</v>
      </c>
    </row>
    <row r="714" spans="2:4" x14ac:dyDescent="0.2">
      <c r="B714" s="6">
        <v>41177</v>
      </c>
      <c r="C714" t="s">
        <v>26</v>
      </c>
      <c r="D714">
        <v>1.9795562323798399</v>
      </c>
    </row>
    <row r="715" spans="2:4" x14ac:dyDescent="0.2">
      <c r="B715" s="6">
        <v>41176</v>
      </c>
      <c r="C715" t="s">
        <v>26</v>
      </c>
      <c r="D715">
        <v>2.0433470771670201</v>
      </c>
    </row>
    <row r="716" spans="2:4" x14ac:dyDescent="0.2">
      <c r="B716" s="6">
        <v>41173</v>
      </c>
      <c r="C716" t="s">
        <v>26</v>
      </c>
      <c r="D716">
        <v>2.0967004826224001</v>
      </c>
    </row>
    <row r="717" spans="2:4" x14ac:dyDescent="0.2">
      <c r="B717" s="6">
        <v>41172</v>
      </c>
      <c r="C717" t="s">
        <v>26</v>
      </c>
      <c r="D717">
        <v>2.1699341948075102</v>
      </c>
    </row>
    <row r="718" spans="2:4" x14ac:dyDescent="0.2">
      <c r="B718" s="6">
        <v>41171</v>
      </c>
      <c r="C718" t="s">
        <v>26</v>
      </c>
      <c r="D718">
        <v>2.2108565855724298</v>
      </c>
    </row>
    <row r="719" spans="2:4" x14ac:dyDescent="0.2">
      <c r="B719" s="6">
        <v>41170</v>
      </c>
      <c r="C719" t="s">
        <v>26</v>
      </c>
      <c r="D719">
        <v>2.2693986193058602</v>
      </c>
    </row>
    <row r="720" spans="2:4" x14ac:dyDescent="0.2">
      <c r="B720" s="6">
        <v>41169</v>
      </c>
      <c r="C720" t="s">
        <v>26</v>
      </c>
      <c r="D720">
        <v>2.2811650726171102</v>
      </c>
    </row>
    <row r="721" spans="2:4" x14ac:dyDescent="0.2">
      <c r="B721" s="6">
        <v>41166</v>
      </c>
      <c r="C721" t="s">
        <v>26</v>
      </c>
      <c r="D721">
        <v>2.2680491660278101</v>
      </c>
    </row>
    <row r="722" spans="2:4" x14ac:dyDescent="0.2">
      <c r="B722" s="6">
        <v>41165</v>
      </c>
      <c r="C722" t="s">
        <v>26</v>
      </c>
      <c r="D722">
        <v>2.2060134697218898</v>
      </c>
    </row>
    <row r="723" spans="2:4" x14ac:dyDescent="0.2">
      <c r="B723" s="6">
        <v>41164</v>
      </c>
      <c r="C723" t="s">
        <v>26</v>
      </c>
      <c r="D723">
        <v>2.4292166245487601</v>
      </c>
    </row>
    <row r="724" spans="2:4" x14ac:dyDescent="0.2">
      <c r="B724" s="6">
        <v>41163</v>
      </c>
      <c r="C724" t="s">
        <v>26</v>
      </c>
      <c r="D724">
        <v>2.3937114953982901</v>
      </c>
    </row>
    <row r="725" spans="2:4" x14ac:dyDescent="0.2">
      <c r="B725" s="6">
        <v>41162</v>
      </c>
      <c r="C725" t="s">
        <v>26</v>
      </c>
      <c r="D725">
        <v>2.3778465565534201</v>
      </c>
    </row>
    <row r="726" spans="2:4" x14ac:dyDescent="0.2">
      <c r="B726" s="6">
        <v>41159</v>
      </c>
      <c r="C726" t="s">
        <v>26</v>
      </c>
      <c r="D726">
        <v>2.3738371878590399</v>
      </c>
    </row>
    <row r="727" spans="2:4" x14ac:dyDescent="0.2">
      <c r="B727" s="6">
        <v>41158</v>
      </c>
      <c r="C727" t="s">
        <v>26</v>
      </c>
      <c r="D727">
        <v>2.4560721347491201</v>
      </c>
    </row>
    <row r="728" spans="2:4" x14ac:dyDescent="0.2">
      <c r="B728" s="6">
        <v>41157</v>
      </c>
      <c r="C728" t="s">
        <v>26</v>
      </c>
      <c r="D728">
        <v>2.39527607095176</v>
      </c>
    </row>
    <row r="729" spans="2:4" x14ac:dyDescent="0.2">
      <c r="B729" s="6">
        <v>41156</v>
      </c>
      <c r="C729" t="s">
        <v>26</v>
      </c>
      <c r="D729">
        <v>2.3841669341916099</v>
      </c>
    </row>
    <row r="730" spans="2:4" x14ac:dyDescent="0.2">
      <c r="B730" s="6">
        <v>41152</v>
      </c>
      <c r="C730" t="s">
        <v>26</v>
      </c>
      <c r="D730">
        <v>2.3689486742097801</v>
      </c>
    </row>
    <row r="731" spans="2:4" x14ac:dyDescent="0.2">
      <c r="B731" s="6">
        <v>41151</v>
      </c>
      <c r="C731" t="s">
        <v>26</v>
      </c>
      <c r="D731">
        <v>2.4337082726962702</v>
      </c>
    </row>
    <row r="732" spans="2:4" x14ac:dyDescent="0.2">
      <c r="B732" s="6">
        <v>41150</v>
      </c>
      <c r="C732" t="s">
        <v>26</v>
      </c>
      <c r="D732">
        <v>2.4687840450515499</v>
      </c>
    </row>
    <row r="733" spans="2:4" x14ac:dyDescent="0.2">
      <c r="B733" s="6">
        <v>41149</v>
      </c>
      <c r="C733" t="s">
        <v>26</v>
      </c>
      <c r="D733">
        <v>2.4110384199427202</v>
      </c>
    </row>
    <row r="734" spans="2:4" x14ac:dyDescent="0.2">
      <c r="B734" s="6">
        <v>41148</v>
      </c>
      <c r="C734" t="s">
        <v>26</v>
      </c>
      <c r="D734">
        <v>2.4407526300903402</v>
      </c>
    </row>
    <row r="735" spans="2:4" x14ac:dyDescent="0.2">
      <c r="B735" s="6">
        <v>41145</v>
      </c>
      <c r="C735" t="s">
        <v>26</v>
      </c>
      <c r="D735">
        <v>2.4760934642707801</v>
      </c>
    </row>
    <row r="736" spans="2:4" x14ac:dyDescent="0.2">
      <c r="B736" s="6">
        <v>41144</v>
      </c>
      <c r="C736" t="s">
        <v>26</v>
      </c>
      <c r="D736">
        <v>2.4447051610431401</v>
      </c>
    </row>
    <row r="737" spans="2:4" x14ac:dyDescent="0.2">
      <c r="B737" s="6">
        <v>41143</v>
      </c>
      <c r="C737" t="s">
        <v>26</v>
      </c>
      <c r="D737">
        <v>2.5120707644049798</v>
      </c>
    </row>
    <row r="738" spans="2:4" x14ac:dyDescent="0.2">
      <c r="B738" s="6">
        <v>41142</v>
      </c>
      <c r="C738" t="s">
        <v>26</v>
      </c>
      <c r="D738">
        <v>2.6258914158610902</v>
      </c>
    </row>
    <row r="739" spans="2:4" x14ac:dyDescent="0.2">
      <c r="B739" s="6">
        <v>41141</v>
      </c>
      <c r="C739" t="s">
        <v>26</v>
      </c>
      <c r="D739">
        <v>2.6186769861639401</v>
      </c>
    </row>
    <row r="740" spans="2:4" x14ac:dyDescent="0.2">
      <c r="B740" s="6">
        <v>41138</v>
      </c>
      <c r="C740" t="s">
        <v>26</v>
      </c>
      <c r="D740">
        <v>2.6390371038052001</v>
      </c>
    </row>
    <row r="741" spans="2:4" x14ac:dyDescent="0.2">
      <c r="B741" s="6">
        <v>41137</v>
      </c>
      <c r="C741" t="s">
        <v>26</v>
      </c>
      <c r="D741">
        <v>2.67019432510418</v>
      </c>
    </row>
    <row r="742" spans="2:4" x14ac:dyDescent="0.2">
      <c r="B742" s="6">
        <v>41136</v>
      </c>
      <c r="C742" t="s">
        <v>26</v>
      </c>
      <c r="D742">
        <v>2.6381335660023502</v>
      </c>
    </row>
    <row r="743" spans="2:4" x14ac:dyDescent="0.2">
      <c r="B743" s="6">
        <v>41135</v>
      </c>
      <c r="C743" t="s">
        <v>26</v>
      </c>
      <c r="D743">
        <v>2.5032104637526098</v>
      </c>
    </row>
    <row r="744" spans="2:4" x14ac:dyDescent="0.2">
      <c r="B744" s="6">
        <v>41134</v>
      </c>
      <c r="C744" t="s">
        <v>26</v>
      </c>
      <c r="D744">
        <v>2.4326197879338101</v>
      </c>
    </row>
    <row r="745" spans="2:4" x14ac:dyDescent="0.2">
      <c r="B745" s="6">
        <v>41131</v>
      </c>
      <c r="C745" t="s">
        <v>26</v>
      </c>
      <c r="D745">
        <v>2.43734688080974</v>
      </c>
    </row>
    <row r="746" spans="2:4" x14ac:dyDescent="0.2">
      <c r="B746" s="6">
        <v>41130</v>
      </c>
      <c r="C746" t="s">
        <v>26</v>
      </c>
      <c r="D746">
        <v>2.45717074132124</v>
      </c>
    </row>
    <row r="747" spans="2:4" x14ac:dyDescent="0.2">
      <c r="B747" s="6">
        <v>41129</v>
      </c>
      <c r="C747" t="s">
        <v>26</v>
      </c>
      <c r="D747">
        <v>2.45387778372179</v>
      </c>
    </row>
    <row r="748" spans="2:4" x14ac:dyDescent="0.2">
      <c r="B748" s="6">
        <v>41128</v>
      </c>
      <c r="C748" t="s">
        <v>26</v>
      </c>
      <c r="D748">
        <v>2.4648279812140101</v>
      </c>
    </row>
    <row r="749" spans="2:4" x14ac:dyDescent="0.2">
      <c r="B749" s="6">
        <v>41127</v>
      </c>
      <c r="C749" t="s">
        <v>26</v>
      </c>
      <c r="D749">
        <v>2.4102554462908099</v>
      </c>
    </row>
    <row r="750" spans="2:4" x14ac:dyDescent="0.2">
      <c r="B750" s="6">
        <v>41124</v>
      </c>
      <c r="C750" t="s">
        <v>26</v>
      </c>
      <c r="D750">
        <v>2.42675409444622</v>
      </c>
    </row>
    <row r="751" spans="2:4" x14ac:dyDescent="0.2">
      <c r="B751" s="6">
        <v>41123</v>
      </c>
      <c r="C751" t="s">
        <v>26</v>
      </c>
      <c r="D751">
        <v>2.33657189118883</v>
      </c>
    </row>
    <row r="752" spans="2:4" x14ac:dyDescent="0.2">
      <c r="B752" s="6">
        <v>41122</v>
      </c>
      <c r="C752" t="s">
        <v>26</v>
      </c>
      <c r="D752">
        <v>2.3658814096234999</v>
      </c>
    </row>
    <row r="753" spans="2:4" x14ac:dyDescent="0.2">
      <c r="B753" s="6">
        <v>41121</v>
      </c>
      <c r="C753" t="s">
        <v>26</v>
      </c>
      <c r="D753">
        <v>2.3145960727619199</v>
      </c>
    </row>
    <row r="754" spans="2:4" x14ac:dyDescent="0.2">
      <c r="B754" s="6">
        <v>41120</v>
      </c>
      <c r="C754" t="s">
        <v>26</v>
      </c>
      <c r="D754">
        <v>2.3365107534465399</v>
      </c>
    </row>
    <row r="755" spans="2:4" x14ac:dyDescent="0.2">
      <c r="B755" s="6">
        <v>41117</v>
      </c>
      <c r="C755" t="s">
        <v>26</v>
      </c>
      <c r="D755">
        <v>2.4685368274640398</v>
      </c>
    </row>
    <row r="756" spans="2:4" x14ac:dyDescent="0.2">
      <c r="B756" s="6">
        <v>41116</v>
      </c>
      <c r="C756" t="s">
        <v>26</v>
      </c>
      <c r="D756">
        <v>2.2877898548229898</v>
      </c>
    </row>
    <row r="757" spans="2:4" x14ac:dyDescent="0.2">
      <c r="B757" s="6">
        <v>41115</v>
      </c>
      <c r="C757" t="s">
        <v>26</v>
      </c>
      <c r="D757">
        <v>2.2633680242154099</v>
      </c>
    </row>
    <row r="758" spans="2:4" x14ac:dyDescent="0.2">
      <c r="B758" s="6">
        <v>41114</v>
      </c>
      <c r="C758" t="s">
        <v>26</v>
      </c>
      <c r="D758">
        <v>2.2471779895370898</v>
      </c>
    </row>
    <row r="759" spans="2:4" x14ac:dyDescent="0.2">
      <c r="B759" s="6">
        <v>41113</v>
      </c>
      <c r="C759" t="s">
        <v>26</v>
      </c>
      <c r="D759">
        <v>2.27723185682542</v>
      </c>
    </row>
    <row r="760" spans="2:4" x14ac:dyDescent="0.2">
      <c r="B760" s="6">
        <v>41110</v>
      </c>
      <c r="C760" t="s">
        <v>26</v>
      </c>
      <c r="D760">
        <v>2.32496037866738</v>
      </c>
    </row>
    <row r="761" spans="2:4" x14ac:dyDescent="0.2">
      <c r="B761" s="6">
        <v>41109</v>
      </c>
      <c r="C761" t="s">
        <v>26</v>
      </c>
      <c r="D761">
        <v>2.3931217438343899</v>
      </c>
    </row>
    <row r="762" spans="2:4" x14ac:dyDescent="0.2">
      <c r="B762" s="6">
        <v>41108</v>
      </c>
      <c r="C762" t="s">
        <v>26</v>
      </c>
      <c r="D762">
        <v>2.3758504228028601</v>
      </c>
    </row>
    <row r="763" spans="2:4" x14ac:dyDescent="0.2">
      <c r="B763" s="6">
        <v>41107</v>
      </c>
      <c r="C763" t="s">
        <v>26</v>
      </c>
      <c r="D763">
        <v>2.4360959184987601</v>
      </c>
    </row>
    <row r="764" spans="2:4" x14ac:dyDescent="0.2">
      <c r="B764" s="6">
        <v>41106</v>
      </c>
      <c r="C764" t="s">
        <v>26</v>
      </c>
      <c r="D764">
        <v>2.3968423718228902</v>
      </c>
    </row>
    <row r="765" spans="2:4" x14ac:dyDescent="0.2">
      <c r="B765" s="6">
        <v>41103</v>
      </c>
      <c r="C765" t="s">
        <v>26</v>
      </c>
      <c r="D765">
        <v>2.45850252986091</v>
      </c>
    </row>
    <row r="766" spans="2:4" x14ac:dyDescent="0.2">
      <c r="B766" s="6">
        <v>41102</v>
      </c>
      <c r="C766" t="s">
        <v>26</v>
      </c>
      <c r="D766">
        <v>2.4034266466938199</v>
      </c>
    </row>
    <row r="767" spans="2:4" x14ac:dyDescent="0.2">
      <c r="B767" s="6">
        <v>41101</v>
      </c>
      <c r="C767" t="s">
        <v>26</v>
      </c>
      <c r="D767">
        <v>2.4116172706611501</v>
      </c>
    </row>
    <row r="768" spans="2:4" x14ac:dyDescent="0.2">
      <c r="B768" s="6">
        <v>41100</v>
      </c>
      <c r="C768" t="s">
        <v>26</v>
      </c>
      <c r="D768">
        <v>2.42302981927218</v>
      </c>
    </row>
    <row r="769" spans="2:4" x14ac:dyDescent="0.2">
      <c r="B769" s="6">
        <v>41099</v>
      </c>
      <c r="C769" t="s">
        <v>26</v>
      </c>
      <c r="D769">
        <v>2.4491972100580299</v>
      </c>
    </row>
    <row r="770" spans="2:4" x14ac:dyDescent="0.2">
      <c r="B770" s="6">
        <v>41096</v>
      </c>
      <c r="C770" t="s">
        <v>26</v>
      </c>
      <c r="D770">
        <v>2.4766480457309101</v>
      </c>
    </row>
    <row r="771" spans="2:4" x14ac:dyDescent="0.2">
      <c r="B771" s="6">
        <v>41095</v>
      </c>
      <c r="C771" t="s">
        <v>26</v>
      </c>
      <c r="D771">
        <v>2.5563795134905498</v>
      </c>
    </row>
    <row r="772" spans="2:4" x14ac:dyDescent="0.2">
      <c r="B772" s="6">
        <v>41093</v>
      </c>
      <c r="C772" t="s">
        <v>26</v>
      </c>
      <c r="D772">
        <v>2.58328220354782</v>
      </c>
    </row>
    <row r="773" spans="2:4" x14ac:dyDescent="0.2">
      <c r="B773" s="6">
        <v>41092</v>
      </c>
      <c r="C773" t="s">
        <v>26</v>
      </c>
      <c r="D773">
        <v>2.54531844167705</v>
      </c>
    </row>
    <row r="774" spans="2:4" x14ac:dyDescent="0.2">
      <c r="B774" s="6">
        <v>41089</v>
      </c>
      <c r="C774" t="s">
        <v>26</v>
      </c>
      <c r="D774">
        <v>2.6237188553228199</v>
      </c>
    </row>
    <row r="775" spans="2:4" x14ac:dyDescent="0.2">
      <c r="B775" s="6">
        <v>41088</v>
      </c>
      <c r="C775" t="s">
        <v>26</v>
      </c>
      <c r="D775">
        <v>2.5509636037861898</v>
      </c>
    </row>
    <row r="776" spans="2:4" x14ac:dyDescent="0.2">
      <c r="B776" s="6">
        <v>41087</v>
      </c>
      <c r="C776" t="s">
        <v>26</v>
      </c>
      <c r="D776">
        <v>2.5886723749410501</v>
      </c>
    </row>
    <row r="777" spans="2:4" x14ac:dyDescent="0.2">
      <c r="B777" s="6">
        <v>41086</v>
      </c>
      <c r="C777" t="s">
        <v>26</v>
      </c>
      <c r="D777">
        <v>2.6163872152587899</v>
      </c>
    </row>
    <row r="778" spans="2:4" x14ac:dyDescent="0.2">
      <c r="B778" s="6">
        <v>41085</v>
      </c>
      <c r="C778" t="s">
        <v>26</v>
      </c>
      <c r="D778">
        <v>2.57850061271707</v>
      </c>
    </row>
    <row r="779" spans="2:4" x14ac:dyDescent="0.2">
      <c r="B779" s="6">
        <v>41082</v>
      </c>
      <c r="C779" t="s">
        <v>26</v>
      </c>
      <c r="D779">
        <v>2.6681925280418901</v>
      </c>
    </row>
    <row r="780" spans="2:4" x14ac:dyDescent="0.2">
      <c r="B780" s="6">
        <v>41081</v>
      </c>
      <c r="C780" t="s">
        <v>26</v>
      </c>
      <c r="D780">
        <v>2.61404533663225</v>
      </c>
    </row>
    <row r="781" spans="2:4" x14ac:dyDescent="0.2">
      <c r="B781" s="6">
        <v>41080</v>
      </c>
      <c r="C781" t="s">
        <v>26</v>
      </c>
      <c r="D781">
        <v>2.6422120111570599</v>
      </c>
    </row>
    <row r="782" spans="2:4" x14ac:dyDescent="0.2">
      <c r="B782" s="6">
        <v>41079</v>
      </c>
      <c r="C782" t="s">
        <v>26</v>
      </c>
      <c r="D782">
        <v>2.5989008122860202</v>
      </c>
    </row>
    <row r="783" spans="2:4" x14ac:dyDescent="0.2">
      <c r="B783" s="6">
        <v>41078</v>
      </c>
      <c r="C783" t="s">
        <v>26</v>
      </c>
      <c r="D783">
        <v>2.5951502868946998</v>
      </c>
    </row>
    <row r="784" spans="2:4" x14ac:dyDescent="0.2">
      <c r="B784" s="6">
        <v>41075</v>
      </c>
      <c r="C784" t="s">
        <v>26</v>
      </c>
      <c r="D784">
        <v>2.6135481549442598</v>
      </c>
    </row>
    <row r="785" spans="2:4" x14ac:dyDescent="0.2">
      <c r="B785" s="6">
        <v>41074</v>
      </c>
      <c r="C785" t="s">
        <v>26</v>
      </c>
      <c r="D785">
        <v>2.63093877997242</v>
      </c>
    </row>
    <row r="786" spans="2:4" x14ac:dyDescent="0.2">
      <c r="B786" s="6">
        <v>41073</v>
      </c>
      <c r="C786" t="s">
        <v>26</v>
      </c>
      <c r="D786">
        <v>2.6525646200106201</v>
      </c>
    </row>
    <row r="787" spans="2:4" x14ac:dyDescent="0.2">
      <c r="B787" s="6">
        <v>41072</v>
      </c>
      <c r="C787" t="s">
        <v>26</v>
      </c>
      <c r="D787">
        <v>2.6959588926221301</v>
      </c>
    </row>
    <row r="788" spans="2:4" x14ac:dyDescent="0.2">
      <c r="B788" s="6">
        <v>41071</v>
      </c>
      <c r="C788" t="s">
        <v>26</v>
      </c>
      <c r="D788">
        <v>2.6398968961248501</v>
      </c>
    </row>
    <row r="789" spans="2:4" x14ac:dyDescent="0.2">
      <c r="B789" s="6">
        <v>41068</v>
      </c>
      <c r="C789" t="s">
        <v>26</v>
      </c>
      <c r="D789">
        <v>2.6791053539735099</v>
      </c>
    </row>
    <row r="790" spans="2:4" x14ac:dyDescent="0.2">
      <c r="B790" s="6">
        <v>41067</v>
      </c>
      <c r="C790" t="s">
        <v>26</v>
      </c>
      <c r="D790">
        <v>2.6775785563630401</v>
      </c>
    </row>
    <row r="791" spans="2:4" x14ac:dyDescent="0.2">
      <c r="B791" s="6">
        <v>41066</v>
      </c>
      <c r="C791" t="s">
        <v>26</v>
      </c>
      <c r="D791">
        <v>2.7069899299945201</v>
      </c>
    </row>
    <row r="792" spans="2:4" x14ac:dyDescent="0.2">
      <c r="B792" s="6">
        <v>41065</v>
      </c>
      <c r="C792" t="s">
        <v>26</v>
      </c>
      <c r="D792">
        <v>2.67215902179854</v>
      </c>
    </row>
    <row r="793" spans="2:4" x14ac:dyDescent="0.2">
      <c r="B793" s="6">
        <v>41064</v>
      </c>
      <c r="C793" t="s">
        <v>26</v>
      </c>
      <c r="D793">
        <v>2.62225605452167</v>
      </c>
    </row>
    <row r="794" spans="2:4" x14ac:dyDescent="0.2">
      <c r="B794" s="6">
        <v>41061</v>
      </c>
      <c r="C794" t="s">
        <v>26</v>
      </c>
      <c r="D794">
        <v>2.5315862032348999</v>
      </c>
    </row>
    <row r="795" spans="2:4" x14ac:dyDescent="0.2">
      <c r="B795" s="6">
        <v>41060</v>
      </c>
      <c r="C795" t="s">
        <v>26</v>
      </c>
      <c r="D795">
        <v>2.6463905286345102</v>
      </c>
    </row>
    <row r="796" spans="2:4" x14ac:dyDescent="0.2">
      <c r="B796" s="6">
        <v>41059</v>
      </c>
      <c r="C796" t="s">
        <v>26</v>
      </c>
      <c r="D796">
        <v>2.6848642616862599</v>
      </c>
    </row>
    <row r="797" spans="2:4" x14ac:dyDescent="0.2">
      <c r="B797" s="6">
        <v>41058</v>
      </c>
      <c r="C797" t="s">
        <v>26</v>
      </c>
      <c r="D797">
        <v>2.77148784579206</v>
      </c>
    </row>
    <row r="798" spans="2:4" x14ac:dyDescent="0.2">
      <c r="B798" s="6">
        <v>41054</v>
      </c>
      <c r="C798" t="s">
        <v>26</v>
      </c>
      <c r="D798">
        <v>2.7634534959262198</v>
      </c>
    </row>
    <row r="799" spans="2:4" x14ac:dyDescent="0.2">
      <c r="B799" s="6">
        <v>41053</v>
      </c>
      <c r="C799" t="s">
        <v>26</v>
      </c>
      <c r="D799">
        <v>2.7605421873144298</v>
      </c>
    </row>
    <row r="800" spans="2:4" x14ac:dyDescent="0.2">
      <c r="B800" s="6">
        <v>41052</v>
      </c>
      <c r="C800" t="s">
        <v>26</v>
      </c>
      <c r="D800">
        <v>2.7350812469927099</v>
      </c>
    </row>
    <row r="801" spans="2:4" x14ac:dyDescent="0.2">
      <c r="B801" s="6">
        <v>41051</v>
      </c>
      <c r="C801" t="s">
        <v>26</v>
      </c>
      <c r="D801">
        <v>2.76969358536605</v>
      </c>
    </row>
    <row r="802" spans="2:4" x14ac:dyDescent="0.2">
      <c r="B802" s="6">
        <v>41050</v>
      </c>
      <c r="C802" t="s">
        <v>26</v>
      </c>
      <c r="D802">
        <v>2.73357010628694</v>
      </c>
    </row>
    <row r="803" spans="2:4" x14ac:dyDescent="0.2">
      <c r="B803" s="6">
        <v>41047</v>
      </c>
      <c r="C803" t="s">
        <v>26</v>
      </c>
      <c r="D803">
        <v>2.67797206633489</v>
      </c>
    </row>
    <row r="804" spans="2:4" x14ac:dyDescent="0.2">
      <c r="B804" s="6">
        <v>41046</v>
      </c>
      <c r="C804" t="s">
        <v>26</v>
      </c>
      <c r="D804">
        <v>2.6718406862121098</v>
      </c>
    </row>
    <row r="805" spans="2:4" x14ac:dyDescent="0.2">
      <c r="B805" s="6">
        <v>41045</v>
      </c>
      <c r="C805" t="s">
        <v>26</v>
      </c>
      <c r="D805">
        <v>2.7401286983352402</v>
      </c>
    </row>
    <row r="806" spans="2:4" x14ac:dyDescent="0.2">
      <c r="B806" s="6">
        <v>41044</v>
      </c>
      <c r="C806" t="s">
        <v>26</v>
      </c>
      <c r="D806">
        <v>2.7697091879875599</v>
      </c>
    </row>
    <row r="807" spans="2:4" x14ac:dyDescent="0.2">
      <c r="B807" s="6">
        <v>41043</v>
      </c>
      <c r="C807" t="s">
        <v>26</v>
      </c>
      <c r="D807">
        <v>2.7739749118365999</v>
      </c>
    </row>
    <row r="808" spans="2:4" x14ac:dyDescent="0.2">
      <c r="B808" s="6">
        <v>41040</v>
      </c>
      <c r="C808" t="s">
        <v>26</v>
      </c>
      <c r="D808">
        <v>2.8052772077153998</v>
      </c>
    </row>
    <row r="809" spans="2:4" x14ac:dyDescent="0.2">
      <c r="B809" s="6">
        <v>41039</v>
      </c>
      <c r="C809" t="s">
        <v>26</v>
      </c>
      <c r="D809">
        <v>2.8246078637178802</v>
      </c>
    </row>
    <row r="810" spans="2:4" x14ac:dyDescent="0.2">
      <c r="B810" s="6">
        <v>41038</v>
      </c>
      <c r="C810" t="s">
        <v>26</v>
      </c>
      <c r="D810">
        <v>2.8327642978398999</v>
      </c>
    </row>
    <row r="811" spans="2:4" x14ac:dyDescent="0.2">
      <c r="B811" s="6">
        <v>41037</v>
      </c>
      <c r="C811" t="s">
        <v>26</v>
      </c>
      <c r="D811">
        <v>2.8457023219339699</v>
      </c>
    </row>
    <row r="812" spans="2:4" x14ac:dyDescent="0.2">
      <c r="B812" s="6">
        <v>41036</v>
      </c>
      <c r="C812" t="s">
        <v>26</v>
      </c>
      <c r="D812">
        <v>2.85847369417964</v>
      </c>
    </row>
    <row r="813" spans="2:4" x14ac:dyDescent="0.2">
      <c r="B813" s="6">
        <v>41033</v>
      </c>
      <c r="C813" t="s">
        <v>26</v>
      </c>
      <c r="D813">
        <v>2.8508681241779898</v>
      </c>
    </row>
    <row r="814" spans="2:4" x14ac:dyDescent="0.2">
      <c r="B814" s="6">
        <v>41032</v>
      </c>
      <c r="C814" t="s">
        <v>26</v>
      </c>
      <c r="D814">
        <v>2.88233463781564</v>
      </c>
    </row>
    <row r="815" spans="2:4" x14ac:dyDescent="0.2">
      <c r="B815" s="6">
        <v>41031</v>
      </c>
      <c r="C815" t="s">
        <v>26</v>
      </c>
      <c r="D815">
        <v>2.8733809550088201</v>
      </c>
    </row>
    <row r="816" spans="2:4" x14ac:dyDescent="0.2">
      <c r="B816" s="6">
        <v>41030</v>
      </c>
      <c r="C816" t="s">
        <v>26</v>
      </c>
      <c r="D816">
        <v>2.8908484323394701</v>
      </c>
    </row>
    <row r="817" spans="2:4" x14ac:dyDescent="0.2">
      <c r="B817" s="6">
        <v>41029</v>
      </c>
      <c r="C817" t="s">
        <v>26</v>
      </c>
      <c r="D817">
        <v>2.8585941716778001</v>
      </c>
    </row>
    <row r="818" spans="2:4" x14ac:dyDescent="0.2">
      <c r="B818" s="6">
        <v>41026</v>
      </c>
      <c r="C818" t="s">
        <v>26</v>
      </c>
      <c r="D818">
        <v>2.8716721168117001</v>
      </c>
    </row>
    <row r="819" spans="2:4" x14ac:dyDescent="0.2">
      <c r="B819" s="6">
        <v>41025</v>
      </c>
      <c r="C819" t="s">
        <v>26</v>
      </c>
      <c r="D819">
        <v>2.8924009736045302</v>
      </c>
    </row>
    <row r="820" spans="2:4" x14ac:dyDescent="0.2">
      <c r="B820" s="6">
        <v>41024</v>
      </c>
      <c r="C820" t="s">
        <v>26</v>
      </c>
      <c r="D820">
        <v>2.9224114614009999</v>
      </c>
    </row>
    <row r="821" spans="2:4" x14ac:dyDescent="0.2">
      <c r="B821" s="6">
        <v>41023</v>
      </c>
      <c r="C821" t="s">
        <v>26</v>
      </c>
      <c r="D821">
        <v>2.9009701197976399</v>
      </c>
    </row>
    <row r="822" spans="2:4" x14ac:dyDescent="0.2">
      <c r="B822" s="6">
        <v>41022</v>
      </c>
      <c r="C822" t="s">
        <v>26</v>
      </c>
      <c r="D822">
        <v>2.8708141508909</v>
      </c>
    </row>
    <row r="823" spans="2:4" x14ac:dyDescent="0.2">
      <c r="B823" s="6">
        <v>41019</v>
      </c>
      <c r="C823" t="s">
        <v>26</v>
      </c>
      <c r="D823">
        <v>2.90335136163185</v>
      </c>
    </row>
    <row r="824" spans="2:4" x14ac:dyDescent="0.2">
      <c r="B824" s="6">
        <v>41018</v>
      </c>
      <c r="C824" t="s">
        <v>26</v>
      </c>
      <c r="D824">
        <v>2.8874390264499499</v>
      </c>
    </row>
    <row r="825" spans="2:4" x14ac:dyDescent="0.2">
      <c r="B825" s="6">
        <v>41017</v>
      </c>
      <c r="C825" t="s">
        <v>26</v>
      </c>
      <c r="D825">
        <v>2.9304565344863098</v>
      </c>
    </row>
    <row r="826" spans="2:4" x14ac:dyDescent="0.2">
      <c r="B826" s="6">
        <v>41016</v>
      </c>
      <c r="C826" t="s">
        <v>26</v>
      </c>
      <c r="D826">
        <v>2.9570995386029302</v>
      </c>
    </row>
    <row r="827" spans="2:4" x14ac:dyDescent="0.2">
      <c r="B827" s="6">
        <v>41015</v>
      </c>
      <c r="C827" t="s">
        <v>26</v>
      </c>
      <c r="D827">
        <v>2.91808321555345</v>
      </c>
    </row>
    <row r="828" spans="2:4" x14ac:dyDescent="0.2">
      <c r="B828" s="6">
        <v>41012</v>
      </c>
      <c r="C828" t="s">
        <v>26</v>
      </c>
      <c r="D828">
        <v>2.93226575052006</v>
      </c>
    </row>
    <row r="829" spans="2:4" x14ac:dyDescent="0.2">
      <c r="B829" s="6">
        <v>41011</v>
      </c>
      <c r="C829" t="s">
        <v>26</v>
      </c>
      <c r="D829">
        <v>2.9674500244903301</v>
      </c>
    </row>
    <row r="830" spans="2:4" x14ac:dyDescent="0.2">
      <c r="B830" s="6">
        <v>41010</v>
      </c>
      <c r="C830" t="s">
        <v>26</v>
      </c>
      <c r="D830">
        <v>2.9307831448374801</v>
      </c>
    </row>
    <row r="831" spans="2:4" x14ac:dyDescent="0.2">
      <c r="B831" s="6">
        <v>41009</v>
      </c>
      <c r="C831" t="s">
        <v>26</v>
      </c>
      <c r="D831">
        <v>2.9109852395687899</v>
      </c>
    </row>
    <row r="832" spans="2:4" x14ac:dyDescent="0.2">
      <c r="B832" s="6">
        <v>41008</v>
      </c>
      <c r="C832" t="s">
        <v>26</v>
      </c>
      <c r="D832">
        <v>2.9115161148392898</v>
      </c>
    </row>
    <row r="833" spans="2:4" x14ac:dyDescent="0.2">
      <c r="B833" s="6">
        <v>41005</v>
      </c>
      <c r="C833" t="s">
        <v>26</v>
      </c>
      <c r="D833">
        <v>2.93072207475555</v>
      </c>
    </row>
    <row r="834" spans="2:4" x14ac:dyDescent="0.2">
      <c r="B834" s="6">
        <v>41004</v>
      </c>
      <c r="C834" t="s">
        <v>26</v>
      </c>
      <c r="D834">
        <v>3.0539631363774702</v>
      </c>
    </row>
    <row r="835" spans="2:4" x14ac:dyDescent="0.2">
      <c r="B835" s="6">
        <v>41003</v>
      </c>
      <c r="C835" t="s">
        <v>26</v>
      </c>
      <c r="D835">
        <v>3.10879854950432</v>
      </c>
    </row>
    <row r="836" spans="2:4" x14ac:dyDescent="0.2">
      <c r="B836" s="6">
        <v>41002</v>
      </c>
      <c r="C836" t="s">
        <v>26</v>
      </c>
      <c r="D836">
        <v>3.1649158455545399</v>
      </c>
    </row>
    <row r="837" spans="2:4" x14ac:dyDescent="0.2">
      <c r="B837" s="6">
        <v>41001</v>
      </c>
      <c r="C837" t="s">
        <v>26</v>
      </c>
      <c r="D837">
        <v>3.0449639552276002</v>
      </c>
    </row>
    <row r="838" spans="2:4" x14ac:dyDescent="0.2">
      <c r="B838" s="6">
        <v>40998</v>
      </c>
      <c r="C838" t="s">
        <v>26</v>
      </c>
      <c r="D838">
        <v>3.0669215754139501</v>
      </c>
    </row>
    <row r="839" spans="2:4" x14ac:dyDescent="0.2">
      <c r="B839" s="6">
        <v>40997</v>
      </c>
      <c r="C839" t="s">
        <v>26</v>
      </c>
      <c r="D839">
        <v>3.0219603652996301</v>
      </c>
    </row>
    <row r="840" spans="2:4" x14ac:dyDescent="0.2">
      <c r="B840" s="6">
        <v>40996</v>
      </c>
      <c r="C840" t="s">
        <v>26</v>
      </c>
      <c r="D840">
        <v>3.0568438879801101</v>
      </c>
    </row>
    <row r="841" spans="2:4" x14ac:dyDescent="0.2">
      <c r="B841" s="6">
        <v>40995</v>
      </c>
      <c r="C841" t="s">
        <v>26</v>
      </c>
      <c r="D841">
        <v>3.0399029769438499</v>
      </c>
    </row>
    <row r="842" spans="2:4" x14ac:dyDescent="0.2">
      <c r="B842" s="6">
        <v>40994</v>
      </c>
      <c r="C842" t="s">
        <v>26</v>
      </c>
      <c r="D842">
        <v>3.1182772307865498</v>
      </c>
    </row>
    <row r="843" spans="2:4" x14ac:dyDescent="0.2">
      <c r="B843" s="6">
        <v>40991</v>
      </c>
      <c r="C843" t="s">
        <v>26</v>
      </c>
      <c r="D843">
        <v>3.1324491901767901</v>
      </c>
    </row>
    <row r="844" spans="2:4" x14ac:dyDescent="0.2">
      <c r="B844" s="6">
        <v>40990</v>
      </c>
      <c r="C844" t="s">
        <v>26</v>
      </c>
      <c r="D844">
        <v>3.1570833298388399</v>
      </c>
    </row>
    <row r="845" spans="2:4" x14ac:dyDescent="0.2">
      <c r="B845" s="6">
        <v>40989</v>
      </c>
      <c r="C845" t="s">
        <v>26</v>
      </c>
      <c r="D845">
        <v>3.15731967015545</v>
      </c>
    </row>
    <row r="846" spans="2:4" x14ac:dyDescent="0.2">
      <c r="B846" s="6">
        <v>40988</v>
      </c>
      <c r="C846" t="s">
        <v>26</v>
      </c>
      <c r="D846">
        <v>3.24144029220705</v>
      </c>
    </row>
    <row r="847" spans="2:4" x14ac:dyDescent="0.2">
      <c r="B847" s="6">
        <v>40987</v>
      </c>
      <c r="C847" t="s">
        <v>26</v>
      </c>
      <c r="D847">
        <v>3.2363757673390801</v>
      </c>
    </row>
    <row r="848" spans="2:4" x14ac:dyDescent="0.2">
      <c r="B848" s="6">
        <v>40984</v>
      </c>
      <c r="C848" t="s">
        <v>26</v>
      </c>
      <c r="D848">
        <v>3.13095195050672</v>
      </c>
    </row>
    <row r="849" spans="2:4" x14ac:dyDescent="0.2">
      <c r="B849" s="6">
        <v>40983</v>
      </c>
      <c r="C849" t="s">
        <v>26</v>
      </c>
      <c r="D849">
        <v>3.1589558563859499</v>
      </c>
    </row>
    <row r="850" spans="2:4" x14ac:dyDescent="0.2">
      <c r="B850" s="6">
        <v>40982</v>
      </c>
      <c r="C850" t="s">
        <v>26</v>
      </c>
      <c r="D850">
        <v>3.1695853606328299</v>
      </c>
    </row>
    <row r="851" spans="2:4" x14ac:dyDescent="0.2">
      <c r="B851" s="6">
        <v>40981</v>
      </c>
      <c r="C851" t="s">
        <v>26</v>
      </c>
      <c r="D851">
        <v>2.99140124187609</v>
      </c>
    </row>
    <row r="852" spans="2:4" x14ac:dyDescent="0.2">
      <c r="B852" s="6">
        <v>40980</v>
      </c>
      <c r="C852" t="s">
        <v>26</v>
      </c>
      <c r="D852">
        <v>2.9162427900275998</v>
      </c>
    </row>
    <row r="853" spans="2:4" x14ac:dyDescent="0.2">
      <c r="B853" s="6">
        <v>40977</v>
      </c>
      <c r="C853" t="s">
        <v>26</v>
      </c>
      <c r="D853">
        <v>2.9219507354995198</v>
      </c>
    </row>
    <row r="854" spans="2:4" x14ac:dyDescent="0.2">
      <c r="B854" s="6">
        <v>40976</v>
      </c>
      <c r="C854" t="s">
        <v>26</v>
      </c>
      <c r="D854">
        <v>2.9336402803405499</v>
      </c>
    </row>
    <row r="855" spans="2:4" x14ac:dyDescent="0.2">
      <c r="B855" s="6">
        <v>40975</v>
      </c>
      <c r="C855" t="s">
        <v>26</v>
      </c>
      <c r="D855">
        <v>2.8996218577463</v>
      </c>
    </row>
    <row r="856" spans="2:4" x14ac:dyDescent="0.2">
      <c r="B856" s="6">
        <v>40974</v>
      </c>
      <c r="C856" t="s">
        <v>26</v>
      </c>
      <c r="D856">
        <v>2.8650613840049299</v>
      </c>
    </row>
    <row r="857" spans="2:4" x14ac:dyDescent="0.2">
      <c r="B857" s="6">
        <v>40973</v>
      </c>
      <c r="C857" t="s">
        <v>26</v>
      </c>
      <c r="D857">
        <v>2.9007707644806802</v>
      </c>
    </row>
    <row r="858" spans="2:4" x14ac:dyDescent="0.2">
      <c r="B858" s="6">
        <v>40970</v>
      </c>
      <c r="C858" t="s">
        <v>26</v>
      </c>
      <c r="D858">
        <v>2.89080300621736</v>
      </c>
    </row>
    <row r="859" spans="2:4" x14ac:dyDescent="0.2">
      <c r="B859" s="6">
        <v>40969</v>
      </c>
      <c r="C859" t="s">
        <v>26</v>
      </c>
      <c r="D859">
        <v>2.9287236028717998</v>
      </c>
    </row>
    <row r="860" spans="2:4" x14ac:dyDescent="0.2">
      <c r="B860" s="6">
        <v>40968</v>
      </c>
      <c r="C860" t="s">
        <v>26</v>
      </c>
      <c r="D860">
        <v>2.8817315463419</v>
      </c>
    </row>
    <row r="861" spans="2:4" x14ac:dyDescent="0.2">
      <c r="B861" s="6">
        <v>40967</v>
      </c>
      <c r="C861" t="s">
        <v>26</v>
      </c>
      <c r="D861">
        <v>2.8101961676338898</v>
      </c>
    </row>
    <row r="862" spans="2:4" x14ac:dyDescent="0.2">
      <c r="B862" s="6">
        <v>40966</v>
      </c>
      <c r="C862" t="s">
        <v>26</v>
      </c>
      <c r="D862">
        <v>2.8205390519018301</v>
      </c>
    </row>
    <row r="863" spans="2:4" x14ac:dyDescent="0.2">
      <c r="B863" s="6">
        <v>40963</v>
      </c>
      <c r="C863" t="s">
        <v>26</v>
      </c>
      <c r="D863">
        <v>2.8468470783678899</v>
      </c>
    </row>
    <row r="864" spans="2:4" x14ac:dyDescent="0.2">
      <c r="B864" s="6">
        <v>40962</v>
      </c>
      <c r="C864" t="s">
        <v>26</v>
      </c>
      <c r="D864">
        <v>2.8348328361096802</v>
      </c>
    </row>
    <row r="865" spans="2:4" x14ac:dyDescent="0.2">
      <c r="B865" s="6">
        <v>40961</v>
      </c>
      <c r="C865" t="s">
        <v>26</v>
      </c>
      <c r="D865">
        <v>2.8731313932433</v>
      </c>
    </row>
    <row r="866" spans="2:4" x14ac:dyDescent="0.2">
      <c r="B866" s="6">
        <v>40960</v>
      </c>
      <c r="C866" t="s">
        <v>26</v>
      </c>
      <c r="D866">
        <v>2.9231559987667999</v>
      </c>
    </row>
    <row r="867" spans="2:4" x14ac:dyDescent="0.2">
      <c r="B867" s="6">
        <v>40956</v>
      </c>
      <c r="C867" t="s">
        <v>26</v>
      </c>
      <c r="D867">
        <v>2.8683607059376999</v>
      </c>
    </row>
    <row r="868" spans="2:4" x14ac:dyDescent="0.2">
      <c r="B868" s="6">
        <v>40955</v>
      </c>
      <c r="C868" t="s">
        <v>26</v>
      </c>
      <c r="D868">
        <v>2.8316730610652701</v>
      </c>
    </row>
    <row r="869" spans="2:4" x14ac:dyDescent="0.2">
      <c r="B869" s="6">
        <v>40954</v>
      </c>
      <c r="C869" t="s">
        <v>26</v>
      </c>
      <c r="D869">
        <v>2.78221187240857</v>
      </c>
    </row>
    <row r="870" spans="2:4" x14ac:dyDescent="0.2">
      <c r="B870" s="6">
        <v>40953</v>
      </c>
      <c r="C870" t="s">
        <v>26</v>
      </c>
      <c r="D870">
        <v>2.7668146373676499</v>
      </c>
    </row>
    <row r="871" spans="2:4" x14ac:dyDescent="0.2">
      <c r="B871" s="6">
        <v>40952</v>
      </c>
      <c r="C871" t="s">
        <v>26</v>
      </c>
      <c r="D871">
        <v>2.8174854723691301</v>
      </c>
    </row>
    <row r="872" spans="2:4" x14ac:dyDescent="0.2">
      <c r="B872" s="6">
        <v>40949</v>
      </c>
      <c r="C872" t="s">
        <v>26</v>
      </c>
      <c r="D872">
        <v>2.8097489693642799</v>
      </c>
    </row>
    <row r="873" spans="2:4" x14ac:dyDescent="0.2">
      <c r="B873" s="6">
        <v>40948</v>
      </c>
      <c r="C873" t="s">
        <v>26</v>
      </c>
      <c r="D873">
        <v>2.8458544397299299</v>
      </c>
    </row>
    <row r="874" spans="2:4" x14ac:dyDescent="0.2">
      <c r="B874" s="6">
        <v>40947</v>
      </c>
      <c r="C874" t="s">
        <v>26</v>
      </c>
      <c r="D874">
        <v>2.7670306950221799</v>
      </c>
    </row>
    <row r="875" spans="2:4" x14ac:dyDescent="0.2">
      <c r="B875" s="6">
        <v>40946</v>
      </c>
      <c r="C875" t="s">
        <v>26</v>
      </c>
      <c r="D875">
        <v>2.7946021127853302</v>
      </c>
    </row>
    <row r="876" spans="2:4" x14ac:dyDescent="0.2">
      <c r="B876" s="6">
        <v>40945</v>
      </c>
      <c r="C876" t="s">
        <v>26</v>
      </c>
      <c r="D876">
        <v>2.7613284335862098</v>
      </c>
    </row>
    <row r="877" spans="2:4" x14ac:dyDescent="0.2">
      <c r="B877" s="6">
        <v>40942</v>
      </c>
      <c r="C877" t="s">
        <v>26</v>
      </c>
      <c r="D877">
        <v>2.8101423093636502</v>
      </c>
    </row>
    <row r="878" spans="2:4" x14ac:dyDescent="0.2">
      <c r="B878" s="6">
        <v>40941</v>
      </c>
      <c r="C878" t="s">
        <v>26</v>
      </c>
      <c r="D878">
        <v>2.7164025154935398</v>
      </c>
    </row>
    <row r="879" spans="2:4" x14ac:dyDescent="0.2">
      <c r="B879" s="6">
        <v>40940</v>
      </c>
      <c r="C879" t="s">
        <v>26</v>
      </c>
      <c r="D879">
        <v>2.77294304324607</v>
      </c>
    </row>
    <row r="880" spans="2:4" x14ac:dyDescent="0.2">
      <c r="B880" s="6">
        <v>40939</v>
      </c>
      <c r="C880" t="s">
        <v>26</v>
      </c>
      <c r="D880">
        <v>2.7762952709571298</v>
      </c>
    </row>
    <row r="881" spans="2:4" x14ac:dyDescent="0.2">
      <c r="B881" s="6">
        <v>40938</v>
      </c>
      <c r="C881" t="s">
        <v>26</v>
      </c>
      <c r="D881">
        <v>2.8089477142816799</v>
      </c>
    </row>
    <row r="882" spans="2:4" x14ac:dyDescent="0.2">
      <c r="B882" s="6">
        <v>40935</v>
      </c>
      <c r="C882" t="s">
        <v>26</v>
      </c>
      <c r="D882">
        <v>2.8082441725420599</v>
      </c>
    </row>
    <row r="883" spans="2:4" x14ac:dyDescent="0.2">
      <c r="B883" s="6">
        <v>40934</v>
      </c>
      <c r="C883" t="s">
        <v>26</v>
      </c>
      <c r="D883">
        <v>2.8435838400443298</v>
      </c>
    </row>
    <row r="884" spans="2:4" x14ac:dyDescent="0.2">
      <c r="B884" s="6">
        <v>40933</v>
      </c>
      <c r="C884" t="s">
        <v>26</v>
      </c>
      <c r="D884">
        <v>2.9051562775956401</v>
      </c>
    </row>
    <row r="885" spans="2:4" x14ac:dyDescent="0.2">
      <c r="B885" s="6">
        <v>40932</v>
      </c>
      <c r="C885" t="s">
        <v>26</v>
      </c>
      <c r="D885">
        <v>2.95988088830397</v>
      </c>
    </row>
    <row r="886" spans="2:4" x14ac:dyDescent="0.2">
      <c r="B886" s="6">
        <v>40931</v>
      </c>
      <c r="C886" t="s">
        <v>26</v>
      </c>
      <c r="D886">
        <v>2.9725641421192601</v>
      </c>
    </row>
    <row r="887" spans="2:4" x14ac:dyDescent="0.2">
      <c r="B887" s="6">
        <v>40928</v>
      </c>
      <c r="C887" t="s">
        <v>26</v>
      </c>
      <c r="D887">
        <v>2.9761108761892499</v>
      </c>
    </row>
    <row r="888" spans="2:4" x14ac:dyDescent="0.2">
      <c r="B888" s="6">
        <v>40927</v>
      </c>
      <c r="C888" t="s">
        <v>26</v>
      </c>
      <c r="D888">
        <v>2.96476682464895</v>
      </c>
    </row>
    <row r="889" spans="2:4" x14ac:dyDescent="0.2">
      <c r="B889" s="6">
        <v>40926</v>
      </c>
      <c r="C889" t="s">
        <v>26</v>
      </c>
      <c r="D889">
        <v>2.9029521947901298</v>
      </c>
    </row>
    <row r="890" spans="2:4" x14ac:dyDescent="0.2">
      <c r="B890" s="6">
        <v>40925</v>
      </c>
      <c r="C890" t="s">
        <v>26</v>
      </c>
      <c r="D890">
        <v>2.86264141643864</v>
      </c>
    </row>
    <row r="891" spans="2:4" x14ac:dyDescent="0.2">
      <c r="B891" s="6">
        <v>40921</v>
      </c>
      <c r="C891" t="s">
        <v>26</v>
      </c>
      <c r="D891">
        <v>2.81630541701854</v>
      </c>
    </row>
    <row r="892" spans="2:4" x14ac:dyDescent="0.2">
      <c r="B892" s="6">
        <v>40920</v>
      </c>
      <c r="C892" t="s">
        <v>26</v>
      </c>
      <c r="D892">
        <v>2.8523399167499401</v>
      </c>
    </row>
    <row r="893" spans="2:4" x14ac:dyDescent="0.2">
      <c r="B893" s="6">
        <v>40919</v>
      </c>
      <c r="C893" t="s">
        <v>26</v>
      </c>
      <c r="D893">
        <v>2.8837720214222302</v>
      </c>
    </row>
    <row r="894" spans="2:4" x14ac:dyDescent="0.2">
      <c r="B894" s="6">
        <v>40918</v>
      </c>
      <c r="C894" t="s">
        <v>26</v>
      </c>
      <c r="D894">
        <v>2.9177878153619399</v>
      </c>
    </row>
    <row r="895" spans="2:4" x14ac:dyDescent="0.2">
      <c r="B895" s="6">
        <v>40917</v>
      </c>
      <c r="C895" t="s">
        <v>26</v>
      </c>
      <c r="D895">
        <v>2.8757178049708001</v>
      </c>
    </row>
    <row r="896" spans="2:4" x14ac:dyDescent="0.2">
      <c r="B896" s="6">
        <v>40914</v>
      </c>
      <c r="C896" t="s">
        <v>26</v>
      </c>
      <c r="D896">
        <v>2.85737725851964</v>
      </c>
    </row>
    <row r="897" spans="2:4" x14ac:dyDescent="0.2">
      <c r="B897" s="6">
        <v>40913</v>
      </c>
      <c r="C897" t="s">
        <v>26</v>
      </c>
      <c r="D897">
        <v>2.91011038878244</v>
      </c>
    </row>
    <row r="898" spans="2:4" x14ac:dyDescent="0.2">
      <c r="B898" s="6">
        <v>40912</v>
      </c>
      <c r="C898" t="s">
        <v>26</v>
      </c>
      <c r="D898">
        <v>2.99570308668953</v>
      </c>
    </row>
    <row r="899" spans="2:4" x14ac:dyDescent="0.2">
      <c r="B899" s="6">
        <v>40911</v>
      </c>
      <c r="C899" t="s">
        <v>26</v>
      </c>
      <c r="D899">
        <v>2.9922052054175601</v>
      </c>
    </row>
    <row r="900" spans="2:4" x14ac:dyDescent="0.2">
      <c r="B900" s="6">
        <v>40907</v>
      </c>
      <c r="C900" t="s">
        <v>26</v>
      </c>
      <c r="D900">
        <v>3.0169008574553802</v>
      </c>
    </row>
    <row r="901" spans="2:4" x14ac:dyDescent="0.2">
      <c r="B901" s="6">
        <v>40906</v>
      </c>
      <c r="C901" t="s">
        <v>26</v>
      </c>
      <c r="D901">
        <v>3.02888356326996</v>
      </c>
    </row>
    <row r="902" spans="2:4" x14ac:dyDescent="0.2">
      <c r="B902" s="6">
        <v>40905</v>
      </c>
      <c r="C902" t="s">
        <v>26</v>
      </c>
      <c r="D902">
        <v>3.0482411283834199</v>
      </c>
    </row>
    <row r="903" spans="2:4" x14ac:dyDescent="0.2">
      <c r="B903" s="6">
        <v>40904</v>
      </c>
      <c r="C903" t="s">
        <v>26</v>
      </c>
      <c r="D903">
        <v>3.1525411390212401</v>
      </c>
    </row>
    <row r="904" spans="2:4" x14ac:dyDescent="0.2">
      <c r="B904" s="6">
        <v>40900</v>
      </c>
      <c r="C904" t="s">
        <v>26</v>
      </c>
      <c r="D904">
        <v>3.1705040957732402</v>
      </c>
    </row>
    <row r="905" spans="2:4" x14ac:dyDescent="0.2">
      <c r="B905" s="6">
        <v>40899</v>
      </c>
      <c r="C905" t="s">
        <v>26</v>
      </c>
      <c r="D905">
        <v>3.0957276012742798</v>
      </c>
    </row>
    <row r="906" spans="2:4" x14ac:dyDescent="0.2">
      <c r="B906" s="6">
        <v>40898</v>
      </c>
      <c r="C906" t="s">
        <v>26</v>
      </c>
      <c r="D906">
        <v>3.1062066033086002</v>
      </c>
    </row>
    <row r="907" spans="2:4" x14ac:dyDescent="0.2">
      <c r="B907" s="6">
        <v>40897</v>
      </c>
      <c r="C907" t="s">
        <v>26</v>
      </c>
      <c r="D907">
        <v>3.0682671271732498</v>
      </c>
    </row>
    <row r="908" spans="2:4" x14ac:dyDescent="0.2">
      <c r="B908" s="6">
        <v>40896</v>
      </c>
      <c r="C908" t="s">
        <v>26</v>
      </c>
      <c r="D908">
        <v>2.9894475753554</v>
      </c>
    </row>
    <row r="909" spans="2:4" x14ac:dyDescent="0.2">
      <c r="B909" s="6">
        <v>40893</v>
      </c>
      <c r="C909" t="s">
        <v>26</v>
      </c>
      <c r="D909">
        <v>3.0010367845375399</v>
      </c>
    </row>
    <row r="910" spans="2:4" x14ac:dyDescent="0.2">
      <c r="B910" s="6">
        <v>40892</v>
      </c>
      <c r="C910" t="s">
        <v>26</v>
      </c>
      <c r="D910">
        <v>3.0512455688630302</v>
      </c>
    </row>
    <row r="911" spans="2:4" x14ac:dyDescent="0.2">
      <c r="B911" s="6">
        <v>40891</v>
      </c>
      <c r="C911" t="s">
        <v>26</v>
      </c>
      <c r="D911">
        <v>3.0099010383254599</v>
      </c>
    </row>
    <row r="912" spans="2:4" x14ac:dyDescent="0.2">
      <c r="B912" s="6">
        <v>40890</v>
      </c>
      <c r="C912" t="s">
        <v>26</v>
      </c>
      <c r="D912">
        <v>3.0836009703649698</v>
      </c>
    </row>
    <row r="913" spans="2:4" x14ac:dyDescent="0.2">
      <c r="B913" s="6">
        <v>40889</v>
      </c>
      <c r="C913" t="s">
        <v>26</v>
      </c>
      <c r="D913">
        <v>3.12818591225721</v>
      </c>
    </row>
    <row r="914" spans="2:4" x14ac:dyDescent="0.2">
      <c r="B914" s="6">
        <v>40886</v>
      </c>
      <c r="C914" t="s">
        <v>26</v>
      </c>
      <c r="D914">
        <v>3.13668507715898</v>
      </c>
    </row>
    <row r="915" spans="2:4" x14ac:dyDescent="0.2">
      <c r="B915" s="6">
        <v>40885</v>
      </c>
      <c r="C915" t="s">
        <v>26</v>
      </c>
      <c r="D915">
        <v>3.0582086355581701</v>
      </c>
    </row>
    <row r="916" spans="2:4" x14ac:dyDescent="0.2">
      <c r="B916" s="6">
        <v>40884</v>
      </c>
      <c r="C916" t="s">
        <v>26</v>
      </c>
      <c r="D916">
        <v>3.0901166558694499</v>
      </c>
    </row>
    <row r="917" spans="2:4" x14ac:dyDescent="0.2">
      <c r="B917" s="6">
        <v>40883</v>
      </c>
      <c r="C917" t="s">
        <v>26</v>
      </c>
      <c r="D917">
        <v>3.1701948375886699</v>
      </c>
    </row>
    <row r="918" spans="2:4" x14ac:dyDescent="0.2">
      <c r="B918" s="6">
        <v>40882</v>
      </c>
      <c r="C918" t="s">
        <v>26</v>
      </c>
      <c r="D918">
        <v>3.1564944605964</v>
      </c>
    </row>
    <row r="919" spans="2:4" x14ac:dyDescent="0.2">
      <c r="B919" s="6">
        <v>40879</v>
      </c>
      <c r="C919" t="s">
        <v>26</v>
      </c>
      <c r="D919">
        <v>3.1429302987422898</v>
      </c>
    </row>
    <row r="920" spans="2:4" x14ac:dyDescent="0.2">
      <c r="B920" s="6">
        <v>40878</v>
      </c>
      <c r="C920" t="s">
        <v>26</v>
      </c>
      <c r="D920">
        <v>3.2092148157425902</v>
      </c>
    </row>
    <row r="921" spans="2:4" x14ac:dyDescent="0.2">
      <c r="B921" s="6">
        <v>40877</v>
      </c>
      <c r="C921" t="s">
        <v>26</v>
      </c>
      <c r="D921">
        <v>3.1770193190764999</v>
      </c>
    </row>
    <row r="922" spans="2:4" x14ac:dyDescent="0.2">
      <c r="B922" s="6">
        <v>40876</v>
      </c>
      <c r="C922" t="s">
        <v>26</v>
      </c>
      <c r="D922">
        <v>3.18160535509739</v>
      </c>
    </row>
    <row r="923" spans="2:4" x14ac:dyDescent="0.2">
      <c r="B923" s="6">
        <v>40875</v>
      </c>
      <c r="C923" t="s">
        <v>26</v>
      </c>
      <c r="D923">
        <v>3.1879027130286501</v>
      </c>
    </row>
    <row r="924" spans="2:4" x14ac:dyDescent="0.2">
      <c r="B924" s="6">
        <v>40872</v>
      </c>
      <c r="C924" t="s">
        <v>26</v>
      </c>
      <c r="D924">
        <v>3.2226255567609399</v>
      </c>
    </row>
    <row r="925" spans="2:4" x14ac:dyDescent="0.2">
      <c r="B925" s="6">
        <v>40870</v>
      </c>
      <c r="C925" t="s">
        <v>26</v>
      </c>
      <c r="D925">
        <v>3.1451663238468299</v>
      </c>
    </row>
    <row r="926" spans="2:4" x14ac:dyDescent="0.2">
      <c r="B926" s="6">
        <v>40869</v>
      </c>
      <c r="C926" t="s">
        <v>26</v>
      </c>
      <c r="D926">
        <v>3.1441680368371498</v>
      </c>
    </row>
    <row r="927" spans="2:4" x14ac:dyDescent="0.2">
      <c r="B927" s="6">
        <v>40868</v>
      </c>
      <c r="C927" t="s">
        <v>26</v>
      </c>
      <c r="D927">
        <v>3.1766805050266198</v>
      </c>
    </row>
    <row r="928" spans="2:4" x14ac:dyDescent="0.2">
      <c r="B928" s="6">
        <v>40865</v>
      </c>
      <c r="C928" t="s">
        <v>26</v>
      </c>
      <c r="D928">
        <v>3.2133365381632499</v>
      </c>
    </row>
    <row r="929" spans="2:4" x14ac:dyDescent="0.2">
      <c r="B929" s="6">
        <v>40864</v>
      </c>
      <c r="C929" t="s">
        <v>26</v>
      </c>
      <c r="D929">
        <v>3.1637028117931498</v>
      </c>
    </row>
    <row r="930" spans="2:4" x14ac:dyDescent="0.2">
      <c r="B930" s="6">
        <v>40863</v>
      </c>
      <c r="C930" t="s">
        <v>26</v>
      </c>
      <c r="D930">
        <v>3.2014386947341</v>
      </c>
    </row>
    <row r="931" spans="2:4" x14ac:dyDescent="0.2">
      <c r="B931" s="6">
        <v>40862</v>
      </c>
      <c r="C931" t="s">
        <v>26</v>
      </c>
      <c r="D931">
        <v>3.21923846967334</v>
      </c>
    </row>
    <row r="932" spans="2:4" x14ac:dyDescent="0.2">
      <c r="B932" s="6">
        <v>40861</v>
      </c>
      <c r="C932" t="s">
        <v>26</v>
      </c>
      <c r="D932">
        <v>3.1932759720766599</v>
      </c>
    </row>
    <row r="933" spans="2:4" x14ac:dyDescent="0.2">
      <c r="B933" s="6">
        <v>40857</v>
      </c>
      <c r="C933" t="s">
        <v>26</v>
      </c>
      <c r="D933">
        <v>3.1968294834055402</v>
      </c>
    </row>
    <row r="934" spans="2:4" x14ac:dyDescent="0.2">
      <c r="B934" s="6">
        <v>40856</v>
      </c>
      <c r="C934" t="s">
        <v>26</v>
      </c>
      <c r="D934">
        <v>3.1408308394137698</v>
      </c>
    </row>
    <row r="935" spans="2:4" x14ac:dyDescent="0.2">
      <c r="B935" s="6">
        <v>40855</v>
      </c>
      <c r="C935" t="s">
        <v>26</v>
      </c>
      <c r="D935">
        <v>3.1915310433588799</v>
      </c>
    </row>
    <row r="936" spans="2:4" x14ac:dyDescent="0.2">
      <c r="B936" s="6">
        <v>40854</v>
      </c>
      <c r="C936" t="s">
        <v>26</v>
      </c>
      <c r="D936">
        <v>3.1153555046375301</v>
      </c>
    </row>
    <row r="937" spans="2:4" x14ac:dyDescent="0.2">
      <c r="B937" s="6">
        <v>40851</v>
      </c>
      <c r="C937" t="s">
        <v>26</v>
      </c>
      <c r="D937">
        <v>3.1459189472432798</v>
      </c>
    </row>
    <row r="938" spans="2:4" x14ac:dyDescent="0.2">
      <c r="B938" s="6">
        <v>40850</v>
      </c>
      <c r="C938" t="s">
        <v>26</v>
      </c>
      <c r="D938">
        <v>3.1865900219174601</v>
      </c>
    </row>
    <row r="939" spans="2:4" x14ac:dyDescent="0.2">
      <c r="B939" s="6">
        <v>40849</v>
      </c>
      <c r="C939" t="s">
        <v>26</v>
      </c>
      <c r="D939">
        <v>3.1403563464711799</v>
      </c>
    </row>
    <row r="940" spans="2:4" x14ac:dyDescent="0.2">
      <c r="B940" s="6">
        <v>40848</v>
      </c>
      <c r="C940" t="s">
        <v>26</v>
      </c>
      <c r="D940">
        <v>3.1279977145133802</v>
      </c>
    </row>
    <row r="941" spans="2:4" x14ac:dyDescent="0.2">
      <c r="B941" s="6">
        <v>40847</v>
      </c>
      <c r="C941" t="s">
        <v>26</v>
      </c>
      <c r="D941">
        <v>3.2515769978966</v>
      </c>
    </row>
    <row r="942" spans="2:4" x14ac:dyDescent="0.2">
      <c r="B942" s="6">
        <v>40844</v>
      </c>
      <c r="C942" t="s">
        <v>26</v>
      </c>
      <c r="D942">
        <v>3.3602109055046498</v>
      </c>
    </row>
    <row r="943" spans="2:4" x14ac:dyDescent="0.2">
      <c r="B943" s="6">
        <v>40843</v>
      </c>
      <c r="C943" t="s">
        <v>26</v>
      </c>
      <c r="D943">
        <v>3.4409162615373701</v>
      </c>
    </row>
    <row r="944" spans="2:4" x14ac:dyDescent="0.2">
      <c r="B944" s="6">
        <v>40842</v>
      </c>
      <c r="C944" t="s">
        <v>26</v>
      </c>
      <c r="D944">
        <v>3.3217981772157801</v>
      </c>
    </row>
    <row r="945" spans="2:4" x14ac:dyDescent="0.2">
      <c r="B945" s="6">
        <v>40841</v>
      </c>
      <c r="C945" t="s">
        <v>26</v>
      </c>
      <c r="D945">
        <v>3.26466509083714</v>
      </c>
    </row>
    <row r="946" spans="2:4" x14ac:dyDescent="0.2">
      <c r="B946" s="6">
        <v>40840</v>
      </c>
      <c r="C946" t="s">
        <v>26</v>
      </c>
      <c r="D946">
        <v>3.3634960671290699</v>
      </c>
    </row>
    <row r="947" spans="2:4" x14ac:dyDescent="0.2">
      <c r="B947" s="6">
        <v>40837</v>
      </c>
      <c r="C947" t="s">
        <v>26</v>
      </c>
      <c r="D947">
        <v>3.3306571574489601</v>
      </c>
    </row>
    <row r="948" spans="2:4" x14ac:dyDescent="0.2">
      <c r="B948" s="6">
        <v>40836</v>
      </c>
      <c r="C948" t="s">
        <v>26</v>
      </c>
      <c r="D948">
        <v>3.3269877497661899</v>
      </c>
    </row>
    <row r="949" spans="2:4" x14ac:dyDescent="0.2">
      <c r="B949" s="6">
        <v>40835</v>
      </c>
      <c r="C949" t="s">
        <v>26</v>
      </c>
      <c r="D949">
        <v>3.3017117850831799</v>
      </c>
    </row>
    <row r="950" spans="2:4" x14ac:dyDescent="0.2">
      <c r="B950" s="6">
        <v>40834</v>
      </c>
      <c r="C950" t="s">
        <v>26</v>
      </c>
      <c r="D950">
        <v>3.2937414945904302</v>
      </c>
    </row>
    <row r="951" spans="2:4" x14ac:dyDescent="0.2">
      <c r="B951" s="6">
        <v>40833</v>
      </c>
      <c r="C951" t="s">
        <v>26</v>
      </c>
      <c r="D951">
        <v>3.29814365265038</v>
      </c>
    </row>
    <row r="952" spans="2:4" x14ac:dyDescent="0.2">
      <c r="B952" s="6">
        <v>40830</v>
      </c>
      <c r="C952" t="s">
        <v>26</v>
      </c>
      <c r="D952">
        <v>3.3644554409980398</v>
      </c>
    </row>
    <row r="953" spans="2:4" x14ac:dyDescent="0.2">
      <c r="B953" s="6">
        <v>40829</v>
      </c>
      <c r="C953" t="s">
        <v>26</v>
      </c>
      <c r="D953">
        <v>3.3067216512953301</v>
      </c>
    </row>
    <row r="954" spans="2:4" x14ac:dyDescent="0.2">
      <c r="B954" s="6">
        <v>40828</v>
      </c>
      <c r="C954" t="s">
        <v>26</v>
      </c>
      <c r="D954">
        <v>3.3378096663708501</v>
      </c>
    </row>
    <row r="955" spans="2:4" x14ac:dyDescent="0.2">
      <c r="B955" s="6">
        <v>40827</v>
      </c>
      <c r="C955" t="s">
        <v>26</v>
      </c>
      <c r="D955">
        <v>3.3168034791382999</v>
      </c>
    </row>
    <row r="956" spans="2:4" x14ac:dyDescent="0.2">
      <c r="B956" s="6">
        <v>40823</v>
      </c>
      <c r="C956" t="s">
        <v>26</v>
      </c>
      <c r="D956">
        <v>3.2827632035572001</v>
      </c>
    </row>
    <row r="957" spans="2:4" x14ac:dyDescent="0.2">
      <c r="B957" s="6">
        <v>40822</v>
      </c>
      <c r="C957" t="s">
        <v>26</v>
      </c>
      <c r="D957">
        <v>3.1859593753289501</v>
      </c>
    </row>
    <row r="958" spans="2:4" x14ac:dyDescent="0.2">
      <c r="B958" s="6">
        <v>40821</v>
      </c>
      <c r="C958" t="s">
        <v>26</v>
      </c>
      <c r="D958">
        <v>3.1183780726897798</v>
      </c>
    </row>
    <row r="959" spans="2:4" x14ac:dyDescent="0.2">
      <c r="B959" s="6">
        <v>40820</v>
      </c>
      <c r="C959" t="s">
        <v>26</v>
      </c>
      <c r="D959">
        <v>3.0428155900438001</v>
      </c>
    </row>
    <row r="960" spans="2:4" x14ac:dyDescent="0.2">
      <c r="B960" s="6">
        <v>40819</v>
      </c>
      <c r="C960" t="s">
        <v>26</v>
      </c>
      <c r="D960">
        <v>2.9658180500681501</v>
      </c>
    </row>
    <row r="961" spans="2:4" x14ac:dyDescent="0.2">
      <c r="B961" s="6">
        <v>40816</v>
      </c>
      <c r="C961" t="s">
        <v>26</v>
      </c>
      <c r="D961">
        <v>3.0385261527896099</v>
      </c>
    </row>
    <row r="962" spans="2:4" x14ac:dyDescent="0.2">
      <c r="B962" s="6">
        <v>40815</v>
      </c>
      <c r="C962" t="s">
        <v>26</v>
      </c>
      <c r="D962">
        <v>3.08102846716154</v>
      </c>
    </row>
    <row r="963" spans="2:4" x14ac:dyDescent="0.2">
      <c r="B963" s="6">
        <v>40814</v>
      </c>
      <c r="C963" t="s">
        <v>26</v>
      </c>
      <c r="D963">
        <v>3.16373332869864</v>
      </c>
    </row>
    <row r="964" spans="2:4" x14ac:dyDescent="0.2">
      <c r="B964" s="6">
        <v>40813</v>
      </c>
      <c r="C964" t="s">
        <v>26</v>
      </c>
      <c r="D964">
        <v>3.19162579468055</v>
      </c>
    </row>
    <row r="965" spans="2:4" x14ac:dyDescent="0.2">
      <c r="B965" s="6">
        <v>40812</v>
      </c>
      <c r="C965" t="s">
        <v>26</v>
      </c>
      <c r="D965">
        <v>3.0707186110207298</v>
      </c>
    </row>
    <row r="966" spans="2:4" x14ac:dyDescent="0.2">
      <c r="B966" s="6">
        <v>40809</v>
      </c>
      <c r="C966" t="s">
        <v>26</v>
      </c>
      <c r="D966">
        <v>2.9787961071901798</v>
      </c>
    </row>
    <row r="967" spans="2:4" x14ac:dyDescent="0.2">
      <c r="B967" s="6">
        <v>40808</v>
      </c>
      <c r="C967" t="s">
        <v>26</v>
      </c>
      <c r="D967">
        <v>2.8513672376672798</v>
      </c>
    </row>
    <row r="968" spans="2:4" x14ac:dyDescent="0.2">
      <c r="B968" s="6">
        <v>40807</v>
      </c>
      <c r="C968" t="s">
        <v>26</v>
      </c>
      <c r="D968">
        <v>3.0193449968875199</v>
      </c>
    </row>
    <row r="969" spans="2:4" x14ac:dyDescent="0.2">
      <c r="B969" s="6">
        <v>40806</v>
      </c>
      <c r="C969" t="s">
        <v>26</v>
      </c>
      <c r="D969">
        <v>3.25926253404289</v>
      </c>
    </row>
    <row r="970" spans="2:4" x14ac:dyDescent="0.2">
      <c r="B970" s="6">
        <v>40805</v>
      </c>
      <c r="C970" t="s">
        <v>26</v>
      </c>
      <c r="D970">
        <v>3.2381411967187499</v>
      </c>
    </row>
    <row r="971" spans="2:4" x14ac:dyDescent="0.2">
      <c r="B971" s="6">
        <v>40802</v>
      </c>
      <c r="C971" t="s">
        <v>26</v>
      </c>
      <c r="D971">
        <v>3.3468903558930401</v>
      </c>
    </row>
    <row r="972" spans="2:4" x14ac:dyDescent="0.2">
      <c r="B972" s="6">
        <v>40801</v>
      </c>
      <c r="C972" t="s">
        <v>26</v>
      </c>
      <c r="D972">
        <v>3.3472561381998802</v>
      </c>
    </row>
    <row r="973" spans="2:4" x14ac:dyDescent="0.2">
      <c r="B973" s="6">
        <v>40800</v>
      </c>
      <c r="C973" t="s">
        <v>26</v>
      </c>
      <c r="D973">
        <v>3.3005008889944101</v>
      </c>
    </row>
    <row r="974" spans="2:4" x14ac:dyDescent="0.2">
      <c r="B974" s="6">
        <v>40799</v>
      </c>
      <c r="C974" t="s">
        <v>26</v>
      </c>
      <c r="D974">
        <v>3.3011183094631602</v>
      </c>
    </row>
    <row r="975" spans="2:4" x14ac:dyDescent="0.2">
      <c r="B975" s="6">
        <v>40798</v>
      </c>
      <c r="C975" t="s">
        <v>26</v>
      </c>
      <c r="D975">
        <v>3.26610474456754</v>
      </c>
    </row>
    <row r="976" spans="2:4" x14ac:dyDescent="0.2">
      <c r="B976" s="6">
        <v>40795</v>
      </c>
      <c r="C976" t="s">
        <v>26</v>
      </c>
      <c r="D976">
        <v>3.2179153943453298</v>
      </c>
    </row>
    <row r="977" spans="2:4" x14ac:dyDescent="0.2">
      <c r="B977" s="6">
        <v>40794</v>
      </c>
      <c r="C977" t="s">
        <v>26</v>
      </c>
      <c r="D977">
        <v>3.2850540934441099</v>
      </c>
    </row>
    <row r="978" spans="2:4" x14ac:dyDescent="0.2">
      <c r="B978" s="6">
        <v>40793</v>
      </c>
      <c r="C978" t="s">
        <v>26</v>
      </c>
      <c r="D978">
        <v>3.3161398377086599</v>
      </c>
    </row>
    <row r="979" spans="2:4" x14ac:dyDescent="0.2">
      <c r="B979" s="6">
        <v>40792</v>
      </c>
      <c r="C979" t="s">
        <v>26</v>
      </c>
      <c r="D979">
        <v>3.2630175220730102</v>
      </c>
    </row>
    <row r="980" spans="2:4" x14ac:dyDescent="0.2">
      <c r="B980" s="6">
        <v>40788</v>
      </c>
      <c r="C980" t="s">
        <v>26</v>
      </c>
      <c r="D980">
        <v>3.2634227208320401</v>
      </c>
    </row>
    <row r="981" spans="2:4" x14ac:dyDescent="0.2">
      <c r="B981" s="6">
        <v>40787</v>
      </c>
      <c r="C981" t="s">
        <v>26</v>
      </c>
      <c r="D981">
        <v>3.3636197658163201</v>
      </c>
    </row>
    <row r="982" spans="2:4" x14ac:dyDescent="0.2">
      <c r="B982" s="6">
        <v>40786</v>
      </c>
      <c r="C982" t="s">
        <v>26</v>
      </c>
      <c r="D982">
        <v>3.4273948025536498</v>
      </c>
    </row>
    <row r="983" spans="2:4" x14ac:dyDescent="0.2">
      <c r="B983" s="6">
        <v>40785</v>
      </c>
      <c r="C983" t="s">
        <v>26</v>
      </c>
      <c r="D983">
        <v>3.3588973610641801</v>
      </c>
    </row>
    <row r="984" spans="2:4" x14ac:dyDescent="0.2">
      <c r="B984" s="6">
        <v>40784</v>
      </c>
      <c r="C984" t="s">
        <v>26</v>
      </c>
      <c r="D984">
        <v>3.44007422057935</v>
      </c>
    </row>
    <row r="985" spans="2:4" x14ac:dyDescent="0.2">
      <c r="B985" s="6">
        <v>40781</v>
      </c>
      <c r="C985" t="s">
        <v>26</v>
      </c>
      <c r="D985">
        <v>3.35269320675931</v>
      </c>
    </row>
    <row r="986" spans="2:4" x14ac:dyDescent="0.2">
      <c r="B986" s="6">
        <v>40780</v>
      </c>
      <c r="C986" t="s">
        <v>26</v>
      </c>
      <c r="D986">
        <v>3.3922014866602601</v>
      </c>
    </row>
    <row r="987" spans="2:4" x14ac:dyDescent="0.2">
      <c r="B987" s="6">
        <v>40779</v>
      </c>
      <c r="C987" t="s">
        <v>26</v>
      </c>
      <c r="D987">
        <v>3.3081684069465198</v>
      </c>
    </row>
    <row r="988" spans="2:4" x14ac:dyDescent="0.2">
      <c r="B988" s="6">
        <v>40778</v>
      </c>
      <c r="C988" t="s">
        <v>26</v>
      </c>
      <c r="D988">
        <v>3.3649434025508</v>
      </c>
    </row>
    <row r="989" spans="2:4" x14ac:dyDescent="0.2">
      <c r="B989" s="6">
        <v>40777</v>
      </c>
      <c r="C989" t="s">
        <v>26</v>
      </c>
      <c r="D989">
        <v>3.3037905291021898</v>
      </c>
    </row>
    <row r="990" spans="2:4" x14ac:dyDescent="0.2">
      <c r="B990" s="6">
        <v>40774</v>
      </c>
      <c r="C990" t="s">
        <v>26</v>
      </c>
      <c r="D990">
        <v>3.2837852746687299</v>
      </c>
    </row>
    <row r="991" spans="2:4" x14ac:dyDescent="0.2">
      <c r="B991" s="6">
        <v>40773</v>
      </c>
      <c r="C991" t="s">
        <v>26</v>
      </c>
      <c r="D991">
        <v>3.2492398871399901</v>
      </c>
    </row>
    <row r="992" spans="2:4" x14ac:dyDescent="0.2">
      <c r="B992" s="6">
        <v>40772</v>
      </c>
      <c r="C992" t="s">
        <v>26</v>
      </c>
      <c r="D992">
        <v>3.26932734313012</v>
      </c>
    </row>
    <row r="993" spans="2:4" x14ac:dyDescent="0.2">
      <c r="B993" s="6">
        <v>40771</v>
      </c>
      <c r="C993" t="s">
        <v>26</v>
      </c>
      <c r="D993">
        <v>3.3118241286544898</v>
      </c>
    </row>
    <row r="994" spans="2:4" x14ac:dyDescent="0.2">
      <c r="B994" s="6">
        <v>40770</v>
      </c>
      <c r="C994" t="s">
        <v>26</v>
      </c>
      <c r="D994">
        <v>3.3816169312489701</v>
      </c>
    </row>
    <row r="995" spans="2:4" x14ac:dyDescent="0.2">
      <c r="B995" s="6">
        <v>40767</v>
      </c>
      <c r="C995" t="s">
        <v>26</v>
      </c>
      <c r="D995">
        <v>3.31670518615761</v>
      </c>
    </row>
    <row r="996" spans="2:4" x14ac:dyDescent="0.2">
      <c r="B996" s="6">
        <v>40766</v>
      </c>
      <c r="C996" t="s">
        <v>26</v>
      </c>
      <c r="D996">
        <v>3.3763418020017699</v>
      </c>
    </row>
    <row r="997" spans="2:4" x14ac:dyDescent="0.2">
      <c r="B997" s="6">
        <v>40765</v>
      </c>
      <c r="C997" t="s">
        <v>26</v>
      </c>
      <c r="D997">
        <v>3.2328090551178201</v>
      </c>
    </row>
    <row r="998" spans="2:4" x14ac:dyDescent="0.2">
      <c r="B998" s="6">
        <v>40764</v>
      </c>
      <c r="C998" t="s">
        <v>26</v>
      </c>
      <c r="D998">
        <v>3.3615209507412498</v>
      </c>
    </row>
    <row r="999" spans="2:4" x14ac:dyDescent="0.2">
      <c r="B999" s="6">
        <v>40763</v>
      </c>
      <c r="C999" t="s">
        <v>26</v>
      </c>
      <c r="D999">
        <v>3.5272994184639499</v>
      </c>
    </row>
    <row r="1000" spans="2:4" x14ac:dyDescent="0.2">
      <c r="B1000" s="6">
        <v>40760</v>
      </c>
      <c r="C1000" t="s">
        <v>26</v>
      </c>
      <c r="D1000">
        <v>3.6494432992963999</v>
      </c>
    </row>
    <row r="1001" spans="2:4" x14ac:dyDescent="0.2">
      <c r="B1001" s="6">
        <v>40759</v>
      </c>
      <c r="C1001" t="s">
        <v>26</v>
      </c>
      <c r="D1001">
        <v>3.4866024421459598</v>
      </c>
    </row>
    <row r="1002" spans="2:4" x14ac:dyDescent="0.2">
      <c r="B1002" s="6">
        <v>40758</v>
      </c>
      <c r="C1002" t="s">
        <v>26</v>
      </c>
      <c r="D1002">
        <v>3.61498902203365</v>
      </c>
    </row>
    <row r="1003" spans="2:4" x14ac:dyDescent="0.2">
      <c r="B1003" s="6">
        <v>40757</v>
      </c>
      <c r="C1003" t="s">
        <v>26</v>
      </c>
      <c r="D1003">
        <v>3.6570869761159299</v>
      </c>
    </row>
    <row r="1004" spans="2:4" x14ac:dyDescent="0.2">
      <c r="B1004" s="6">
        <v>40756</v>
      </c>
      <c r="C1004" t="s">
        <v>26</v>
      </c>
      <c r="D1004">
        <v>3.76446810625648</v>
      </c>
    </row>
    <row r="1005" spans="2:4" x14ac:dyDescent="0.2">
      <c r="B1005" s="6">
        <v>40753</v>
      </c>
      <c r="C1005" t="s">
        <v>26</v>
      </c>
      <c r="D1005">
        <v>3.8088238659156599</v>
      </c>
    </row>
    <row r="1006" spans="2:4" x14ac:dyDescent="0.2">
      <c r="B1006" s="6">
        <v>40752</v>
      </c>
      <c r="C1006" t="s">
        <v>26</v>
      </c>
      <c r="D1006">
        <v>3.9324314812140502</v>
      </c>
    </row>
    <row r="1007" spans="2:4" x14ac:dyDescent="0.2">
      <c r="B1007" s="6">
        <v>40751</v>
      </c>
      <c r="C1007" t="s">
        <v>26</v>
      </c>
      <c r="D1007">
        <v>3.9740262536050301</v>
      </c>
    </row>
    <row r="1008" spans="2:4" x14ac:dyDescent="0.2">
      <c r="B1008" s="6">
        <v>40750</v>
      </c>
      <c r="C1008" t="s">
        <v>26</v>
      </c>
      <c r="D1008">
        <v>3.93180055447786</v>
      </c>
    </row>
    <row r="1009" spans="2:4" x14ac:dyDescent="0.2">
      <c r="B1009" s="6">
        <v>40749</v>
      </c>
      <c r="C1009" t="s">
        <v>26</v>
      </c>
      <c r="D1009">
        <v>3.9604705885529299</v>
      </c>
    </row>
    <row r="1010" spans="2:4" x14ac:dyDescent="0.2">
      <c r="B1010" s="6">
        <v>40746</v>
      </c>
      <c r="C1010" t="s">
        <v>26</v>
      </c>
      <c r="D1010">
        <v>3.9256648990876601</v>
      </c>
    </row>
    <row r="1011" spans="2:4" x14ac:dyDescent="0.2">
      <c r="B1011" s="6">
        <v>40745</v>
      </c>
      <c r="C1011" t="s">
        <v>26</v>
      </c>
      <c r="D1011">
        <v>3.95043209572012</v>
      </c>
    </row>
    <row r="1012" spans="2:4" x14ac:dyDescent="0.2">
      <c r="B1012" s="6">
        <v>40744</v>
      </c>
      <c r="C1012" t="s">
        <v>26</v>
      </c>
      <c r="D1012">
        <v>3.9147234393454702</v>
      </c>
    </row>
    <row r="1013" spans="2:4" x14ac:dyDescent="0.2">
      <c r="B1013" s="6">
        <v>40743</v>
      </c>
      <c r="C1013" t="s">
        <v>26</v>
      </c>
      <c r="D1013">
        <v>3.9028989279116901</v>
      </c>
    </row>
    <row r="1014" spans="2:4" x14ac:dyDescent="0.2">
      <c r="B1014" s="6">
        <v>40742</v>
      </c>
      <c r="C1014" t="s">
        <v>26</v>
      </c>
      <c r="D1014">
        <v>3.9143080460747499</v>
      </c>
    </row>
    <row r="1015" spans="2:4" x14ac:dyDescent="0.2">
      <c r="B1015" s="6">
        <v>40739</v>
      </c>
      <c r="C1015" t="s">
        <v>26</v>
      </c>
      <c r="D1015">
        <v>3.8829277036335901</v>
      </c>
    </row>
    <row r="1016" spans="2:4" x14ac:dyDescent="0.2">
      <c r="B1016" s="6">
        <v>40738</v>
      </c>
      <c r="C1016" t="s">
        <v>26</v>
      </c>
      <c r="D1016">
        <v>3.8985405222991401</v>
      </c>
    </row>
    <row r="1017" spans="2:4" x14ac:dyDescent="0.2">
      <c r="B1017" s="6">
        <v>40737</v>
      </c>
      <c r="C1017" t="s">
        <v>26</v>
      </c>
      <c r="D1017">
        <v>3.8643242728668699</v>
      </c>
    </row>
    <row r="1018" spans="2:4" x14ac:dyDescent="0.2">
      <c r="B1018" s="6">
        <v>40736</v>
      </c>
      <c r="C1018" t="s">
        <v>26</v>
      </c>
      <c r="D1018">
        <v>3.8994081954805799</v>
      </c>
    </row>
    <row r="1019" spans="2:4" x14ac:dyDescent="0.2">
      <c r="B1019" s="6">
        <v>40735</v>
      </c>
      <c r="C1019" t="s">
        <v>26</v>
      </c>
      <c r="D1019">
        <v>3.9124758151912502</v>
      </c>
    </row>
    <row r="1020" spans="2:4" x14ac:dyDescent="0.2">
      <c r="B1020" s="6">
        <v>40732</v>
      </c>
      <c r="C1020" t="s">
        <v>26</v>
      </c>
      <c r="D1020">
        <v>3.9560446412855801</v>
      </c>
    </row>
    <row r="1021" spans="2:4" x14ac:dyDescent="0.2">
      <c r="B1021" s="6">
        <v>40731</v>
      </c>
      <c r="C1021" t="s">
        <v>26</v>
      </c>
      <c r="D1021">
        <v>4.0552994132592604</v>
      </c>
    </row>
    <row r="1022" spans="2:4" x14ac:dyDescent="0.2">
      <c r="B1022" s="6">
        <v>40730</v>
      </c>
      <c r="C1022" t="s">
        <v>26</v>
      </c>
      <c r="D1022">
        <v>4.00074846478753</v>
      </c>
    </row>
    <row r="1023" spans="2:4" x14ac:dyDescent="0.2">
      <c r="B1023" s="6">
        <v>40729</v>
      </c>
      <c r="C1023" t="s">
        <v>26</v>
      </c>
      <c r="D1023">
        <v>4.0109296583696397</v>
      </c>
    </row>
    <row r="1024" spans="2:4" x14ac:dyDescent="0.2">
      <c r="B1024" s="6">
        <v>40725</v>
      </c>
      <c r="C1024" t="s">
        <v>26</v>
      </c>
      <c r="D1024">
        <v>4.04948996007146</v>
      </c>
    </row>
    <row r="1025" spans="2:4" x14ac:dyDescent="0.2">
      <c r="B1025" s="6">
        <v>40724</v>
      </c>
      <c r="C1025" t="s">
        <v>26</v>
      </c>
      <c r="D1025">
        <v>4.0210177977435997</v>
      </c>
    </row>
    <row r="1026" spans="2:4" x14ac:dyDescent="0.2">
      <c r="B1026" s="6">
        <v>40723</v>
      </c>
      <c r="C1026" t="s">
        <v>26</v>
      </c>
      <c r="D1026">
        <v>3.9900665756964502</v>
      </c>
    </row>
    <row r="1027" spans="2:4" x14ac:dyDescent="0.2">
      <c r="B1027" s="6">
        <v>40722</v>
      </c>
      <c r="C1027" t="s">
        <v>26</v>
      </c>
      <c r="D1027">
        <v>3.9645862144820998</v>
      </c>
    </row>
    <row r="1028" spans="2:4" x14ac:dyDescent="0.2">
      <c r="B1028" s="6">
        <v>40721</v>
      </c>
      <c r="C1028" t="s">
        <v>26</v>
      </c>
      <c r="D1028">
        <v>3.88514648916032</v>
      </c>
    </row>
    <row r="1029" spans="2:4" x14ac:dyDescent="0.2">
      <c r="B1029" s="6">
        <v>40718</v>
      </c>
      <c r="C1029" t="s">
        <v>26</v>
      </c>
      <c r="D1029">
        <v>3.8413126795761698</v>
      </c>
    </row>
    <row r="1030" spans="2:4" x14ac:dyDescent="0.2">
      <c r="B1030" s="6">
        <v>40717</v>
      </c>
      <c r="C1030" t="s">
        <v>26</v>
      </c>
      <c r="D1030">
        <v>3.84233320184673</v>
      </c>
    </row>
    <row r="1031" spans="2:4" x14ac:dyDescent="0.2">
      <c r="B1031" s="6">
        <v>40716</v>
      </c>
      <c r="C1031" t="s">
        <v>26</v>
      </c>
      <c r="D1031">
        <v>3.9103100553676802</v>
      </c>
    </row>
    <row r="1032" spans="2:4" x14ac:dyDescent="0.2">
      <c r="B1032" s="6">
        <v>40715</v>
      </c>
      <c r="C1032" t="s">
        <v>26</v>
      </c>
      <c r="D1032">
        <v>3.9333528033335798</v>
      </c>
    </row>
    <row r="1033" spans="2:4" x14ac:dyDescent="0.2">
      <c r="B1033" s="6">
        <v>40714</v>
      </c>
      <c r="C1033" t="s">
        <v>26</v>
      </c>
      <c r="D1033">
        <v>3.9260526521362999</v>
      </c>
    </row>
    <row r="1034" spans="2:4" x14ac:dyDescent="0.2">
      <c r="B1034" s="6">
        <v>40711</v>
      </c>
      <c r="C1034" t="s">
        <v>26</v>
      </c>
      <c r="D1034">
        <v>3.9054668226802498</v>
      </c>
    </row>
    <row r="1035" spans="2:4" x14ac:dyDescent="0.2">
      <c r="B1035" s="6">
        <v>40710</v>
      </c>
      <c r="C1035" t="s">
        <v>26</v>
      </c>
      <c r="D1035">
        <v>3.8841647371272701</v>
      </c>
    </row>
    <row r="1036" spans="2:4" x14ac:dyDescent="0.2">
      <c r="B1036" s="6">
        <v>40709</v>
      </c>
      <c r="C1036" t="s">
        <v>26</v>
      </c>
      <c r="D1036">
        <v>3.9059042463873701</v>
      </c>
    </row>
    <row r="1037" spans="2:4" x14ac:dyDescent="0.2">
      <c r="B1037" s="6">
        <v>40708</v>
      </c>
      <c r="C1037" t="s">
        <v>26</v>
      </c>
      <c r="D1037">
        <v>3.9753443748507</v>
      </c>
    </row>
    <row r="1038" spans="2:4" x14ac:dyDescent="0.2">
      <c r="B1038" s="6">
        <v>40707</v>
      </c>
      <c r="C1038" t="s">
        <v>26</v>
      </c>
      <c r="D1038">
        <v>3.9067873129845099</v>
      </c>
    </row>
    <row r="1039" spans="2:4" x14ac:dyDescent="0.2">
      <c r="B1039" s="6">
        <v>40704</v>
      </c>
      <c r="C1039" t="s">
        <v>26</v>
      </c>
      <c r="D1039">
        <v>3.8969631716255102</v>
      </c>
    </row>
    <row r="1040" spans="2:4" x14ac:dyDescent="0.2">
      <c r="B1040" s="6">
        <v>40703</v>
      </c>
      <c r="C1040" t="s">
        <v>26</v>
      </c>
      <c r="D1040">
        <v>3.8960475696297299</v>
      </c>
    </row>
    <row r="1041" spans="2:4" x14ac:dyDescent="0.2">
      <c r="B1041" s="6">
        <v>40702</v>
      </c>
      <c r="C1041" t="s">
        <v>26</v>
      </c>
      <c r="D1041">
        <v>3.8566823596436302</v>
      </c>
    </row>
    <row r="1042" spans="2:4" x14ac:dyDescent="0.2">
      <c r="B1042" s="6">
        <v>40701</v>
      </c>
      <c r="C1042" t="s">
        <v>26</v>
      </c>
      <c r="D1042">
        <v>3.8958144444652301</v>
      </c>
    </row>
    <row r="1043" spans="2:4" x14ac:dyDescent="0.2">
      <c r="B1043" s="6">
        <v>40700</v>
      </c>
      <c r="C1043" t="s">
        <v>26</v>
      </c>
      <c r="D1043">
        <v>3.9007146694666899</v>
      </c>
    </row>
    <row r="1044" spans="2:4" x14ac:dyDescent="0.2">
      <c r="B1044" s="6">
        <v>40697</v>
      </c>
      <c r="C1044" t="s">
        <v>26</v>
      </c>
      <c r="D1044">
        <v>3.8932835819735199</v>
      </c>
    </row>
    <row r="1045" spans="2:4" x14ac:dyDescent="0.2">
      <c r="B1045" s="6">
        <v>40696</v>
      </c>
      <c r="C1045" t="s">
        <v>26</v>
      </c>
      <c r="D1045">
        <v>3.91386634442794</v>
      </c>
    </row>
    <row r="1046" spans="2:4" x14ac:dyDescent="0.2">
      <c r="B1046" s="6">
        <v>40695</v>
      </c>
      <c r="C1046" t="s">
        <v>26</v>
      </c>
      <c r="D1046">
        <v>3.86349424372803</v>
      </c>
    </row>
    <row r="1047" spans="2:4" x14ac:dyDescent="0.2">
      <c r="B1047" s="6">
        <v>40694</v>
      </c>
      <c r="C1047" t="s">
        <v>26</v>
      </c>
      <c r="D1047">
        <v>3.93235427092598</v>
      </c>
    </row>
    <row r="1048" spans="2:4" x14ac:dyDescent="0.2">
      <c r="B1048" s="6">
        <v>40690</v>
      </c>
      <c r="C1048" t="s">
        <v>26</v>
      </c>
      <c r="D1048">
        <v>3.9340132469573699</v>
      </c>
    </row>
    <row r="1049" spans="2:4" x14ac:dyDescent="0.2">
      <c r="B1049" s="6">
        <v>40689</v>
      </c>
      <c r="C1049" t="s">
        <v>26</v>
      </c>
      <c r="D1049">
        <v>3.9110937732392999</v>
      </c>
    </row>
    <row r="1050" spans="2:4" x14ac:dyDescent="0.2">
      <c r="B1050" s="6">
        <v>40688</v>
      </c>
      <c r="C1050" t="s">
        <v>26</v>
      </c>
      <c r="D1050">
        <v>3.9826402417029598</v>
      </c>
    </row>
    <row r="1051" spans="2:4" x14ac:dyDescent="0.2">
      <c r="B1051" s="6">
        <v>40687</v>
      </c>
      <c r="C1051" t="s">
        <v>26</v>
      </c>
      <c r="D1051">
        <v>3.9840068188340201</v>
      </c>
    </row>
    <row r="1052" spans="2:4" x14ac:dyDescent="0.2">
      <c r="B1052" s="6">
        <v>40686</v>
      </c>
      <c r="C1052" t="s">
        <v>26</v>
      </c>
      <c r="D1052">
        <v>3.9961535030173398</v>
      </c>
    </row>
    <row r="1053" spans="2:4" x14ac:dyDescent="0.2">
      <c r="B1053" s="6">
        <v>40683</v>
      </c>
      <c r="C1053" t="s">
        <v>26</v>
      </c>
      <c r="D1053">
        <v>3.9928413440389701</v>
      </c>
    </row>
    <row r="1054" spans="2:4" x14ac:dyDescent="0.2">
      <c r="B1054" s="6">
        <v>40682</v>
      </c>
      <c r="C1054" t="s">
        <v>26</v>
      </c>
      <c r="D1054">
        <v>4.0056577921068204</v>
      </c>
    </row>
    <row r="1055" spans="2:4" x14ac:dyDescent="0.2">
      <c r="B1055" s="6">
        <v>40681</v>
      </c>
      <c r="C1055" t="s">
        <v>26</v>
      </c>
      <c r="D1055">
        <v>3.9981747408284201</v>
      </c>
    </row>
    <row r="1056" spans="2:4" x14ac:dyDescent="0.2">
      <c r="B1056" s="6">
        <v>40680</v>
      </c>
      <c r="C1056" t="s">
        <v>26</v>
      </c>
      <c r="D1056">
        <v>3.9561973951129898</v>
      </c>
    </row>
    <row r="1057" spans="2:4" x14ac:dyDescent="0.2">
      <c r="B1057" s="6">
        <v>40679</v>
      </c>
      <c r="C1057" t="s">
        <v>26</v>
      </c>
      <c r="D1057">
        <v>3.9714462688070098</v>
      </c>
    </row>
    <row r="1058" spans="2:4" x14ac:dyDescent="0.2">
      <c r="B1058" s="6">
        <v>40676</v>
      </c>
      <c r="C1058" t="s">
        <v>26</v>
      </c>
      <c r="D1058">
        <v>3.98862222187666</v>
      </c>
    </row>
    <row r="1059" spans="2:4" x14ac:dyDescent="0.2">
      <c r="B1059" s="6">
        <v>40675</v>
      </c>
      <c r="C1059" t="s">
        <v>26</v>
      </c>
      <c r="D1059">
        <v>4.0052084315685699</v>
      </c>
    </row>
    <row r="1060" spans="2:4" x14ac:dyDescent="0.2">
      <c r="B1060" s="6">
        <v>40674</v>
      </c>
      <c r="C1060" t="s">
        <v>26</v>
      </c>
      <c r="D1060">
        <v>3.98265251730554</v>
      </c>
    </row>
    <row r="1061" spans="2:4" x14ac:dyDescent="0.2">
      <c r="B1061" s="6">
        <v>40673</v>
      </c>
      <c r="C1061" t="s">
        <v>26</v>
      </c>
      <c r="D1061">
        <v>4.01017409767306</v>
      </c>
    </row>
    <row r="1062" spans="2:4" x14ac:dyDescent="0.2">
      <c r="B1062" s="6">
        <v>40672</v>
      </c>
      <c r="C1062" t="s">
        <v>26</v>
      </c>
      <c r="D1062">
        <v>3.9671840173196098</v>
      </c>
    </row>
    <row r="1063" spans="2:4" x14ac:dyDescent="0.2">
      <c r="B1063" s="6">
        <v>40669</v>
      </c>
      <c r="C1063" t="s">
        <v>26</v>
      </c>
      <c r="D1063">
        <v>3.9810369231878999</v>
      </c>
    </row>
    <row r="1064" spans="2:4" x14ac:dyDescent="0.2">
      <c r="B1064" s="6">
        <v>40668</v>
      </c>
      <c r="C1064" t="s">
        <v>26</v>
      </c>
      <c r="D1064">
        <v>3.9897426848348498</v>
      </c>
    </row>
    <row r="1065" spans="2:4" x14ac:dyDescent="0.2">
      <c r="B1065" s="6">
        <v>40667</v>
      </c>
      <c r="C1065" t="s">
        <v>26</v>
      </c>
      <c r="D1065">
        <v>4.0402883420391804</v>
      </c>
    </row>
    <row r="1066" spans="2:4" x14ac:dyDescent="0.2">
      <c r="B1066" s="6">
        <v>40666</v>
      </c>
      <c r="C1066" t="s">
        <v>26</v>
      </c>
      <c r="D1066">
        <v>4.0711736764918296</v>
      </c>
    </row>
    <row r="1067" spans="2:4" x14ac:dyDescent="0.2">
      <c r="B1067" s="6">
        <v>40665</v>
      </c>
      <c r="C1067" t="s">
        <v>26</v>
      </c>
      <c r="D1067">
        <v>4.1017392555975398</v>
      </c>
    </row>
    <row r="1068" spans="2:4" x14ac:dyDescent="0.2">
      <c r="B1068" s="6">
        <v>40662</v>
      </c>
      <c r="C1068" t="s">
        <v>26</v>
      </c>
      <c r="D1068">
        <v>4.0911415079480502</v>
      </c>
    </row>
    <row r="1069" spans="2:4" x14ac:dyDescent="0.2">
      <c r="B1069" s="6">
        <v>40661</v>
      </c>
      <c r="C1069" t="s">
        <v>26</v>
      </c>
      <c r="D1069">
        <v>4.1085299627435603</v>
      </c>
    </row>
    <row r="1070" spans="2:4" x14ac:dyDescent="0.2">
      <c r="B1070" s="6">
        <v>40660</v>
      </c>
      <c r="C1070" t="s">
        <v>26</v>
      </c>
      <c r="D1070">
        <v>4.1737753595226996</v>
      </c>
    </row>
    <row r="1071" spans="2:4" x14ac:dyDescent="0.2">
      <c r="B1071" s="6">
        <v>40659</v>
      </c>
      <c r="C1071" t="s">
        <v>26</v>
      </c>
      <c r="D1071">
        <v>4.1488060132239797</v>
      </c>
    </row>
    <row r="1072" spans="2:4" x14ac:dyDescent="0.2">
      <c r="B1072" s="6">
        <v>40658</v>
      </c>
      <c r="C1072" t="s">
        <v>26</v>
      </c>
      <c r="D1072">
        <v>4.1798117346260302</v>
      </c>
    </row>
    <row r="1073" spans="2:4" x14ac:dyDescent="0.2">
      <c r="B1073" s="6">
        <v>40654</v>
      </c>
      <c r="C1073" t="s">
        <v>26</v>
      </c>
      <c r="D1073">
        <v>4.2118801952184501</v>
      </c>
    </row>
    <row r="1074" spans="2:4" x14ac:dyDescent="0.2">
      <c r="B1074" s="6">
        <v>40653</v>
      </c>
      <c r="C1074" t="s">
        <v>26</v>
      </c>
      <c r="D1074">
        <v>4.2102300154498904</v>
      </c>
    </row>
    <row r="1075" spans="2:4" x14ac:dyDescent="0.2">
      <c r="B1075" s="6">
        <v>40652</v>
      </c>
      <c r="C1075" t="s">
        <v>26</v>
      </c>
      <c r="D1075">
        <v>4.1805597151959502</v>
      </c>
    </row>
    <row r="1076" spans="2:4" x14ac:dyDescent="0.2">
      <c r="B1076" s="6">
        <v>40651</v>
      </c>
      <c r="C1076" t="s">
        <v>26</v>
      </c>
      <c r="D1076">
        <v>4.1920950828505896</v>
      </c>
    </row>
    <row r="1077" spans="2:4" x14ac:dyDescent="0.2">
      <c r="B1077" s="6">
        <v>40648</v>
      </c>
      <c r="C1077" t="s">
        <v>26</v>
      </c>
      <c r="D1077">
        <v>4.2253488908248604</v>
      </c>
    </row>
    <row r="1078" spans="2:4" x14ac:dyDescent="0.2">
      <c r="B1078" s="6">
        <v>40647</v>
      </c>
      <c r="C1078" t="s">
        <v>26</v>
      </c>
      <c r="D1078">
        <v>4.2935055694790503</v>
      </c>
    </row>
    <row r="1079" spans="2:4" x14ac:dyDescent="0.2">
      <c r="B1079" s="6">
        <v>40646</v>
      </c>
      <c r="C1079" t="s">
        <v>26</v>
      </c>
      <c r="D1079">
        <v>4.2868662030008098</v>
      </c>
    </row>
    <row r="1080" spans="2:4" x14ac:dyDescent="0.2">
      <c r="B1080" s="6">
        <v>40645</v>
      </c>
      <c r="C1080" t="s">
        <v>26</v>
      </c>
      <c r="D1080">
        <v>4.30611620618477</v>
      </c>
    </row>
    <row r="1081" spans="2:4" x14ac:dyDescent="0.2">
      <c r="B1081" s="6">
        <v>40644</v>
      </c>
      <c r="C1081" t="s">
        <v>26</v>
      </c>
      <c r="D1081">
        <v>4.3573317351240703</v>
      </c>
    </row>
    <row r="1082" spans="2:4" x14ac:dyDescent="0.2">
      <c r="B1082" s="6">
        <v>40641</v>
      </c>
      <c r="C1082" t="s">
        <v>26</v>
      </c>
      <c r="D1082">
        <v>4.3622076135317203</v>
      </c>
    </row>
    <row r="1083" spans="2:4" x14ac:dyDescent="0.2">
      <c r="B1083" s="6">
        <v>40640</v>
      </c>
      <c r="C1083" t="s">
        <v>26</v>
      </c>
      <c r="D1083">
        <v>4.3534210844177004</v>
      </c>
    </row>
    <row r="1084" spans="2:4" x14ac:dyDescent="0.2">
      <c r="B1084" s="6">
        <v>40639</v>
      </c>
      <c r="C1084" t="s">
        <v>26</v>
      </c>
      <c r="D1084">
        <v>4.3581821128406304</v>
      </c>
    </row>
    <row r="1085" spans="2:4" x14ac:dyDescent="0.2">
      <c r="B1085" s="6">
        <v>40638</v>
      </c>
      <c r="C1085" t="s">
        <v>26</v>
      </c>
      <c r="D1085">
        <v>4.32682935952222</v>
      </c>
    </row>
    <row r="1086" spans="2:4" x14ac:dyDescent="0.2">
      <c r="B1086" s="6">
        <v>40637</v>
      </c>
      <c r="C1086" t="s">
        <v>26</v>
      </c>
      <c r="D1086">
        <v>4.2707131453580098</v>
      </c>
    </row>
    <row r="1087" spans="2:4" x14ac:dyDescent="0.2">
      <c r="B1087" s="6">
        <v>40634</v>
      </c>
      <c r="C1087" t="s">
        <v>26</v>
      </c>
      <c r="D1087">
        <v>4.2725182079422597</v>
      </c>
    </row>
    <row r="1088" spans="2:4" x14ac:dyDescent="0.2">
      <c r="B1088" s="6">
        <v>40633</v>
      </c>
      <c r="C1088" t="s">
        <v>26</v>
      </c>
      <c r="D1088">
        <v>4.26321220258097</v>
      </c>
    </row>
    <row r="1089" spans="2:4" x14ac:dyDescent="0.2">
      <c r="B1089" s="6">
        <v>40632</v>
      </c>
      <c r="C1089" t="s">
        <v>26</v>
      </c>
      <c r="D1089">
        <v>4.2688327995501503</v>
      </c>
    </row>
    <row r="1090" spans="2:4" x14ac:dyDescent="0.2">
      <c r="B1090" s="6">
        <v>40631</v>
      </c>
      <c r="C1090" t="s">
        <v>26</v>
      </c>
      <c r="D1090">
        <v>4.3031579691569499</v>
      </c>
    </row>
    <row r="1091" spans="2:4" x14ac:dyDescent="0.2">
      <c r="B1091" s="6">
        <v>40630</v>
      </c>
      <c r="C1091" t="s">
        <v>26</v>
      </c>
      <c r="D1091">
        <v>4.2631006281435502</v>
      </c>
    </row>
    <row r="1092" spans="2:4" x14ac:dyDescent="0.2">
      <c r="B1092" s="6">
        <v>40627</v>
      </c>
      <c r="C1092" t="s">
        <v>26</v>
      </c>
      <c r="D1092">
        <v>4.2607943289152903</v>
      </c>
    </row>
    <row r="1093" spans="2:4" x14ac:dyDescent="0.2">
      <c r="B1093" s="6">
        <v>40626</v>
      </c>
      <c r="C1093" t="s">
        <v>26</v>
      </c>
      <c r="D1093">
        <v>4.22853993673895</v>
      </c>
    </row>
    <row r="1094" spans="2:4" x14ac:dyDescent="0.2">
      <c r="B1094" s="6">
        <v>40625</v>
      </c>
      <c r="C1094" t="s">
        <v>26</v>
      </c>
      <c r="D1094">
        <v>4.2092705664772598</v>
      </c>
    </row>
    <row r="1095" spans="2:4" x14ac:dyDescent="0.2">
      <c r="B1095" s="6">
        <v>40624</v>
      </c>
      <c r="C1095" t="s">
        <v>26</v>
      </c>
      <c r="D1095">
        <v>4.1893598629654702</v>
      </c>
    </row>
    <row r="1096" spans="2:4" x14ac:dyDescent="0.2">
      <c r="B1096" s="6">
        <v>40623</v>
      </c>
      <c r="C1096" t="s">
        <v>26</v>
      </c>
      <c r="D1096">
        <v>4.1633848417706298</v>
      </c>
    </row>
    <row r="1097" spans="2:4" x14ac:dyDescent="0.2">
      <c r="B1097" s="6">
        <v>40620</v>
      </c>
      <c r="C1097" t="s">
        <v>26</v>
      </c>
      <c r="D1097">
        <v>4.1111783880134496</v>
      </c>
    </row>
    <row r="1098" spans="2:4" x14ac:dyDescent="0.2">
      <c r="B1098" s="6">
        <v>40619</v>
      </c>
      <c r="C1098" t="s">
        <v>26</v>
      </c>
      <c r="D1098">
        <v>4.1072423459751501</v>
      </c>
    </row>
    <row r="1099" spans="2:4" x14ac:dyDescent="0.2">
      <c r="B1099" s="6">
        <v>40618</v>
      </c>
      <c r="C1099" t="s">
        <v>26</v>
      </c>
      <c r="D1099">
        <v>4.0816167711617402</v>
      </c>
    </row>
    <row r="1100" spans="2:4" x14ac:dyDescent="0.2">
      <c r="B1100" s="6">
        <v>40617</v>
      </c>
      <c r="C1100" t="s">
        <v>26</v>
      </c>
      <c r="D1100">
        <v>4.1729690002093802</v>
      </c>
    </row>
    <row r="1101" spans="2:4" x14ac:dyDescent="0.2">
      <c r="B1101" s="6">
        <v>40616</v>
      </c>
      <c r="C1101" t="s">
        <v>26</v>
      </c>
      <c r="D1101">
        <v>4.1795306518075401</v>
      </c>
    </row>
    <row r="1102" spans="2:4" x14ac:dyDescent="0.2">
      <c r="B1102" s="6">
        <v>40613</v>
      </c>
      <c r="C1102" t="s">
        <v>26</v>
      </c>
      <c r="D1102">
        <v>4.2139949993879302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Price D Coupon</vt:lpstr>
      <vt:lpstr>Return</vt:lpstr>
      <vt:lpstr>CurrentCoupon</vt:lpstr>
      <vt:lpstr>CurrentCoupon!temp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 Ho</dc:creator>
  <cp:lastModifiedBy>Lien Chen</cp:lastModifiedBy>
  <dcterms:created xsi:type="dcterms:W3CDTF">2015-03-27T19:17:02Z</dcterms:created>
  <dcterms:modified xsi:type="dcterms:W3CDTF">2016-05-04T17:58:40Z</dcterms:modified>
</cp:coreProperties>
</file>