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Z136" i="1" l="1"/>
  <c r="AY136" i="1"/>
  <c r="AX136" i="1"/>
  <c r="AU136" i="1"/>
  <c r="AR136" i="1"/>
  <c r="AQ136" i="1"/>
  <c r="AP136" i="1"/>
  <c r="AM136" i="1"/>
  <c r="AJ136" i="1"/>
  <c r="AI136" i="1"/>
  <c r="BC69" i="1"/>
  <c r="AE69" i="1"/>
  <c r="Y69" i="1"/>
  <c r="BB136" i="1" s="1"/>
  <c r="X69" i="1"/>
  <c r="BA136" i="1" s="1"/>
  <c r="W69" i="1"/>
  <c r="V69" i="1"/>
  <c r="U69" i="1"/>
  <c r="T69" i="1"/>
  <c r="AW136" i="1" s="1"/>
  <c r="S69" i="1"/>
  <c r="AV136" i="1" s="1"/>
  <c r="R69" i="1"/>
  <c r="Q69" i="1"/>
  <c r="AT136" i="1" s="1"/>
  <c r="P69" i="1"/>
  <c r="AS136" i="1" s="1"/>
  <c r="O69" i="1"/>
  <c r="N69" i="1"/>
  <c r="M69" i="1"/>
  <c r="L69" i="1"/>
  <c r="AO136" i="1" s="1"/>
  <c r="K69" i="1"/>
  <c r="AN136" i="1" s="1"/>
  <c r="J69" i="1"/>
  <c r="I69" i="1"/>
  <c r="AL136" i="1" s="1"/>
  <c r="H69" i="1"/>
  <c r="AK136" i="1" s="1"/>
  <c r="G69" i="1"/>
  <c r="BC136" i="1" l="1"/>
  <c r="AO135" i="1"/>
  <c r="AN135" i="1"/>
  <c r="AM135" i="1"/>
  <c r="AI135" i="1"/>
  <c r="BC68" i="1"/>
  <c r="AE68" i="1"/>
  <c r="Y68" i="1"/>
  <c r="BB135" i="1" s="1"/>
  <c r="X68" i="1"/>
  <c r="BA135" i="1" s="1"/>
  <c r="W68" i="1"/>
  <c r="AZ135" i="1" s="1"/>
  <c r="V68" i="1"/>
  <c r="AY135" i="1" s="1"/>
  <c r="U68" i="1"/>
  <c r="AX135" i="1" s="1"/>
  <c r="T68" i="1"/>
  <c r="AW135" i="1" s="1"/>
  <c r="S68" i="1"/>
  <c r="AV135" i="1" s="1"/>
  <c r="R68" i="1"/>
  <c r="AU135" i="1" s="1"/>
  <c r="Q68" i="1"/>
  <c r="AT135" i="1" s="1"/>
  <c r="P68" i="1"/>
  <c r="AS135" i="1" s="1"/>
  <c r="O68" i="1"/>
  <c r="AR135" i="1" s="1"/>
  <c r="N68" i="1"/>
  <c r="AQ135" i="1" s="1"/>
  <c r="M68" i="1"/>
  <c r="AP135" i="1" s="1"/>
  <c r="L68" i="1"/>
  <c r="K68" i="1"/>
  <c r="J68" i="1"/>
  <c r="I68" i="1"/>
  <c r="AL135" i="1" s="1"/>
  <c r="H68" i="1"/>
  <c r="AK135" i="1" s="1"/>
  <c r="G68" i="1"/>
  <c r="AJ135" i="1" s="1"/>
  <c r="BC135" i="1" l="1"/>
  <c r="AI134" i="1"/>
  <c r="BC67" i="1"/>
  <c r="AE67" i="1"/>
  <c r="Y67" i="1"/>
  <c r="BB134" i="1" s="1"/>
  <c r="X67" i="1"/>
  <c r="BA134" i="1" s="1"/>
  <c r="W67" i="1"/>
  <c r="AZ134" i="1" s="1"/>
  <c r="V67" i="1"/>
  <c r="AY134" i="1" s="1"/>
  <c r="U67" i="1"/>
  <c r="AX134" i="1" s="1"/>
  <c r="T67" i="1"/>
  <c r="AW134" i="1" s="1"/>
  <c r="S67" i="1"/>
  <c r="AV134" i="1" s="1"/>
  <c r="R67" i="1"/>
  <c r="AU134" i="1" s="1"/>
  <c r="Q67" i="1"/>
  <c r="AT134" i="1" s="1"/>
  <c r="P67" i="1"/>
  <c r="AS134" i="1" s="1"/>
  <c r="O67" i="1"/>
  <c r="AR134" i="1" s="1"/>
  <c r="N67" i="1"/>
  <c r="AQ134" i="1" s="1"/>
  <c r="M67" i="1"/>
  <c r="AP134" i="1" s="1"/>
  <c r="L67" i="1"/>
  <c r="AO134" i="1" s="1"/>
  <c r="K67" i="1"/>
  <c r="AN134" i="1" s="1"/>
  <c r="J67" i="1"/>
  <c r="AM134" i="1" s="1"/>
  <c r="I67" i="1"/>
  <c r="AL134" i="1" s="1"/>
  <c r="H67" i="1"/>
  <c r="AK134" i="1" s="1"/>
  <c r="G67" i="1"/>
  <c r="AJ134" i="1" s="1"/>
  <c r="BC134" i="1" l="1"/>
  <c r="AI133" i="1"/>
  <c r="BC66" i="1"/>
  <c r="AE66" i="1"/>
  <c r="Y66" i="1"/>
  <c r="BB133" i="1" s="1"/>
  <c r="X66" i="1"/>
  <c r="BA133" i="1" s="1"/>
  <c r="W66" i="1"/>
  <c r="AZ133" i="1" s="1"/>
  <c r="V66" i="1"/>
  <c r="AY133" i="1" s="1"/>
  <c r="U66" i="1"/>
  <c r="AX133" i="1" s="1"/>
  <c r="T66" i="1"/>
  <c r="AW133" i="1" s="1"/>
  <c r="S66" i="1"/>
  <c r="AV133" i="1" s="1"/>
  <c r="R66" i="1"/>
  <c r="AU133" i="1" s="1"/>
  <c r="Q66" i="1"/>
  <c r="AT133" i="1" s="1"/>
  <c r="P66" i="1"/>
  <c r="AS133" i="1" s="1"/>
  <c r="O66" i="1"/>
  <c r="AR133" i="1" s="1"/>
  <c r="N66" i="1"/>
  <c r="AQ133" i="1" s="1"/>
  <c r="M66" i="1"/>
  <c r="AP133" i="1" s="1"/>
  <c r="L66" i="1"/>
  <c r="AO133" i="1" s="1"/>
  <c r="K66" i="1"/>
  <c r="AN133" i="1" s="1"/>
  <c r="J66" i="1"/>
  <c r="AM133" i="1" s="1"/>
  <c r="I66" i="1"/>
  <c r="AL133" i="1" s="1"/>
  <c r="H66" i="1"/>
  <c r="AK133" i="1" s="1"/>
  <c r="G66" i="1"/>
  <c r="AJ133" i="1" s="1"/>
  <c r="BC133" i="1" l="1"/>
  <c r="AI132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2" i="1" s="1"/>
  <c r="X65" i="1"/>
  <c r="BA132" i="1" s="1"/>
  <c r="W65" i="1"/>
  <c r="AZ132" i="1" s="1"/>
  <c r="V65" i="1"/>
  <c r="AY132" i="1" s="1"/>
  <c r="U65" i="1"/>
  <c r="AX132" i="1" s="1"/>
  <c r="T65" i="1"/>
  <c r="AW132" i="1" s="1"/>
  <c r="S65" i="1"/>
  <c r="AV132" i="1" s="1"/>
  <c r="R65" i="1"/>
  <c r="AU132" i="1" s="1"/>
  <c r="Q65" i="1"/>
  <c r="AT132" i="1" s="1"/>
  <c r="P65" i="1"/>
  <c r="AS132" i="1" s="1"/>
  <c r="O65" i="1"/>
  <c r="AR132" i="1" s="1"/>
  <c r="N65" i="1"/>
  <c r="AQ132" i="1" s="1"/>
  <c r="M65" i="1"/>
  <c r="AP132" i="1" s="1"/>
  <c r="L65" i="1"/>
  <c r="AO132" i="1" s="1"/>
  <c r="K65" i="1"/>
  <c r="AN132" i="1" s="1"/>
  <c r="J65" i="1"/>
  <c r="AM132" i="1" s="1"/>
  <c r="I65" i="1"/>
  <c r="AL132" i="1" s="1"/>
  <c r="H65" i="1"/>
  <c r="AK132" i="1" s="1"/>
  <c r="G65" i="1"/>
  <c r="AJ132" i="1" s="1"/>
  <c r="BC132" i="1" l="1"/>
  <c r="AI131" i="1"/>
  <c r="H64" i="1"/>
  <c r="AK131" i="1" s="1"/>
  <c r="I64" i="1"/>
  <c r="AL131" i="1" s="1"/>
  <c r="J64" i="1"/>
  <c r="AM131" i="1" s="1"/>
  <c r="P64" i="1"/>
  <c r="AS131" i="1" s="1"/>
  <c r="Q64" i="1"/>
  <c r="AT131" i="1" s="1"/>
  <c r="R64" i="1"/>
  <c r="AU131" i="1" s="1"/>
  <c r="X64" i="1"/>
  <c r="BA131" i="1" s="1"/>
  <c r="Y64" i="1"/>
  <c r="BB131" i="1" s="1"/>
  <c r="BC64" i="1"/>
  <c r="AE64" i="1"/>
  <c r="W64" i="1"/>
  <c r="AZ131" i="1" s="1"/>
  <c r="V64" i="1"/>
  <c r="AY131" i="1"/>
  <c r="U64" i="1"/>
  <c r="AX131" i="1" s="1"/>
  <c r="T64" i="1"/>
  <c r="AW131" i="1" s="1"/>
  <c r="S64" i="1"/>
  <c r="AV131" i="1" s="1"/>
  <c r="O64" i="1"/>
  <c r="AR131" i="1" s="1"/>
  <c r="N64" i="1"/>
  <c r="AQ131" i="1" s="1"/>
  <c r="M64" i="1"/>
  <c r="AP131" i="1" s="1"/>
  <c r="L64" i="1"/>
  <c r="AO131" i="1" s="1"/>
  <c r="K64" i="1"/>
  <c r="AN131" i="1" s="1"/>
  <c r="G64" i="1"/>
  <c r="AJ131" i="1" s="1"/>
  <c r="AI130" i="1"/>
  <c r="BC63" i="1"/>
  <c r="G63" i="1"/>
  <c r="AJ130" i="1" s="1"/>
  <c r="H63" i="1"/>
  <c r="AK130" i="1" s="1"/>
  <c r="I63" i="1"/>
  <c r="AL130" i="1" s="1"/>
  <c r="J63" i="1"/>
  <c r="AM130" i="1"/>
  <c r="K63" i="1"/>
  <c r="AN130" i="1" s="1"/>
  <c r="L63" i="1"/>
  <c r="AO130" i="1" s="1"/>
  <c r="M63" i="1"/>
  <c r="AP130" i="1" s="1"/>
  <c r="N63" i="1"/>
  <c r="AQ130" i="1" s="1"/>
  <c r="O63" i="1"/>
  <c r="AR130" i="1" s="1"/>
  <c r="P63" i="1"/>
  <c r="AS130" i="1" s="1"/>
  <c r="Q63" i="1"/>
  <c r="AT130" i="1" s="1"/>
  <c r="R63" i="1"/>
  <c r="AU130" i="1" s="1"/>
  <c r="S63" i="1"/>
  <c r="AV130" i="1" s="1"/>
  <c r="T63" i="1"/>
  <c r="AW130" i="1" s="1"/>
  <c r="U63" i="1"/>
  <c r="AX130" i="1" s="1"/>
  <c r="V63" i="1"/>
  <c r="AY130" i="1" s="1"/>
  <c r="W63" i="1"/>
  <c r="AZ130" i="1" s="1"/>
  <c r="X63" i="1"/>
  <c r="BA130" i="1" s="1"/>
  <c r="Y63" i="1"/>
  <c r="BB130" i="1" s="1"/>
  <c r="AE63" i="1"/>
  <c r="AI129" i="1"/>
  <c r="BC62" i="1"/>
  <c r="AE62" i="1"/>
  <c r="AF62" i="1" s="1"/>
  <c r="Y62" i="1"/>
  <c r="BB129" i="1" s="1"/>
  <c r="X62" i="1"/>
  <c r="BA129" i="1" s="1"/>
  <c r="W62" i="1"/>
  <c r="AZ129" i="1" s="1"/>
  <c r="V62" i="1"/>
  <c r="AY129" i="1" s="1"/>
  <c r="U62" i="1"/>
  <c r="AX129" i="1" s="1"/>
  <c r="T62" i="1"/>
  <c r="AW129" i="1" s="1"/>
  <c r="S62" i="1"/>
  <c r="AV129" i="1" s="1"/>
  <c r="R62" i="1"/>
  <c r="AU129" i="1" s="1"/>
  <c r="Q62" i="1"/>
  <c r="AT129" i="1" s="1"/>
  <c r="P62" i="1"/>
  <c r="AS129" i="1" s="1"/>
  <c r="O62" i="1"/>
  <c r="AR129" i="1" s="1"/>
  <c r="N62" i="1"/>
  <c r="AQ129" i="1" s="1"/>
  <c r="M62" i="1"/>
  <c r="AP129" i="1" s="1"/>
  <c r="L62" i="1"/>
  <c r="AO129" i="1" s="1"/>
  <c r="K62" i="1"/>
  <c r="AN129" i="1"/>
  <c r="J62" i="1"/>
  <c r="AM129" i="1" s="1"/>
  <c r="I62" i="1"/>
  <c r="AL129" i="1" s="1"/>
  <c r="H62" i="1"/>
  <c r="AK129" i="1" s="1"/>
  <c r="G62" i="1"/>
  <c r="AJ129" i="1" s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E55" i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E17" i="1"/>
  <c r="AF17" i="1" s="1"/>
  <c r="AE16" i="1"/>
  <c r="AF16" i="1" s="1"/>
  <c r="AE15" i="1"/>
  <c r="AF15" i="1" s="1"/>
  <c r="AE14" i="1"/>
  <c r="AF14" i="1" s="1"/>
  <c r="AE13" i="1"/>
  <c r="AE12" i="1"/>
  <c r="AF12" i="1" s="1"/>
  <c r="AE11" i="1"/>
  <c r="AF11" i="1" s="1"/>
  <c r="AE10" i="1"/>
  <c r="AF10" i="1" s="1"/>
  <c r="AE9" i="1"/>
  <c r="AF9" i="1" s="1"/>
  <c r="AE8" i="1"/>
  <c r="BC61" i="1"/>
  <c r="Y61" i="1"/>
  <c r="BB128" i="1" s="1"/>
  <c r="X61" i="1"/>
  <c r="BA128" i="1" s="1"/>
  <c r="W61" i="1"/>
  <c r="AZ128" i="1" s="1"/>
  <c r="V61" i="1"/>
  <c r="AY128" i="1" s="1"/>
  <c r="U61" i="1"/>
  <c r="AX128" i="1" s="1"/>
  <c r="T61" i="1"/>
  <c r="AW128" i="1" s="1"/>
  <c r="S61" i="1"/>
  <c r="AV128" i="1" s="1"/>
  <c r="R61" i="1"/>
  <c r="AU128" i="1" s="1"/>
  <c r="Q61" i="1"/>
  <c r="AT128" i="1" s="1"/>
  <c r="P61" i="1"/>
  <c r="AS128" i="1" s="1"/>
  <c r="O61" i="1"/>
  <c r="AR128" i="1" s="1"/>
  <c r="N61" i="1"/>
  <c r="AQ128" i="1" s="1"/>
  <c r="M61" i="1"/>
  <c r="AP128" i="1" s="1"/>
  <c r="L61" i="1"/>
  <c r="AO128" i="1" s="1"/>
  <c r="K61" i="1"/>
  <c r="AN128" i="1" s="1"/>
  <c r="J61" i="1"/>
  <c r="AM128" i="1" s="1"/>
  <c r="I61" i="1"/>
  <c r="AL128" i="1" s="1"/>
  <c r="H61" i="1"/>
  <c r="AK128" i="1" s="1"/>
  <c r="G61" i="1"/>
  <c r="AJ128" i="1" s="1"/>
  <c r="BC60" i="1"/>
  <c r="G60" i="1"/>
  <c r="AJ127" i="1" s="1"/>
  <c r="H60" i="1"/>
  <c r="AK127" i="1" s="1"/>
  <c r="I60" i="1"/>
  <c r="AL127" i="1" s="1"/>
  <c r="J60" i="1"/>
  <c r="AM127" i="1" s="1"/>
  <c r="K60" i="1"/>
  <c r="AN127" i="1" s="1"/>
  <c r="L60" i="1"/>
  <c r="AO127" i="1" s="1"/>
  <c r="M60" i="1"/>
  <c r="AP127" i="1" s="1"/>
  <c r="N60" i="1"/>
  <c r="AQ127" i="1" s="1"/>
  <c r="O60" i="1"/>
  <c r="AR127" i="1" s="1"/>
  <c r="P60" i="1"/>
  <c r="AS127" i="1" s="1"/>
  <c r="Q60" i="1"/>
  <c r="AT127" i="1" s="1"/>
  <c r="R60" i="1"/>
  <c r="AU127" i="1" s="1"/>
  <c r="S60" i="1"/>
  <c r="AV127" i="1" s="1"/>
  <c r="T60" i="1"/>
  <c r="AW127" i="1" s="1"/>
  <c r="U60" i="1"/>
  <c r="AX127" i="1" s="1"/>
  <c r="V60" i="1"/>
  <c r="AY127" i="1" s="1"/>
  <c r="W60" i="1"/>
  <c r="AZ127" i="1" s="1"/>
  <c r="X60" i="1"/>
  <c r="BA127" i="1" s="1"/>
  <c r="Y60" i="1"/>
  <c r="BB127" i="1" s="1"/>
  <c r="BC59" i="1"/>
  <c r="G59" i="1"/>
  <c r="AJ126" i="1" s="1"/>
  <c r="H59" i="1"/>
  <c r="AK126" i="1" s="1"/>
  <c r="I59" i="1"/>
  <c r="AL126" i="1" s="1"/>
  <c r="J59" i="1"/>
  <c r="AM126" i="1" s="1"/>
  <c r="K59" i="1"/>
  <c r="AN126" i="1" s="1"/>
  <c r="L59" i="1"/>
  <c r="AO126" i="1" s="1"/>
  <c r="M59" i="1"/>
  <c r="AP126" i="1" s="1"/>
  <c r="N59" i="1"/>
  <c r="AQ126" i="1" s="1"/>
  <c r="O59" i="1"/>
  <c r="AR126" i="1" s="1"/>
  <c r="P59" i="1"/>
  <c r="AS126" i="1" s="1"/>
  <c r="Q59" i="1"/>
  <c r="AT126" i="1" s="1"/>
  <c r="R59" i="1"/>
  <c r="AU126" i="1" s="1"/>
  <c r="S59" i="1"/>
  <c r="AV126" i="1" s="1"/>
  <c r="T59" i="1"/>
  <c r="AW126" i="1" s="1"/>
  <c r="U59" i="1"/>
  <c r="AX126" i="1" s="1"/>
  <c r="V59" i="1"/>
  <c r="AY126" i="1" s="1"/>
  <c r="W59" i="1"/>
  <c r="AZ126" i="1" s="1"/>
  <c r="X59" i="1"/>
  <c r="BA126" i="1" s="1"/>
  <c r="Y59" i="1"/>
  <c r="BB126" i="1" s="1"/>
  <c r="BC58" i="1"/>
  <c r="Y58" i="1"/>
  <c r="BB125" i="1" s="1"/>
  <c r="X58" i="1"/>
  <c r="BA125" i="1" s="1"/>
  <c r="W58" i="1"/>
  <c r="AZ125" i="1" s="1"/>
  <c r="V58" i="1"/>
  <c r="AY125" i="1" s="1"/>
  <c r="U58" i="1"/>
  <c r="AX125" i="1" s="1"/>
  <c r="T58" i="1"/>
  <c r="AW125" i="1" s="1"/>
  <c r="S58" i="1"/>
  <c r="AV125" i="1" s="1"/>
  <c r="R58" i="1"/>
  <c r="AU125" i="1" s="1"/>
  <c r="Q58" i="1"/>
  <c r="AT125" i="1" s="1"/>
  <c r="P58" i="1"/>
  <c r="AS125" i="1" s="1"/>
  <c r="O58" i="1"/>
  <c r="AR125" i="1" s="1"/>
  <c r="N58" i="1"/>
  <c r="AQ125" i="1" s="1"/>
  <c r="M58" i="1"/>
  <c r="AP125" i="1" s="1"/>
  <c r="L58" i="1"/>
  <c r="AO125" i="1" s="1"/>
  <c r="K58" i="1"/>
  <c r="AN125" i="1" s="1"/>
  <c r="J58" i="1"/>
  <c r="AM125" i="1" s="1"/>
  <c r="I58" i="1"/>
  <c r="AL125" i="1" s="1"/>
  <c r="H58" i="1"/>
  <c r="AK125" i="1" s="1"/>
  <c r="G58" i="1"/>
  <c r="AJ125" i="1" s="1"/>
  <c r="AF13" i="1"/>
  <c r="AF18" i="1"/>
  <c r="AF24" i="1"/>
  <c r="AF42" i="1"/>
  <c r="AF49" i="1"/>
  <c r="AF55" i="1"/>
  <c r="AF56" i="1"/>
  <c r="AF8" i="1"/>
  <c r="G9" i="1"/>
  <c r="AJ76" i="1" s="1"/>
  <c r="H9" i="1"/>
  <c r="AK76" i="1" s="1"/>
  <c r="I9" i="1"/>
  <c r="AL76" i="1" s="1"/>
  <c r="J9" i="1"/>
  <c r="AM76" i="1" s="1"/>
  <c r="K9" i="1"/>
  <c r="AN76" i="1" s="1"/>
  <c r="L9" i="1"/>
  <c r="AO76" i="1" s="1"/>
  <c r="M9" i="1"/>
  <c r="AP76" i="1" s="1"/>
  <c r="N9" i="1"/>
  <c r="AQ76" i="1" s="1"/>
  <c r="O9" i="1"/>
  <c r="AR76" i="1" s="1"/>
  <c r="P9" i="1"/>
  <c r="AS76" i="1" s="1"/>
  <c r="Q9" i="1"/>
  <c r="AT76" i="1" s="1"/>
  <c r="R9" i="1"/>
  <c r="AU76" i="1" s="1"/>
  <c r="S9" i="1"/>
  <c r="AV76" i="1" s="1"/>
  <c r="T9" i="1"/>
  <c r="AW76" i="1" s="1"/>
  <c r="U9" i="1"/>
  <c r="AX76" i="1" s="1"/>
  <c r="V9" i="1"/>
  <c r="AY76" i="1" s="1"/>
  <c r="W9" i="1"/>
  <c r="AZ76" i="1" s="1"/>
  <c r="X9" i="1"/>
  <c r="BA76" i="1" s="1"/>
  <c r="Y9" i="1"/>
  <c r="BB76" i="1" s="1"/>
  <c r="G10" i="1"/>
  <c r="AJ77" i="1" s="1"/>
  <c r="H10" i="1"/>
  <c r="AK77" i="1" s="1"/>
  <c r="I10" i="1"/>
  <c r="AL77" i="1" s="1"/>
  <c r="J10" i="1"/>
  <c r="AM77" i="1" s="1"/>
  <c r="K10" i="1"/>
  <c r="AN77" i="1" s="1"/>
  <c r="L10" i="1"/>
  <c r="AO77" i="1" s="1"/>
  <c r="M10" i="1"/>
  <c r="AP77" i="1" s="1"/>
  <c r="N10" i="1"/>
  <c r="AQ77" i="1" s="1"/>
  <c r="O10" i="1"/>
  <c r="AR77" i="1" s="1"/>
  <c r="P10" i="1"/>
  <c r="AS77" i="1" s="1"/>
  <c r="Q10" i="1"/>
  <c r="AT77" i="1" s="1"/>
  <c r="R10" i="1"/>
  <c r="AU77" i="1" s="1"/>
  <c r="S10" i="1"/>
  <c r="AV77" i="1" s="1"/>
  <c r="T10" i="1"/>
  <c r="AW77" i="1" s="1"/>
  <c r="U10" i="1"/>
  <c r="AX77" i="1" s="1"/>
  <c r="V10" i="1"/>
  <c r="AY77" i="1" s="1"/>
  <c r="W10" i="1"/>
  <c r="AZ77" i="1" s="1"/>
  <c r="X10" i="1"/>
  <c r="BA77" i="1" s="1"/>
  <c r="Y10" i="1"/>
  <c r="BB77" i="1" s="1"/>
  <c r="G11" i="1"/>
  <c r="AJ78" i="1" s="1"/>
  <c r="H11" i="1"/>
  <c r="AK78" i="1" s="1"/>
  <c r="I11" i="1"/>
  <c r="AL78" i="1" s="1"/>
  <c r="J11" i="1"/>
  <c r="AM78" i="1" s="1"/>
  <c r="K11" i="1"/>
  <c r="AN78" i="1" s="1"/>
  <c r="L11" i="1"/>
  <c r="AO78" i="1" s="1"/>
  <c r="M11" i="1"/>
  <c r="AP78" i="1" s="1"/>
  <c r="N11" i="1"/>
  <c r="AQ78" i="1" s="1"/>
  <c r="O11" i="1"/>
  <c r="AR78" i="1" s="1"/>
  <c r="P11" i="1"/>
  <c r="AS78" i="1" s="1"/>
  <c r="Q11" i="1"/>
  <c r="AT78" i="1" s="1"/>
  <c r="R11" i="1"/>
  <c r="AU78" i="1" s="1"/>
  <c r="S11" i="1"/>
  <c r="AV78" i="1" s="1"/>
  <c r="T11" i="1"/>
  <c r="AW78" i="1" s="1"/>
  <c r="U11" i="1"/>
  <c r="AX78" i="1" s="1"/>
  <c r="V11" i="1"/>
  <c r="AY78" i="1" s="1"/>
  <c r="W11" i="1"/>
  <c r="AZ78" i="1" s="1"/>
  <c r="X11" i="1"/>
  <c r="BA78" i="1" s="1"/>
  <c r="Y11" i="1"/>
  <c r="BB78" i="1" s="1"/>
  <c r="G12" i="1"/>
  <c r="AJ79" i="1" s="1"/>
  <c r="H12" i="1"/>
  <c r="AK79" i="1" s="1"/>
  <c r="I12" i="1"/>
  <c r="AL79" i="1" s="1"/>
  <c r="J12" i="1"/>
  <c r="AM79" i="1" s="1"/>
  <c r="K12" i="1"/>
  <c r="AN79" i="1" s="1"/>
  <c r="L12" i="1"/>
  <c r="AO79" i="1" s="1"/>
  <c r="M12" i="1"/>
  <c r="AP79" i="1" s="1"/>
  <c r="N12" i="1"/>
  <c r="AQ79" i="1" s="1"/>
  <c r="O12" i="1"/>
  <c r="AR79" i="1" s="1"/>
  <c r="P12" i="1"/>
  <c r="AS79" i="1" s="1"/>
  <c r="Q12" i="1"/>
  <c r="AT79" i="1" s="1"/>
  <c r="R12" i="1"/>
  <c r="AU79" i="1" s="1"/>
  <c r="S12" i="1"/>
  <c r="AV79" i="1" s="1"/>
  <c r="T12" i="1"/>
  <c r="AW79" i="1" s="1"/>
  <c r="U12" i="1"/>
  <c r="AX79" i="1" s="1"/>
  <c r="V12" i="1"/>
  <c r="AY79" i="1" s="1"/>
  <c r="W12" i="1"/>
  <c r="AZ79" i="1" s="1"/>
  <c r="X12" i="1"/>
  <c r="BA79" i="1" s="1"/>
  <c r="Y12" i="1"/>
  <c r="BB79" i="1" s="1"/>
  <c r="G13" i="1"/>
  <c r="AJ80" i="1" s="1"/>
  <c r="H13" i="1"/>
  <c r="AK80" i="1" s="1"/>
  <c r="I13" i="1"/>
  <c r="AL80" i="1" s="1"/>
  <c r="J13" i="1"/>
  <c r="AM80" i="1" s="1"/>
  <c r="K13" i="1"/>
  <c r="AN80" i="1" s="1"/>
  <c r="L13" i="1"/>
  <c r="AO80" i="1" s="1"/>
  <c r="M13" i="1"/>
  <c r="AP80" i="1" s="1"/>
  <c r="N13" i="1"/>
  <c r="AQ80" i="1" s="1"/>
  <c r="O13" i="1"/>
  <c r="AR80" i="1" s="1"/>
  <c r="P13" i="1"/>
  <c r="AS80" i="1" s="1"/>
  <c r="Q13" i="1"/>
  <c r="AT80" i="1" s="1"/>
  <c r="R13" i="1"/>
  <c r="AU80" i="1" s="1"/>
  <c r="S13" i="1"/>
  <c r="AV80" i="1" s="1"/>
  <c r="T13" i="1"/>
  <c r="AW80" i="1" s="1"/>
  <c r="U13" i="1"/>
  <c r="AX80" i="1" s="1"/>
  <c r="V13" i="1"/>
  <c r="AY80" i="1" s="1"/>
  <c r="W13" i="1"/>
  <c r="AZ80" i="1" s="1"/>
  <c r="X13" i="1"/>
  <c r="BA80" i="1" s="1"/>
  <c r="Y13" i="1"/>
  <c r="BB80" i="1" s="1"/>
  <c r="G14" i="1"/>
  <c r="AJ81" i="1" s="1"/>
  <c r="H14" i="1"/>
  <c r="AK81" i="1" s="1"/>
  <c r="I14" i="1"/>
  <c r="AL81" i="1" s="1"/>
  <c r="J14" i="1"/>
  <c r="AM81" i="1" s="1"/>
  <c r="K14" i="1"/>
  <c r="AN81" i="1" s="1"/>
  <c r="L14" i="1"/>
  <c r="AO81" i="1" s="1"/>
  <c r="M14" i="1"/>
  <c r="AP81" i="1" s="1"/>
  <c r="N14" i="1"/>
  <c r="AQ81" i="1" s="1"/>
  <c r="O14" i="1"/>
  <c r="AR81" i="1" s="1"/>
  <c r="P14" i="1"/>
  <c r="AS81" i="1" s="1"/>
  <c r="Q14" i="1"/>
  <c r="AT81" i="1" s="1"/>
  <c r="R14" i="1"/>
  <c r="AU81" i="1" s="1"/>
  <c r="S14" i="1"/>
  <c r="AV81" i="1" s="1"/>
  <c r="T14" i="1"/>
  <c r="AW81" i="1" s="1"/>
  <c r="U14" i="1"/>
  <c r="AX81" i="1" s="1"/>
  <c r="V14" i="1"/>
  <c r="AY81" i="1" s="1"/>
  <c r="W14" i="1"/>
  <c r="AZ81" i="1" s="1"/>
  <c r="X14" i="1"/>
  <c r="BA81" i="1" s="1"/>
  <c r="Y14" i="1"/>
  <c r="BB81" i="1" s="1"/>
  <c r="G15" i="1"/>
  <c r="AJ82" i="1" s="1"/>
  <c r="H15" i="1"/>
  <c r="AK82" i="1" s="1"/>
  <c r="I15" i="1"/>
  <c r="AL82" i="1" s="1"/>
  <c r="J15" i="1"/>
  <c r="AM82" i="1" s="1"/>
  <c r="K15" i="1"/>
  <c r="AN82" i="1" s="1"/>
  <c r="L15" i="1"/>
  <c r="AO82" i="1" s="1"/>
  <c r="M15" i="1"/>
  <c r="AP82" i="1" s="1"/>
  <c r="N15" i="1"/>
  <c r="AQ82" i="1" s="1"/>
  <c r="O15" i="1"/>
  <c r="AR82" i="1" s="1"/>
  <c r="P15" i="1"/>
  <c r="AS82" i="1" s="1"/>
  <c r="Q15" i="1"/>
  <c r="AT82" i="1" s="1"/>
  <c r="R15" i="1"/>
  <c r="AU82" i="1" s="1"/>
  <c r="S15" i="1"/>
  <c r="AV82" i="1" s="1"/>
  <c r="T15" i="1"/>
  <c r="AW82" i="1" s="1"/>
  <c r="U15" i="1"/>
  <c r="AX82" i="1" s="1"/>
  <c r="V15" i="1"/>
  <c r="AY82" i="1" s="1"/>
  <c r="W15" i="1"/>
  <c r="AZ82" i="1" s="1"/>
  <c r="X15" i="1"/>
  <c r="BA82" i="1" s="1"/>
  <c r="Y15" i="1"/>
  <c r="BB82" i="1" s="1"/>
  <c r="G16" i="1"/>
  <c r="AJ83" i="1" s="1"/>
  <c r="H16" i="1"/>
  <c r="AK83" i="1" s="1"/>
  <c r="I16" i="1"/>
  <c r="AL83" i="1" s="1"/>
  <c r="J16" i="1"/>
  <c r="AM83" i="1" s="1"/>
  <c r="K16" i="1"/>
  <c r="AN83" i="1" s="1"/>
  <c r="L16" i="1"/>
  <c r="AO83" i="1" s="1"/>
  <c r="M16" i="1"/>
  <c r="AP83" i="1" s="1"/>
  <c r="N16" i="1"/>
  <c r="AQ83" i="1" s="1"/>
  <c r="O16" i="1"/>
  <c r="AR83" i="1" s="1"/>
  <c r="P16" i="1"/>
  <c r="AS83" i="1" s="1"/>
  <c r="Q16" i="1"/>
  <c r="AT83" i="1" s="1"/>
  <c r="R16" i="1"/>
  <c r="AU83" i="1" s="1"/>
  <c r="S16" i="1"/>
  <c r="AV83" i="1" s="1"/>
  <c r="T16" i="1"/>
  <c r="AW83" i="1" s="1"/>
  <c r="U16" i="1"/>
  <c r="AX83" i="1" s="1"/>
  <c r="V16" i="1"/>
  <c r="AY83" i="1" s="1"/>
  <c r="W16" i="1"/>
  <c r="AZ83" i="1" s="1"/>
  <c r="X16" i="1"/>
  <c r="BA83" i="1" s="1"/>
  <c r="Y16" i="1"/>
  <c r="BB83" i="1" s="1"/>
  <c r="G17" i="1"/>
  <c r="AJ84" i="1" s="1"/>
  <c r="H17" i="1"/>
  <c r="AK84" i="1" s="1"/>
  <c r="I17" i="1"/>
  <c r="AL84" i="1" s="1"/>
  <c r="J17" i="1"/>
  <c r="AM84" i="1" s="1"/>
  <c r="K17" i="1"/>
  <c r="AN84" i="1" s="1"/>
  <c r="L17" i="1"/>
  <c r="AO84" i="1" s="1"/>
  <c r="M17" i="1"/>
  <c r="AP84" i="1" s="1"/>
  <c r="N17" i="1"/>
  <c r="AQ84" i="1" s="1"/>
  <c r="O17" i="1"/>
  <c r="AR84" i="1" s="1"/>
  <c r="P17" i="1"/>
  <c r="AS84" i="1" s="1"/>
  <c r="Q17" i="1"/>
  <c r="AT84" i="1" s="1"/>
  <c r="R17" i="1"/>
  <c r="AU84" i="1" s="1"/>
  <c r="S17" i="1"/>
  <c r="AV84" i="1" s="1"/>
  <c r="T17" i="1"/>
  <c r="AW84" i="1" s="1"/>
  <c r="U17" i="1"/>
  <c r="AX84" i="1" s="1"/>
  <c r="V17" i="1"/>
  <c r="AY84" i="1" s="1"/>
  <c r="W17" i="1"/>
  <c r="AZ84" i="1" s="1"/>
  <c r="X17" i="1"/>
  <c r="BA84" i="1" s="1"/>
  <c r="Y17" i="1"/>
  <c r="BB84" i="1" s="1"/>
  <c r="G18" i="1"/>
  <c r="AJ85" i="1" s="1"/>
  <c r="H18" i="1"/>
  <c r="AK85" i="1" s="1"/>
  <c r="I18" i="1"/>
  <c r="AL85" i="1" s="1"/>
  <c r="J18" i="1"/>
  <c r="AM85" i="1" s="1"/>
  <c r="K18" i="1"/>
  <c r="AN85" i="1" s="1"/>
  <c r="L18" i="1"/>
  <c r="AO85" i="1" s="1"/>
  <c r="M18" i="1"/>
  <c r="AP85" i="1" s="1"/>
  <c r="N18" i="1"/>
  <c r="AQ85" i="1" s="1"/>
  <c r="O18" i="1"/>
  <c r="AR85" i="1" s="1"/>
  <c r="P18" i="1"/>
  <c r="AS85" i="1" s="1"/>
  <c r="Q18" i="1"/>
  <c r="AT85" i="1" s="1"/>
  <c r="R18" i="1"/>
  <c r="AU85" i="1" s="1"/>
  <c r="S18" i="1"/>
  <c r="AV85" i="1" s="1"/>
  <c r="T18" i="1"/>
  <c r="AW85" i="1" s="1"/>
  <c r="U18" i="1"/>
  <c r="AX85" i="1" s="1"/>
  <c r="V18" i="1"/>
  <c r="AY85" i="1" s="1"/>
  <c r="W18" i="1"/>
  <c r="AZ85" i="1" s="1"/>
  <c r="X18" i="1"/>
  <c r="BA85" i="1" s="1"/>
  <c r="Y18" i="1"/>
  <c r="BB85" i="1" s="1"/>
  <c r="G19" i="1"/>
  <c r="AJ86" i="1" s="1"/>
  <c r="H19" i="1"/>
  <c r="AK86" i="1" s="1"/>
  <c r="I19" i="1"/>
  <c r="AL86" i="1" s="1"/>
  <c r="J19" i="1"/>
  <c r="AM86" i="1" s="1"/>
  <c r="K19" i="1"/>
  <c r="AN86" i="1" s="1"/>
  <c r="L19" i="1"/>
  <c r="AO86" i="1" s="1"/>
  <c r="M19" i="1"/>
  <c r="AP86" i="1" s="1"/>
  <c r="N19" i="1"/>
  <c r="AQ86" i="1" s="1"/>
  <c r="O19" i="1"/>
  <c r="AR86" i="1" s="1"/>
  <c r="P19" i="1"/>
  <c r="AS86" i="1" s="1"/>
  <c r="Q19" i="1"/>
  <c r="AT86" i="1" s="1"/>
  <c r="R19" i="1"/>
  <c r="AU86" i="1" s="1"/>
  <c r="S19" i="1"/>
  <c r="AV86" i="1" s="1"/>
  <c r="T19" i="1"/>
  <c r="AW86" i="1" s="1"/>
  <c r="U19" i="1"/>
  <c r="AX86" i="1" s="1"/>
  <c r="V19" i="1"/>
  <c r="AY86" i="1" s="1"/>
  <c r="W19" i="1"/>
  <c r="AZ86" i="1" s="1"/>
  <c r="X19" i="1"/>
  <c r="BA86" i="1" s="1"/>
  <c r="Y19" i="1"/>
  <c r="BB86" i="1" s="1"/>
  <c r="G20" i="1"/>
  <c r="AJ87" i="1" s="1"/>
  <c r="H20" i="1"/>
  <c r="AK87" i="1" s="1"/>
  <c r="I20" i="1"/>
  <c r="AL87" i="1" s="1"/>
  <c r="J20" i="1"/>
  <c r="AM87" i="1" s="1"/>
  <c r="K20" i="1"/>
  <c r="AN87" i="1" s="1"/>
  <c r="L20" i="1"/>
  <c r="AO87" i="1" s="1"/>
  <c r="M20" i="1"/>
  <c r="AP87" i="1" s="1"/>
  <c r="N20" i="1"/>
  <c r="AQ87" i="1" s="1"/>
  <c r="O20" i="1"/>
  <c r="AR87" i="1" s="1"/>
  <c r="P20" i="1"/>
  <c r="AS87" i="1" s="1"/>
  <c r="Q20" i="1"/>
  <c r="AT87" i="1" s="1"/>
  <c r="R20" i="1"/>
  <c r="AU87" i="1" s="1"/>
  <c r="S20" i="1"/>
  <c r="AV87" i="1" s="1"/>
  <c r="T20" i="1"/>
  <c r="AW87" i="1" s="1"/>
  <c r="U20" i="1"/>
  <c r="AX87" i="1" s="1"/>
  <c r="V20" i="1"/>
  <c r="AY87" i="1" s="1"/>
  <c r="W20" i="1"/>
  <c r="AZ87" i="1" s="1"/>
  <c r="X20" i="1"/>
  <c r="BA87" i="1" s="1"/>
  <c r="Y20" i="1"/>
  <c r="BB87" i="1" s="1"/>
  <c r="G21" i="1"/>
  <c r="AJ88" i="1" s="1"/>
  <c r="H21" i="1"/>
  <c r="AK88" i="1" s="1"/>
  <c r="I21" i="1"/>
  <c r="AL88" i="1" s="1"/>
  <c r="J21" i="1"/>
  <c r="AM88" i="1" s="1"/>
  <c r="K21" i="1"/>
  <c r="AN88" i="1" s="1"/>
  <c r="L21" i="1"/>
  <c r="AO88" i="1" s="1"/>
  <c r="M21" i="1"/>
  <c r="AP88" i="1" s="1"/>
  <c r="N21" i="1"/>
  <c r="AQ88" i="1" s="1"/>
  <c r="O21" i="1"/>
  <c r="AR88" i="1" s="1"/>
  <c r="P21" i="1"/>
  <c r="AS88" i="1" s="1"/>
  <c r="Q21" i="1"/>
  <c r="AT88" i="1" s="1"/>
  <c r="R21" i="1"/>
  <c r="AU88" i="1" s="1"/>
  <c r="S21" i="1"/>
  <c r="AV88" i="1" s="1"/>
  <c r="T21" i="1"/>
  <c r="AW88" i="1" s="1"/>
  <c r="U21" i="1"/>
  <c r="AX88" i="1" s="1"/>
  <c r="V21" i="1"/>
  <c r="AY88" i="1" s="1"/>
  <c r="W21" i="1"/>
  <c r="AZ88" i="1" s="1"/>
  <c r="X21" i="1"/>
  <c r="BA88" i="1" s="1"/>
  <c r="Y21" i="1"/>
  <c r="BB88" i="1" s="1"/>
  <c r="G22" i="1"/>
  <c r="AJ89" i="1" s="1"/>
  <c r="H22" i="1"/>
  <c r="AK89" i="1" s="1"/>
  <c r="I22" i="1"/>
  <c r="AL89" i="1" s="1"/>
  <c r="J22" i="1"/>
  <c r="AM89" i="1" s="1"/>
  <c r="K22" i="1"/>
  <c r="AN89" i="1" s="1"/>
  <c r="L22" i="1"/>
  <c r="AO89" i="1" s="1"/>
  <c r="M22" i="1"/>
  <c r="AP89" i="1" s="1"/>
  <c r="N22" i="1"/>
  <c r="AQ89" i="1" s="1"/>
  <c r="O22" i="1"/>
  <c r="AR89" i="1" s="1"/>
  <c r="P22" i="1"/>
  <c r="AS89" i="1" s="1"/>
  <c r="Q22" i="1"/>
  <c r="AT89" i="1" s="1"/>
  <c r="R22" i="1"/>
  <c r="AU89" i="1" s="1"/>
  <c r="S22" i="1"/>
  <c r="AV89" i="1" s="1"/>
  <c r="T22" i="1"/>
  <c r="AW89" i="1" s="1"/>
  <c r="U22" i="1"/>
  <c r="AX89" i="1" s="1"/>
  <c r="V22" i="1"/>
  <c r="AY89" i="1" s="1"/>
  <c r="W22" i="1"/>
  <c r="AZ89" i="1" s="1"/>
  <c r="X22" i="1"/>
  <c r="BA89" i="1" s="1"/>
  <c r="Y22" i="1"/>
  <c r="BB89" i="1" s="1"/>
  <c r="G23" i="1"/>
  <c r="AJ90" i="1" s="1"/>
  <c r="H23" i="1"/>
  <c r="AK90" i="1" s="1"/>
  <c r="I23" i="1"/>
  <c r="AL90" i="1" s="1"/>
  <c r="J23" i="1"/>
  <c r="AM90" i="1" s="1"/>
  <c r="K23" i="1"/>
  <c r="AN90" i="1" s="1"/>
  <c r="L23" i="1"/>
  <c r="AO90" i="1" s="1"/>
  <c r="M23" i="1"/>
  <c r="AP90" i="1" s="1"/>
  <c r="N23" i="1"/>
  <c r="AQ90" i="1" s="1"/>
  <c r="O23" i="1"/>
  <c r="AR90" i="1" s="1"/>
  <c r="P23" i="1"/>
  <c r="AS90" i="1" s="1"/>
  <c r="Q23" i="1"/>
  <c r="AT90" i="1" s="1"/>
  <c r="R23" i="1"/>
  <c r="AU90" i="1" s="1"/>
  <c r="S23" i="1"/>
  <c r="AV90" i="1" s="1"/>
  <c r="T23" i="1"/>
  <c r="AW90" i="1" s="1"/>
  <c r="U23" i="1"/>
  <c r="AX90" i="1" s="1"/>
  <c r="V23" i="1"/>
  <c r="AY90" i="1" s="1"/>
  <c r="W23" i="1"/>
  <c r="AZ90" i="1" s="1"/>
  <c r="X23" i="1"/>
  <c r="BA90" i="1" s="1"/>
  <c r="Y23" i="1"/>
  <c r="BB90" i="1" s="1"/>
  <c r="G24" i="1"/>
  <c r="AJ91" i="1" s="1"/>
  <c r="H24" i="1"/>
  <c r="AK91" i="1" s="1"/>
  <c r="I24" i="1"/>
  <c r="AL91" i="1" s="1"/>
  <c r="J24" i="1"/>
  <c r="AM91" i="1" s="1"/>
  <c r="K24" i="1"/>
  <c r="AN91" i="1" s="1"/>
  <c r="L24" i="1"/>
  <c r="AO91" i="1" s="1"/>
  <c r="M24" i="1"/>
  <c r="AP91" i="1" s="1"/>
  <c r="N24" i="1"/>
  <c r="AQ91" i="1" s="1"/>
  <c r="O24" i="1"/>
  <c r="AR91" i="1" s="1"/>
  <c r="P24" i="1"/>
  <c r="AS91" i="1" s="1"/>
  <c r="Q24" i="1"/>
  <c r="AT91" i="1" s="1"/>
  <c r="R24" i="1"/>
  <c r="AU91" i="1" s="1"/>
  <c r="S24" i="1"/>
  <c r="AV91" i="1" s="1"/>
  <c r="T24" i="1"/>
  <c r="AW91" i="1" s="1"/>
  <c r="U24" i="1"/>
  <c r="AX91" i="1" s="1"/>
  <c r="V24" i="1"/>
  <c r="AY91" i="1" s="1"/>
  <c r="W24" i="1"/>
  <c r="AZ91" i="1" s="1"/>
  <c r="X24" i="1"/>
  <c r="BA91" i="1" s="1"/>
  <c r="Y24" i="1"/>
  <c r="BB91" i="1" s="1"/>
  <c r="G25" i="1"/>
  <c r="AJ92" i="1" s="1"/>
  <c r="H25" i="1"/>
  <c r="AK92" i="1" s="1"/>
  <c r="I25" i="1"/>
  <c r="AL92" i="1" s="1"/>
  <c r="J25" i="1"/>
  <c r="AM92" i="1" s="1"/>
  <c r="K25" i="1"/>
  <c r="AN92" i="1" s="1"/>
  <c r="L25" i="1"/>
  <c r="AO92" i="1" s="1"/>
  <c r="M25" i="1"/>
  <c r="AP92" i="1" s="1"/>
  <c r="N25" i="1"/>
  <c r="AQ92" i="1" s="1"/>
  <c r="O25" i="1"/>
  <c r="AR92" i="1" s="1"/>
  <c r="P25" i="1"/>
  <c r="AS92" i="1" s="1"/>
  <c r="Q25" i="1"/>
  <c r="AT92" i="1" s="1"/>
  <c r="R25" i="1"/>
  <c r="AU92" i="1" s="1"/>
  <c r="S25" i="1"/>
  <c r="AV92" i="1" s="1"/>
  <c r="T25" i="1"/>
  <c r="AW92" i="1" s="1"/>
  <c r="U25" i="1"/>
  <c r="AX92" i="1" s="1"/>
  <c r="V25" i="1"/>
  <c r="AY92" i="1" s="1"/>
  <c r="W25" i="1"/>
  <c r="AZ92" i="1" s="1"/>
  <c r="X25" i="1"/>
  <c r="BA92" i="1" s="1"/>
  <c r="Y25" i="1"/>
  <c r="BB92" i="1" s="1"/>
  <c r="G26" i="1"/>
  <c r="AJ93" i="1" s="1"/>
  <c r="H26" i="1"/>
  <c r="AK93" i="1" s="1"/>
  <c r="I26" i="1"/>
  <c r="AL93" i="1" s="1"/>
  <c r="J26" i="1"/>
  <c r="AM93" i="1" s="1"/>
  <c r="K26" i="1"/>
  <c r="AN93" i="1" s="1"/>
  <c r="L26" i="1"/>
  <c r="AO93" i="1" s="1"/>
  <c r="M26" i="1"/>
  <c r="AP93" i="1" s="1"/>
  <c r="N26" i="1"/>
  <c r="AQ93" i="1" s="1"/>
  <c r="O26" i="1"/>
  <c r="AR93" i="1" s="1"/>
  <c r="P26" i="1"/>
  <c r="AS93" i="1" s="1"/>
  <c r="Q26" i="1"/>
  <c r="AT93" i="1" s="1"/>
  <c r="R26" i="1"/>
  <c r="AU93" i="1" s="1"/>
  <c r="S26" i="1"/>
  <c r="AV93" i="1" s="1"/>
  <c r="T26" i="1"/>
  <c r="AW93" i="1" s="1"/>
  <c r="U26" i="1"/>
  <c r="AX93" i="1" s="1"/>
  <c r="V26" i="1"/>
  <c r="AY93" i="1" s="1"/>
  <c r="W26" i="1"/>
  <c r="AZ93" i="1" s="1"/>
  <c r="X26" i="1"/>
  <c r="BA93" i="1" s="1"/>
  <c r="Y26" i="1"/>
  <c r="BB93" i="1" s="1"/>
  <c r="G27" i="1"/>
  <c r="AJ94" i="1" s="1"/>
  <c r="H27" i="1"/>
  <c r="AK94" i="1" s="1"/>
  <c r="I27" i="1"/>
  <c r="AL94" i="1" s="1"/>
  <c r="J27" i="1"/>
  <c r="AM94" i="1" s="1"/>
  <c r="K27" i="1"/>
  <c r="AN94" i="1" s="1"/>
  <c r="L27" i="1"/>
  <c r="AO94" i="1" s="1"/>
  <c r="M27" i="1"/>
  <c r="AP94" i="1"/>
  <c r="N27" i="1"/>
  <c r="AQ94" i="1" s="1"/>
  <c r="O27" i="1"/>
  <c r="AR94" i="1" s="1"/>
  <c r="P27" i="1"/>
  <c r="AS94" i="1" s="1"/>
  <c r="Q27" i="1"/>
  <c r="AT94" i="1" s="1"/>
  <c r="R27" i="1"/>
  <c r="AU94" i="1" s="1"/>
  <c r="S27" i="1"/>
  <c r="AV94" i="1" s="1"/>
  <c r="T27" i="1"/>
  <c r="AW94" i="1" s="1"/>
  <c r="U27" i="1"/>
  <c r="AX94" i="1" s="1"/>
  <c r="V27" i="1"/>
  <c r="AY94" i="1" s="1"/>
  <c r="W27" i="1"/>
  <c r="AZ94" i="1" s="1"/>
  <c r="X27" i="1"/>
  <c r="BA94" i="1" s="1"/>
  <c r="Y27" i="1"/>
  <c r="BB94" i="1" s="1"/>
  <c r="G28" i="1"/>
  <c r="AJ95" i="1" s="1"/>
  <c r="H28" i="1"/>
  <c r="AK95" i="1" s="1"/>
  <c r="I28" i="1"/>
  <c r="AL95" i="1" s="1"/>
  <c r="J28" i="1"/>
  <c r="AM95" i="1" s="1"/>
  <c r="K28" i="1"/>
  <c r="AN95" i="1" s="1"/>
  <c r="L28" i="1"/>
  <c r="AO95" i="1" s="1"/>
  <c r="M28" i="1"/>
  <c r="AP95" i="1" s="1"/>
  <c r="N28" i="1"/>
  <c r="AQ95" i="1" s="1"/>
  <c r="O28" i="1"/>
  <c r="AR95" i="1" s="1"/>
  <c r="P28" i="1"/>
  <c r="AS95" i="1" s="1"/>
  <c r="Q28" i="1"/>
  <c r="AT95" i="1" s="1"/>
  <c r="R28" i="1"/>
  <c r="AU95" i="1" s="1"/>
  <c r="S28" i="1"/>
  <c r="AV95" i="1" s="1"/>
  <c r="T28" i="1"/>
  <c r="AW95" i="1" s="1"/>
  <c r="U28" i="1"/>
  <c r="AX95" i="1" s="1"/>
  <c r="V28" i="1"/>
  <c r="AY95" i="1" s="1"/>
  <c r="W28" i="1"/>
  <c r="AZ95" i="1" s="1"/>
  <c r="X28" i="1"/>
  <c r="BA95" i="1" s="1"/>
  <c r="Y28" i="1"/>
  <c r="BB95" i="1" s="1"/>
  <c r="G29" i="1"/>
  <c r="AJ96" i="1" s="1"/>
  <c r="H29" i="1"/>
  <c r="AK96" i="1" s="1"/>
  <c r="I29" i="1"/>
  <c r="AL96" i="1" s="1"/>
  <c r="J29" i="1"/>
  <c r="AM96" i="1" s="1"/>
  <c r="K29" i="1"/>
  <c r="AN96" i="1" s="1"/>
  <c r="L29" i="1"/>
  <c r="AO96" i="1" s="1"/>
  <c r="M29" i="1"/>
  <c r="AP96" i="1" s="1"/>
  <c r="N29" i="1"/>
  <c r="AQ96" i="1" s="1"/>
  <c r="O29" i="1"/>
  <c r="AR96" i="1" s="1"/>
  <c r="P29" i="1"/>
  <c r="AS96" i="1" s="1"/>
  <c r="Q29" i="1"/>
  <c r="AT96" i="1" s="1"/>
  <c r="R29" i="1"/>
  <c r="AU96" i="1" s="1"/>
  <c r="S29" i="1"/>
  <c r="AV96" i="1" s="1"/>
  <c r="T29" i="1"/>
  <c r="AW96" i="1" s="1"/>
  <c r="U29" i="1"/>
  <c r="AX96" i="1" s="1"/>
  <c r="V29" i="1"/>
  <c r="AY96" i="1" s="1"/>
  <c r="W29" i="1"/>
  <c r="AZ96" i="1" s="1"/>
  <c r="X29" i="1"/>
  <c r="BA96" i="1" s="1"/>
  <c r="Y29" i="1"/>
  <c r="BB96" i="1" s="1"/>
  <c r="G30" i="1"/>
  <c r="AJ97" i="1" s="1"/>
  <c r="H30" i="1"/>
  <c r="AK97" i="1"/>
  <c r="I30" i="1"/>
  <c r="AL97" i="1" s="1"/>
  <c r="J30" i="1"/>
  <c r="AM97" i="1" s="1"/>
  <c r="K30" i="1"/>
  <c r="AN97" i="1" s="1"/>
  <c r="L30" i="1"/>
  <c r="AO97" i="1" s="1"/>
  <c r="M30" i="1"/>
  <c r="AP97" i="1" s="1"/>
  <c r="N30" i="1"/>
  <c r="AQ97" i="1" s="1"/>
  <c r="O30" i="1"/>
  <c r="AR97" i="1" s="1"/>
  <c r="P30" i="1"/>
  <c r="AS97" i="1" s="1"/>
  <c r="Q30" i="1"/>
  <c r="AT97" i="1" s="1"/>
  <c r="R30" i="1"/>
  <c r="AU97" i="1" s="1"/>
  <c r="S30" i="1"/>
  <c r="AV97" i="1" s="1"/>
  <c r="T30" i="1"/>
  <c r="AW97" i="1" s="1"/>
  <c r="U30" i="1"/>
  <c r="AX97" i="1" s="1"/>
  <c r="V30" i="1"/>
  <c r="AY97" i="1" s="1"/>
  <c r="W30" i="1"/>
  <c r="AZ97" i="1" s="1"/>
  <c r="X30" i="1"/>
  <c r="BA97" i="1" s="1"/>
  <c r="Y30" i="1"/>
  <c r="BB97" i="1" s="1"/>
  <c r="G31" i="1"/>
  <c r="AJ98" i="1" s="1"/>
  <c r="H31" i="1"/>
  <c r="AK98" i="1" s="1"/>
  <c r="I31" i="1"/>
  <c r="AL98" i="1" s="1"/>
  <c r="J31" i="1"/>
  <c r="AM98" i="1" s="1"/>
  <c r="K31" i="1"/>
  <c r="AN98" i="1" s="1"/>
  <c r="L31" i="1"/>
  <c r="AO98" i="1" s="1"/>
  <c r="M31" i="1"/>
  <c r="AP98" i="1" s="1"/>
  <c r="N31" i="1"/>
  <c r="AQ98" i="1" s="1"/>
  <c r="O31" i="1"/>
  <c r="AR98" i="1" s="1"/>
  <c r="P31" i="1"/>
  <c r="AS98" i="1" s="1"/>
  <c r="Q31" i="1"/>
  <c r="AT98" i="1" s="1"/>
  <c r="R31" i="1"/>
  <c r="AU98" i="1" s="1"/>
  <c r="S31" i="1"/>
  <c r="AV98" i="1" s="1"/>
  <c r="T31" i="1"/>
  <c r="AW98" i="1" s="1"/>
  <c r="U31" i="1"/>
  <c r="AX98" i="1" s="1"/>
  <c r="V31" i="1"/>
  <c r="AY98" i="1" s="1"/>
  <c r="W31" i="1"/>
  <c r="AZ98" i="1" s="1"/>
  <c r="X31" i="1"/>
  <c r="BA98" i="1" s="1"/>
  <c r="Y31" i="1"/>
  <c r="BB98" i="1" s="1"/>
  <c r="G32" i="1"/>
  <c r="AJ99" i="1" s="1"/>
  <c r="H32" i="1"/>
  <c r="AK99" i="1" s="1"/>
  <c r="I32" i="1"/>
  <c r="AL99" i="1" s="1"/>
  <c r="J32" i="1"/>
  <c r="AM99" i="1" s="1"/>
  <c r="K32" i="1"/>
  <c r="AN99" i="1" s="1"/>
  <c r="L32" i="1"/>
  <c r="AO99" i="1" s="1"/>
  <c r="M32" i="1"/>
  <c r="AP99" i="1" s="1"/>
  <c r="N32" i="1"/>
  <c r="AQ99" i="1" s="1"/>
  <c r="O32" i="1"/>
  <c r="AR99" i="1" s="1"/>
  <c r="P32" i="1"/>
  <c r="AS99" i="1" s="1"/>
  <c r="Q32" i="1"/>
  <c r="AT99" i="1" s="1"/>
  <c r="R32" i="1"/>
  <c r="AU99" i="1" s="1"/>
  <c r="S32" i="1"/>
  <c r="AV99" i="1" s="1"/>
  <c r="T32" i="1"/>
  <c r="AW99" i="1" s="1"/>
  <c r="U32" i="1"/>
  <c r="AX99" i="1" s="1"/>
  <c r="V32" i="1"/>
  <c r="AY99" i="1" s="1"/>
  <c r="W32" i="1"/>
  <c r="AZ99" i="1" s="1"/>
  <c r="X32" i="1"/>
  <c r="BA99" i="1" s="1"/>
  <c r="Y32" i="1"/>
  <c r="BB99" i="1" s="1"/>
  <c r="G33" i="1"/>
  <c r="AJ100" i="1" s="1"/>
  <c r="H33" i="1"/>
  <c r="AK100" i="1" s="1"/>
  <c r="I33" i="1"/>
  <c r="AL100" i="1" s="1"/>
  <c r="J33" i="1"/>
  <c r="AM100" i="1" s="1"/>
  <c r="K33" i="1"/>
  <c r="AN100" i="1" s="1"/>
  <c r="L33" i="1"/>
  <c r="AO100" i="1" s="1"/>
  <c r="M33" i="1"/>
  <c r="AP100" i="1" s="1"/>
  <c r="N33" i="1"/>
  <c r="AQ100" i="1" s="1"/>
  <c r="O33" i="1"/>
  <c r="AR100" i="1" s="1"/>
  <c r="P33" i="1"/>
  <c r="AS100" i="1" s="1"/>
  <c r="Q33" i="1"/>
  <c r="AT100" i="1" s="1"/>
  <c r="R33" i="1"/>
  <c r="AU100" i="1" s="1"/>
  <c r="S33" i="1"/>
  <c r="AV100" i="1" s="1"/>
  <c r="T33" i="1"/>
  <c r="AW100" i="1" s="1"/>
  <c r="U33" i="1"/>
  <c r="AX100" i="1" s="1"/>
  <c r="V33" i="1"/>
  <c r="AY100" i="1" s="1"/>
  <c r="W33" i="1"/>
  <c r="AZ100" i="1" s="1"/>
  <c r="X33" i="1"/>
  <c r="BA100" i="1" s="1"/>
  <c r="Y33" i="1"/>
  <c r="BB100" i="1" s="1"/>
  <c r="G34" i="1"/>
  <c r="AJ101" i="1" s="1"/>
  <c r="H34" i="1"/>
  <c r="AK101" i="1" s="1"/>
  <c r="I34" i="1"/>
  <c r="AL101" i="1" s="1"/>
  <c r="J34" i="1"/>
  <c r="AM101" i="1" s="1"/>
  <c r="K34" i="1"/>
  <c r="AN101" i="1" s="1"/>
  <c r="L34" i="1"/>
  <c r="AO101" i="1" s="1"/>
  <c r="M34" i="1"/>
  <c r="AP101" i="1" s="1"/>
  <c r="N34" i="1"/>
  <c r="AQ101" i="1" s="1"/>
  <c r="O34" i="1"/>
  <c r="AR101" i="1" s="1"/>
  <c r="P34" i="1"/>
  <c r="AS101" i="1" s="1"/>
  <c r="Q34" i="1"/>
  <c r="AT101" i="1" s="1"/>
  <c r="R34" i="1"/>
  <c r="AU101" i="1" s="1"/>
  <c r="S34" i="1"/>
  <c r="AV101" i="1" s="1"/>
  <c r="T34" i="1"/>
  <c r="AW101" i="1" s="1"/>
  <c r="U34" i="1"/>
  <c r="AX101" i="1" s="1"/>
  <c r="V34" i="1"/>
  <c r="AY101" i="1" s="1"/>
  <c r="W34" i="1"/>
  <c r="AZ101" i="1" s="1"/>
  <c r="X34" i="1"/>
  <c r="BA101" i="1" s="1"/>
  <c r="Y34" i="1"/>
  <c r="BB101" i="1" s="1"/>
  <c r="G35" i="1"/>
  <c r="AJ102" i="1"/>
  <c r="H35" i="1"/>
  <c r="AK102" i="1" s="1"/>
  <c r="I35" i="1"/>
  <c r="AL102" i="1" s="1"/>
  <c r="J35" i="1"/>
  <c r="AM102" i="1" s="1"/>
  <c r="K35" i="1"/>
  <c r="AN102" i="1" s="1"/>
  <c r="L35" i="1"/>
  <c r="AO102" i="1" s="1"/>
  <c r="M35" i="1"/>
  <c r="AP102" i="1" s="1"/>
  <c r="N35" i="1"/>
  <c r="AQ102" i="1" s="1"/>
  <c r="O35" i="1"/>
  <c r="AR102" i="1" s="1"/>
  <c r="P35" i="1"/>
  <c r="AS102" i="1" s="1"/>
  <c r="Q35" i="1"/>
  <c r="AT102" i="1" s="1"/>
  <c r="R35" i="1"/>
  <c r="AU102" i="1" s="1"/>
  <c r="S35" i="1"/>
  <c r="AV102" i="1" s="1"/>
  <c r="T35" i="1"/>
  <c r="AW102" i="1" s="1"/>
  <c r="U35" i="1"/>
  <c r="AX102" i="1" s="1"/>
  <c r="V35" i="1"/>
  <c r="AY102" i="1" s="1"/>
  <c r="W35" i="1"/>
  <c r="AZ102" i="1" s="1"/>
  <c r="X35" i="1"/>
  <c r="BA102" i="1" s="1"/>
  <c r="Y35" i="1"/>
  <c r="BB102" i="1" s="1"/>
  <c r="G36" i="1"/>
  <c r="AJ103" i="1" s="1"/>
  <c r="H36" i="1"/>
  <c r="AK103" i="1" s="1"/>
  <c r="I36" i="1"/>
  <c r="AL103" i="1" s="1"/>
  <c r="J36" i="1"/>
  <c r="AM103" i="1" s="1"/>
  <c r="K36" i="1"/>
  <c r="AN103" i="1" s="1"/>
  <c r="L36" i="1"/>
  <c r="AO103" i="1" s="1"/>
  <c r="M36" i="1"/>
  <c r="AP103" i="1" s="1"/>
  <c r="N36" i="1"/>
  <c r="AQ103" i="1"/>
  <c r="O36" i="1"/>
  <c r="AR103" i="1" s="1"/>
  <c r="P36" i="1"/>
  <c r="AS103" i="1" s="1"/>
  <c r="Q36" i="1"/>
  <c r="AT103" i="1" s="1"/>
  <c r="R36" i="1"/>
  <c r="AU103" i="1" s="1"/>
  <c r="S36" i="1"/>
  <c r="AV103" i="1" s="1"/>
  <c r="T36" i="1"/>
  <c r="AW103" i="1" s="1"/>
  <c r="U36" i="1"/>
  <c r="AX103" i="1" s="1"/>
  <c r="V36" i="1"/>
  <c r="AY103" i="1" s="1"/>
  <c r="W36" i="1"/>
  <c r="AZ103" i="1" s="1"/>
  <c r="X36" i="1"/>
  <c r="BA103" i="1" s="1"/>
  <c r="Y36" i="1"/>
  <c r="BB103" i="1" s="1"/>
  <c r="G37" i="1"/>
  <c r="AJ104" i="1" s="1"/>
  <c r="H37" i="1"/>
  <c r="AK104" i="1" s="1"/>
  <c r="I37" i="1"/>
  <c r="AL104" i="1" s="1"/>
  <c r="J37" i="1"/>
  <c r="AM104" i="1" s="1"/>
  <c r="K37" i="1"/>
  <c r="AN104" i="1" s="1"/>
  <c r="L37" i="1"/>
  <c r="AO104" i="1" s="1"/>
  <c r="M37" i="1"/>
  <c r="AP104" i="1" s="1"/>
  <c r="N37" i="1"/>
  <c r="AQ104" i="1" s="1"/>
  <c r="O37" i="1"/>
  <c r="AR104" i="1" s="1"/>
  <c r="P37" i="1"/>
  <c r="AS104" i="1" s="1"/>
  <c r="Q37" i="1"/>
  <c r="AT104" i="1" s="1"/>
  <c r="R37" i="1"/>
  <c r="AU104" i="1" s="1"/>
  <c r="S37" i="1"/>
  <c r="AV104" i="1" s="1"/>
  <c r="T37" i="1"/>
  <c r="AW104" i="1" s="1"/>
  <c r="U37" i="1"/>
  <c r="AX104" i="1" s="1"/>
  <c r="V37" i="1"/>
  <c r="AY104" i="1" s="1"/>
  <c r="W37" i="1"/>
  <c r="AZ104" i="1" s="1"/>
  <c r="X37" i="1"/>
  <c r="BA104" i="1" s="1"/>
  <c r="Y37" i="1"/>
  <c r="BB104" i="1" s="1"/>
  <c r="G38" i="1"/>
  <c r="AJ105" i="1" s="1"/>
  <c r="H38" i="1"/>
  <c r="AK105" i="1" s="1"/>
  <c r="I38" i="1"/>
  <c r="AL105" i="1" s="1"/>
  <c r="J38" i="1"/>
  <c r="AM105" i="1" s="1"/>
  <c r="K38" i="1"/>
  <c r="AN105" i="1" s="1"/>
  <c r="L38" i="1"/>
  <c r="AO105" i="1" s="1"/>
  <c r="M38" i="1"/>
  <c r="AP105" i="1" s="1"/>
  <c r="N38" i="1"/>
  <c r="AQ105" i="1" s="1"/>
  <c r="O38" i="1"/>
  <c r="AR105" i="1" s="1"/>
  <c r="P38" i="1"/>
  <c r="AS105" i="1" s="1"/>
  <c r="Q38" i="1"/>
  <c r="AT105" i="1" s="1"/>
  <c r="R38" i="1"/>
  <c r="AU105" i="1" s="1"/>
  <c r="S38" i="1"/>
  <c r="AV105" i="1" s="1"/>
  <c r="T38" i="1"/>
  <c r="AW105" i="1" s="1"/>
  <c r="U38" i="1"/>
  <c r="AX105" i="1" s="1"/>
  <c r="V38" i="1"/>
  <c r="AY105" i="1" s="1"/>
  <c r="W38" i="1"/>
  <c r="AZ105" i="1" s="1"/>
  <c r="X38" i="1"/>
  <c r="BA105" i="1" s="1"/>
  <c r="Y38" i="1"/>
  <c r="BB105" i="1" s="1"/>
  <c r="G39" i="1"/>
  <c r="AJ106" i="1" s="1"/>
  <c r="H39" i="1"/>
  <c r="AK106" i="1" s="1"/>
  <c r="I39" i="1"/>
  <c r="AL106" i="1" s="1"/>
  <c r="J39" i="1"/>
  <c r="AM106" i="1" s="1"/>
  <c r="K39" i="1"/>
  <c r="AN106" i="1" s="1"/>
  <c r="L39" i="1"/>
  <c r="AO106" i="1" s="1"/>
  <c r="M39" i="1"/>
  <c r="AP106" i="1" s="1"/>
  <c r="N39" i="1"/>
  <c r="AQ106" i="1" s="1"/>
  <c r="O39" i="1"/>
  <c r="AR106" i="1" s="1"/>
  <c r="P39" i="1"/>
  <c r="AS106" i="1" s="1"/>
  <c r="Q39" i="1"/>
  <c r="AT106" i="1" s="1"/>
  <c r="R39" i="1"/>
  <c r="AU106" i="1" s="1"/>
  <c r="S39" i="1"/>
  <c r="AV106" i="1" s="1"/>
  <c r="T39" i="1"/>
  <c r="AW106" i="1" s="1"/>
  <c r="U39" i="1"/>
  <c r="AX106" i="1" s="1"/>
  <c r="V39" i="1"/>
  <c r="AY106" i="1" s="1"/>
  <c r="W39" i="1"/>
  <c r="AZ106" i="1" s="1"/>
  <c r="X39" i="1"/>
  <c r="BA106" i="1" s="1"/>
  <c r="Y39" i="1"/>
  <c r="BB106" i="1" s="1"/>
  <c r="G40" i="1"/>
  <c r="AJ107" i="1" s="1"/>
  <c r="H40" i="1"/>
  <c r="AK107" i="1" s="1"/>
  <c r="I40" i="1"/>
  <c r="AL107" i="1" s="1"/>
  <c r="J40" i="1"/>
  <c r="AM107" i="1" s="1"/>
  <c r="K40" i="1"/>
  <c r="AN107" i="1" s="1"/>
  <c r="L40" i="1"/>
  <c r="AO107" i="1" s="1"/>
  <c r="M40" i="1"/>
  <c r="AP107" i="1" s="1"/>
  <c r="N40" i="1"/>
  <c r="AQ107" i="1" s="1"/>
  <c r="O40" i="1"/>
  <c r="AR107" i="1" s="1"/>
  <c r="P40" i="1"/>
  <c r="AS107" i="1" s="1"/>
  <c r="Q40" i="1"/>
  <c r="AT107" i="1" s="1"/>
  <c r="R40" i="1"/>
  <c r="AU107" i="1" s="1"/>
  <c r="S40" i="1"/>
  <c r="AV107" i="1" s="1"/>
  <c r="T40" i="1"/>
  <c r="AW107" i="1" s="1"/>
  <c r="U40" i="1"/>
  <c r="AX107" i="1" s="1"/>
  <c r="V40" i="1"/>
  <c r="AY107" i="1" s="1"/>
  <c r="W40" i="1"/>
  <c r="AZ107" i="1" s="1"/>
  <c r="X40" i="1"/>
  <c r="BA107" i="1" s="1"/>
  <c r="Y40" i="1"/>
  <c r="BB107" i="1" s="1"/>
  <c r="G41" i="1"/>
  <c r="AJ108" i="1" s="1"/>
  <c r="H41" i="1"/>
  <c r="AK108" i="1" s="1"/>
  <c r="I41" i="1"/>
  <c r="AL108" i="1" s="1"/>
  <c r="J41" i="1"/>
  <c r="AM108" i="1" s="1"/>
  <c r="K41" i="1"/>
  <c r="AN108" i="1" s="1"/>
  <c r="L41" i="1"/>
  <c r="AO108" i="1" s="1"/>
  <c r="M41" i="1"/>
  <c r="AP108" i="1" s="1"/>
  <c r="N41" i="1"/>
  <c r="AQ108" i="1" s="1"/>
  <c r="O41" i="1"/>
  <c r="AR108" i="1" s="1"/>
  <c r="P41" i="1"/>
  <c r="AS108" i="1" s="1"/>
  <c r="Q41" i="1"/>
  <c r="AT108" i="1" s="1"/>
  <c r="R41" i="1"/>
  <c r="AU108" i="1" s="1"/>
  <c r="S41" i="1"/>
  <c r="AV108" i="1" s="1"/>
  <c r="T41" i="1"/>
  <c r="AW108" i="1" s="1"/>
  <c r="U41" i="1"/>
  <c r="AX108" i="1" s="1"/>
  <c r="V41" i="1"/>
  <c r="AY108" i="1" s="1"/>
  <c r="W41" i="1"/>
  <c r="AZ108" i="1" s="1"/>
  <c r="X41" i="1"/>
  <c r="BA108" i="1" s="1"/>
  <c r="Y41" i="1"/>
  <c r="BB108" i="1" s="1"/>
  <c r="G42" i="1"/>
  <c r="AJ109" i="1" s="1"/>
  <c r="H42" i="1"/>
  <c r="AK109" i="1" s="1"/>
  <c r="I42" i="1"/>
  <c r="AL109" i="1" s="1"/>
  <c r="J42" i="1"/>
  <c r="AM109" i="1" s="1"/>
  <c r="K42" i="1"/>
  <c r="AN109" i="1" s="1"/>
  <c r="L42" i="1"/>
  <c r="AO109" i="1" s="1"/>
  <c r="M42" i="1"/>
  <c r="AP109" i="1" s="1"/>
  <c r="N42" i="1"/>
  <c r="AQ109" i="1" s="1"/>
  <c r="O42" i="1"/>
  <c r="AR109" i="1" s="1"/>
  <c r="P42" i="1"/>
  <c r="AS109" i="1" s="1"/>
  <c r="Q42" i="1"/>
  <c r="AT109" i="1" s="1"/>
  <c r="R42" i="1"/>
  <c r="AU109" i="1" s="1"/>
  <c r="S42" i="1"/>
  <c r="AV109" i="1" s="1"/>
  <c r="T42" i="1"/>
  <c r="AW109" i="1" s="1"/>
  <c r="U42" i="1"/>
  <c r="AX109" i="1" s="1"/>
  <c r="V42" i="1"/>
  <c r="AY109" i="1" s="1"/>
  <c r="W42" i="1"/>
  <c r="AZ109" i="1" s="1"/>
  <c r="X42" i="1"/>
  <c r="BA109" i="1" s="1"/>
  <c r="Y42" i="1"/>
  <c r="BB109" i="1" s="1"/>
  <c r="G43" i="1"/>
  <c r="AJ110" i="1" s="1"/>
  <c r="H43" i="1"/>
  <c r="AK110" i="1" s="1"/>
  <c r="I43" i="1"/>
  <c r="AL110" i="1" s="1"/>
  <c r="J43" i="1"/>
  <c r="AM110" i="1" s="1"/>
  <c r="K43" i="1"/>
  <c r="AN110" i="1" s="1"/>
  <c r="L43" i="1"/>
  <c r="AO110" i="1" s="1"/>
  <c r="M43" i="1"/>
  <c r="AP110" i="1" s="1"/>
  <c r="N43" i="1"/>
  <c r="AQ110" i="1" s="1"/>
  <c r="O43" i="1"/>
  <c r="AR110" i="1" s="1"/>
  <c r="P43" i="1"/>
  <c r="AS110" i="1" s="1"/>
  <c r="Q43" i="1"/>
  <c r="AT110" i="1" s="1"/>
  <c r="R43" i="1"/>
  <c r="AU110" i="1" s="1"/>
  <c r="S43" i="1"/>
  <c r="AV110" i="1" s="1"/>
  <c r="T43" i="1"/>
  <c r="AW110" i="1" s="1"/>
  <c r="U43" i="1"/>
  <c r="AX110" i="1" s="1"/>
  <c r="V43" i="1"/>
  <c r="AY110" i="1"/>
  <c r="W43" i="1"/>
  <c r="AZ110" i="1" s="1"/>
  <c r="X43" i="1"/>
  <c r="BA110" i="1" s="1"/>
  <c r="Y43" i="1"/>
  <c r="BB110" i="1" s="1"/>
  <c r="G44" i="1"/>
  <c r="AJ111" i="1" s="1"/>
  <c r="H44" i="1"/>
  <c r="AK111" i="1" s="1"/>
  <c r="I44" i="1"/>
  <c r="AL111" i="1"/>
  <c r="J44" i="1"/>
  <c r="AM111" i="1" s="1"/>
  <c r="K44" i="1"/>
  <c r="AN111" i="1"/>
  <c r="L44" i="1"/>
  <c r="AO111" i="1" s="1"/>
  <c r="M44" i="1"/>
  <c r="AP111" i="1" s="1"/>
  <c r="N44" i="1"/>
  <c r="AQ111" i="1" s="1"/>
  <c r="O44" i="1"/>
  <c r="AR111" i="1" s="1"/>
  <c r="P44" i="1"/>
  <c r="AS111" i="1" s="1"/>
  <c r="Q44" i="1"/>
  <c r="AT111" i="1" s="1"/>
  <c r="R44" i="1"/>
  <c r="AU111" i="1" s="1"/>
  <c r="S44" i="1"/>
  <c r="AV111" i="1" s="1"/>
  <c r="T44" i="1"/>
  <c r="AW111" i="1" s="1"/>
  <c r="U44" i="1"/>
  <c r="AX111" i="1" s="1"/>
  <c r="V44" i="1"/>
  <c r="AY111" i="1" s="1"/>
  <c r="W44" i="1"/>
  <c r="AZ111" i="1" s="1"/>
  <c r="X44" i="1"/>
  <c r="BA111" i="1" s="1"/>
  <c r="Y44" i="1"/>
  <c r="BB111" i="1" s="1"/>
  <c r="G45" i="1"/>
  <c r="AJ112" i="1" s="1"/>
  <c r="H45" i="1"/>
  <c r="AK112" i="1" s="1"/>
  <c r="I45" i="1"/>
  <c r="AL112" i="1" s="1"/>
  <c r="J45" i="1"/>
  <c r="AM112" i="1" s="1"/>
  <c r="K45" i="1"/>
  <c r="AN112" i="1" s="1"/>
  <c r="L45" i="1"/>
  <c r="AO112" i="1" s="1"/>
  <c r="M45" i="1"/>
  <c r="AP112" i="1" s="1"/>
  <c r="N45" i="1"/>
  <c r="AQ112" i="1" s="1"/>
  <c r="O45" i="1"/>
  <c r="AR112" i="1" s="1"/>
  <c r="P45" i="1"/>
  <c r="AS112" i="1" s="1"/>
  <c r="Q45" i="1"/>
  <c r="AT112" i="1" s="1"/>
  <c r="R45" i="1"/>
  <c r="AU112" i="1" s="1"/>
  <c r="S45" i="1"/>
  <c r="AV112" i="1" s="1"/>
  <c r="T45" i="1"/>
  <c r="AW112" i="1" s="1"/>
  <c r="U45" i="1"/>
  <c r="AX112" i="1" s="1"/>
  <c r="V45" i="1"/>
  <c r="AY112" i="1" s="1"/>
  <c r="W45" i="1"/>
  <c r="AZ112" i="1" s="1"/>
  <c r="X45" i="1"/>
  <c r="BA112" i="1" s="1"/>
  <c r="Y45" i="1"/>
  <c r="BB112" i="1" s="1"/>
  <c r="G46" i="1"/>
  <c r="AJ113" i="1" s="1"/>
  <c r="H46" i="1"/>
  <c r="AK113" i="1" s="1"/>
  <c r="I46" i="1"/>
  <c r="AL113" i="1" s="1"/>
  <c r="J46" i="1"/>
  <c r="AM113" i="1" s="1"/>
  <c r="K46" i="1"/>
  <c r="AN113" i="1" s="1"/>
  <c r="L46" i="1"/>
  <c r="AO113" i="1" s="1"/>
  <c r="M46" i="1"/>
  <c r="AP113" i="1" s="1"/>
  <c r="N46" i="1"/>
  <c r="AQ113" i="1" s="1"/>
  <c r="O46" i="1"/>
  <c r="AR113" i="1" s="1"/>
  <c r="P46" i="1"/>
  <c r="AS113" i="1" s="1"/>
  <c r="Q46" i="1"/>
  <c r="AT113" i="1" s="1"/>
  <c r="R46" i="1"/>
  <c r="AU113" i="1" s="1"/>
  <c r="S46" i="1"/>
  <c r="AV113" i="1" s="1"/>
  <c r="T46" i="1"/>
  <c r="AW113" i="1" s="1"/>
  <c r="U46" i="1"/>
  <c r="AX113" i="1" s="1"/>
  <c r="V46" i="1"/>
  <c r="AY113" i="1" s="1"/>
  <c r="W46" i="1"/>
  <c r="AZ113" i="1" s="1"/>
  <c r="X46" i="1"/>
  <c r="BA113" i="1" s="1"/>
  <c r="Y46" i="1"/>
  <c r="BB113" i="1" s="1"/>
  <c r="G47" i="1"/>
  <c r="AJ114" i="1" s="1"/>
  <c r="H47" i="1"/>
  <c r="I47" i="1"/>
  <c r="AL114" i="1" s="1"/>
  <c r="J47" i="1"/>
  <c r="AM114" i="1" s="1"/>
  <c r="K47" i="1"/>
  <c r="AN114" i="1" s="1"/>
  <c r="L47" i="1"/>
  <c r="AO114" i="1" s="1"/>
  <c r="M47" i="1"/>
  <c r="AP114" i="1" s="1"/>
  <c r="N47" i="1"/>
  <c r="AQ114" i="1" s="1"/>
  <c r="O47" i="1"/>
  <c r="AR114" i="1" s="1"/>
  <c r="P47" i="1"/>
  <c r="AS114" i="1" s="1"/>
  <c r="Q47" i="1"/>
  <c r="AT114" i="1" s="1"/>
  <c r="R47" i="1"/>
  <c r="AU114" i="1" s="1"/>
  <c r="S47" i="1"/>
  <c r="AV114" i="1" s="1"/>
  <c r="T47" i="1"/>
  <c r="AW114" i="1"/>
  <c r="U47" i="1"/>
  <c r="AX114" i="1" s="1"/>
  <c r="V47" i="1"/>
  <c r="AY114" i="1" s="1"/>
  <c r="W47" i="1"/>
  <c r="AZ114" i="1" s="1"/>
  <c r="X47" i="1"/>
  <c r="BA114" i="1" s="1"/>
  <c r="Y47" i="1"/>
  <c r="BB114" i="1" s="1"/>
  <c r="G48" i="1"/>
  <c r="AJ115" i="1" s="1"/>
  <c r="H48" i="1"/>
  <c r="I48" i="1"/>
  <c r="AL115" i="1" s="1"/>
  <c r="J48" i="1"/>
  <c r="AM115" i="1" s="1"/>
  <c r="K48" i="1"/>
  <c r="AN115" i="1" s="1"/>
  <c r="L48" i="1"/>
  <c r="AO115" i="1" s="1"/>
  <c r="M48" i="1"/>
  <c r="AP115" i="1" s="1"/>
  <c r="N48" i="1"/>
  <c r="AQ115" i="1" s="1"/>
  <c r="O48" i="1"/>
  <c r="AR115" i="1" s="1"/>
  <c r="P48" i="1"/>
  <c r="AS115" i="1" s="1"/>
  <c r="Q48" i="1"/>
  <c r="AT115" i="1" s="1"/>
  <c r="R48" i="1"/>
  <c r="AU115" i="1" s="1"/>
  <c r="S48" i="1"/>
  <c r="AV115" i="1" s="1"/>
  <c r="T48" i="1"/>
  <c r="AW115" i="1" s="1"/>
  <c r="U48" i="1"/>
  <c r="AX115" i="1" s="1"/>
  <c r="V48" i="1"/>
  <c r="AY115" i="1" s="1"/>
  <c r="W48" i="1"/>
  <c r="AZ115" i="1" s="1"/>
  <c r="X48" i="1"/>
  <c r="BA115" i="1" s="1"/>
  <c r="Y48" i="1"/>
  <c r="BB115" i="1" s="1"/>
  <c r="G49" i="1"/>
  <c r="AJ116" i="1" s="1"/>
  <c r="H49" i="1"/>
  <c r="AK116" i="1" s="1"/>
  <c r="I49" i="1"/>
  <c r="AL116" i="1" s="1"/>
  <c r="J49" i="1"/>
  <c r="AM116" i="1" s="1"/>
  <c r="K49" i="1"/>
  <c r="AN116" i="1" s="1"/>
  <c r="L49" i="1"/>
  <c r="AO116" i="1" s="1"/>
  <c r="M49" i="1"/>
  <c r="AP116" i="1" s="1"/>
  <c r="N49" i="1"/>
  <c r="AQ116" i="1" s="1"/>
  <c r="O49" i="1"/>
  <c r="AR116" i="1" s="1"/>
  <c r="P49" i="1"/>
  <c r="AS116" i="1" s="1"/>
  <c r="Q49" i="1"/>
  <c r="AT116" i="1" s="1"/>
  <c r="R49" i="1"/>
  <c r="AU116" i="1" s="1"/>
  <c r="S49" i="1"/>
  <c r="AV116" i="1" s="1"/>
  <c r="T49" i="1"/>
  <c r="AW116" i="1" s="1"/>
  <c r="U49" i="1"/>
  <c r="AX116" i="1" s="1"/>
  <c r="V49" i="1"/>
  <c r="AY116" i="1" s="1"/>
  <c r="W49" i="1"/>
  <c r="AZ116" i="1" s="1"/>
  <c r="X49" i="1"/>
  <c r="BA116" i="1" s="1"/>
  <c r="Y49" i="1"/>
  <c r="BB116" i="1" s="1"/>
  <c r="G50" i="1"/>
  <c r="AJ117" i="1" s="1"/>
  <c r="H50" i="1"/>
  <c r="AK117" i="1" s="1"/>
  <c r="I50" i="1"/>
  <c r="AL117" i="1" s="1"/>
  <c r="J50" i="1"/>
  <c r="AM117" i="1" s="1"/>
  <c r="K50" i="1"/>
  <c r="AN117" i="1" s="1"/>
  <c r="L50" i="1"/>
  <c r="AO117" i="1" s="1"/>
  <c r="M50" i="1"/>
  <c r="AP117" i="1" s="1"/>
  <c r="N50" i="1"/>
  <c r="AQ117" i="1" s="1"/>
  <c r="O50" i="1"/>
  <c r="AR117" i="1" s="1"/>
  <c r="P50" i="1"/>
  <c r="AS117" i="1" s="1"/>
  <c r="Q50" i="1"/>
  <c r="AT117" i="1" s="1"/>
  <c r="R50" i="1"/>
  <c r="AU117" i="1" s="1"/>
  <c r="S50" i="1"/>
  <c r="AV117" i="1" s="1"/>
  <c r="T50" i="1"/>
  <c r="AW117" i="1" s="1"/>
  <c r="U50" i="1"/>
  <c r="AX117" i="1" s="1"/>
  <c r="V50" i="1"/>
  <c r="AY117" i="1" s="1"/>
  <c r="W50" i="1"/>
  <c r="AZ117" i="1" s="1"/>
  <c r="X50" i="1"/>
  <c r="BA117" i="1" s="1"/>
  <c r="Y50" i="1"/>
  <c r="BB117" i="1" s="1"/>
  <c r="G51" i="1"/>
  <c r="AJ118" i="1" s="1"/>
  <c r="H51" i="1"/>
  <c r="AK118" i="1" s="1"/>
  <c r="I51" i="1"/>
  <c r="AL118" i="1" s="1"/>
  <c r="J51" i="1"/>
  <c r="AM118" i="1" s="1"/>
  <c r="K51" i="1"/>
  <c r="AN118" i="1" s="1"/>
  <c r="L51" i="1"/>
  <c r="AO118" i="1" s="1"/>
  <c r="M51" i="1"/>
  <c r="AP118" i="1"/>
  <c r="N51" i="1"/>
  <c r="AQ118" i="1" s="1"/>
  <c r="O51" i="1"/>
  <c r="AR118" i="1" s="1"/>
  <c r="P51" i="1"/>
  <c r="AS118" i="1" s="1"/>
  <c r="Q51" i="1"/>
  <c r="AT118" i="1" s="1"/>
  <c r="R51" i="1"/>
  <c r="AU118" i="1" s="1"/>
  <c r="S51" i="1"/>
  <c r="AV118" i="1" s="1"/>
  <c r="T51" i="1"/>
  <c r="AW118" i="1" s="1"/>
  <c r="U51" i="1"/>
  <c r="AX118" i="1" s="1"/>
  <c r="V51" i="1"/>
  <c r="AY118" i="1" s="1"/>
  <c r="W51" i="1"/>
  <c r="AZ118" i="1" s="1"/>
  <c r="X51" i="1"/>
  <c r="BA118" i="1" s="1"/>
  <c r="Y51" i="1"/>
  <c r="BB118" i="1" s="1"/>
  <c r="G52" i="1"/>
  <c r="AJ119" i="1" s="1"/>
  <c r="H52" i="1"/>
  <c r="AK119" i="1" s="1"/>
  <c r="I52" i="1"/>
  <c r="AL119" i="1" s="1"/>
  <c r="J52" i="1"/>
  <c r="AM119" i="1" s="1"/>
  <c r="K52" i="1"/>
  <c r="AN119" i="1" s="1"/>
  <c r="L52" i="1"/>
  <c r="AO119" i="1" s="1"/>
  <c r="M52" i="1"/>
  <c r="AP119" i="1" s="1"/>
  <c r="N52" i="1"/>
  <c r="AQ119" i="1" s="1"/>
  <c r="O52" i="1"/>
  <c r="AR119" i="1" s="1"/>
  <c r="P52" i="1"/>
  <c r="AS119" i="1" s="1"/>
  <c r="Q52" i="1"/>
  <c r="AT119" i="1" s="1"/>
  <c r="R52" i="1"/>
  <c r="AU119" i="1" s="1"/>
  <c r="S52" i="1"/>
  <c r="AV119" i="1" s="1"/>
  <c r="T52" i="1"/>
  <c r="AW119" i="1" s="1"/>
  <c r="U52" i="1"/>
  <c r="AX119" i="1" s="1"/>
  <c r="V52" i="1"/>
  <c r="AY119" i="1" s="1"/>
  <c r="W52" i="1"/>
  <c r="AZ119" i="1" s="1"/>
  <c r="X52" i="1"/>
  <c r="BA119" i="1" s="1"/>
  <c r="Y52" i="1"/>
  <c r="BB119" i="1" s="1"/>
  <c r="G53" i="1"/>
  <c r="AJ120" i="1" s="1"/>
  <c r="H53" i="1"/>
  <c r="AK120" i="1" s="1"/>
  <c r="I53" i="1"/>
  <c r="AL120" i="1" s="1"/>
  <c r="J53" i="1"/>
  <c r="AM120" i="1" s="1"/>
  <c r="K53" i="1"/>
  <c r="AN120" i="1" s="1"/>
  <c r="L53" i="1"/>
  <c r="AO120" i="1" s="1"/>
  <c r="M53" i="1"/>
  <c r="AP120" i="1" s="1"/>
  <c r="N53" i="1"/>
  <c r="AQ120" i="1" s="1"/>
  <c r="O53" i="1"/>
  <c r="AR120" i="1" s="1"/>
  <c r="P53" i="1"/>
  <c r="AS120" i="1" s="1"/>
  <c r="Q53" i="1"/>
  <c r="AT120" i="1" s="1"/>
  <c r="R53" i="1"/>
  <c r="AU120" i="1" s="1"/>
  <c r="S53" i="1"/>
  <c r="AV120" i="1" s="1"/>
  <c r="T53" i="1"/>
  <c r="AW120" i="1" s="1"/>
  <c r="U53" i="1"/>
  <c r="AX120" i="1" s="1"/>
  <c r="V53" i="1"/>
  <c r="AY120" i="1" s="1"/>
  <c r="W53" i="1"/>
  <c r="AZ120" i="1" s="1"/>
  <c r="X53" i="1"/>
  <c r="BA120" i="1" s="1"/>
  <c r="Y53" i="1"/>
  <c r="BB120" i="1" s="1"/>
  <c r="G54" i="1"/>
  <c r="AJ121" i="1" s="1"/>
  <c r="H54" i="1"/>
  <c r="AK121" i="1" s="1"/>
  <c r="I54" i="1"/>
  <c r="AL121" i="1" s="1"/>
  <c r="J54" i="1"/>
  <c r="AM121" i="1" s="1"/>
  <c r="K54" i="1"/>
  <c r="AN121" i="1" s="1"/>
  <c r="L54" i="1"/>
  <c r="AO121" i="1" s="1"/>
  <c r="M54" i="1"/>
  <c r="AP121" i="1" s="1"/>
  <c r="N54" i="1"/>
  <c r="AQ121" i="1" s="1"/>
  <c r="O54" i="1"/>
  <c r="AR121" i="1" s="1"/>
  <c r="P54" i="1"/>
  <c r="AS121" i="1" s="1"/>
  <c r="Q54" i="1"/>
  <c r="AT121" i="1" s="1"/>
  <c r="R54" i="1"/>
  <c r="AU121" i="1" s="1"/>
  <c r="S54" i="1"/>
  <c r="AV121" i="1" s="1"/>
  <c r="T54" i="1"/>
  <c r="AW121" i="1" s="1"/>
  <c r="U54" i="1"/>
  <c r="AX121" i="1" s="1"/>
  <c r="V54" i="1"/>
  <c r="AY121" i="1" s="1"/>
  <c r="W54" i="1"/>
  <c r="AZ121" i="1" s="1"/>
  <c r="X54" i="1"/>
  <c r="BA121" i="1" s="1"/>
  <c r="Y54" i="1"/>
  <c r="BB121" i="1" s="1"/>
  <c r="G55" i="1"/>
  <c r="AJ122" i="1" s="1"/>
  <c r="H55" i="1"/>
  <c r="AK122" i="1" s="1"/>
  <c r="I55" i="1"/>
  <c r="AL122" i="1" s="1"/>
  <c r="J55" i="1"/>
  <c r="AM122" i="1" s="1"/>
  <c r="K55" i="1"/>
  <c r="AN122" i="1" s="1"/>
  <c r="L55" i="1"/>
  <c r="AO122" i="1"/>
  <c r="M55" i="1"/>
  <c r="AP122" i="1" s="1"/>
  <c r="N55" i="1"/>
  <c r="AQ122" i="1" s="1"/>
  <c r="O55" i="1"/>
  <c r="AR122" i="1" s="1"/>
  <c r="P55" i="1"/>
  <c r="AS122" i="1" s="1"/>
  <c r="Q55" i="1"/>
  <c r="AT122" i="1" s="1"/>
  <c r="R55" i="1"/>
  <c r="AU122" i="1" s="1"/>
  <c r="S55" i="1"/>
  <c r="AV122" i="1" s="1"/>
  <c r="T55" i="1"/>
  <c r="AW122" i="1" s="1"/>
  <c r="U55" i="1"/>
  <c r="AX122" i="1" s="1"/>
  <c r="V55" i="1"/>
  <c r="AY122" i="1" s="1"/>
  <c r="W55" i="1"/>
  <c r="AZ122" i="1" s="1"/>
  <c r="X55" i="1"/>
  <c r="BA122" i="1" s="1"/>
  <c r="Y55" i="1"/>
  <c r="BB122" i="1" s="1"/>
  <c r="G56" i="1"/>
  <c r="AJ123" i="1" s="1"/>
  <c r="H56" i="1"/>
  <c r="AK123" i="1" s="1"/>
  <c r="I56" i="1"/>
  <c r="AL123" i="1" s="1"/>
  <c r="J56" i="1"/>
  <c r="AM123" i="1" s="1"/>
  <c r="K56" i="1"/>
  <c r="AN123" i="1" s="1"/>
  <c r="L56" i="1"/>
  <c r="AO123" i="1" s="1"/>
  <c r="M56" i="1"/>
  <c r="AP123" i="1" s="1"/>
  <c r="N56" i="1"/>
  <c r="AQ123" i="1" s="1"/>
  <c r="O56" i="1"/>
  <c r="AR123" i="1" s="1"/>
  <c r="P56" i="1"/>
  <c r="AS123" i="1" s="1"/>
  <c r="Q56" i="1"/>
  <c r="AT123" i="1" s="1"/>
  <c r="R56" i="1"/>
  <c r="AU123" i="1" s="1"/>
  <c r="S56" i="1"/>
  <c r="AV123" i="1" s="1"/>
  <c r="T56" i="1"/>
  <c r="AW123" i="1" s="1"/>
  <c r="U56" i="1"/>
  <c r="AX123" i="1" s="1"/>
  <c r="V56" i="1"/>
  <c r="AY123" i="1" s="1"/>
  <c r="W56" i="1"/>
  <c r="AZ123" i="1" s="1"/>
  <c r="X56" i="1"/>
  <c r="BA123" i="1" s="1"/>
  <c r="Y56" i="1"/>
  <c r="BB123" i="1" s="1"/>
  <c r="G57" i="1"/>
  <c r="AJ124" i="1" s="1"/>
  <c r="H57" i="1"/>
  <c r="AK124" i="1" s="1"/>
  <c r="I57" i="1"/>
  <c r="AL124" i="1" s="1"/>
  <c r="J57" i="1"/>
  <c r="AM124" i="1" s="1"/>
  <c r="K57" i="1"/>
  <c r="AN124" i="1" s="1"/>
  <c r="L57" i="1"/>
  <c r="AO124" i="1" s="1"/>
  <c r="M57" i="1"/>
  <c r="AP124" i="1" s="1"/>
  <c r="N57" i="1"/>
  <c r="AQ124" i="1" s="1"/>
  <c r="O57" i="1"/>
  <c r="AR124" i="1" s="1"/>
  <c r="P57" i="1"/>
  <c r="AS124" i="1" s="1"/>
  <c r="Q57" i="1"/>
  <c r="AT124" i="1" s="1"/>
  <c r="R57" i="1"/>
  <c r="AU124" i="1" s="1"/>
  <c r="S57" i="1"/>
  <c r="AV124" i="1" s="1"/>
  <c r="T57" i="1"/>
  <c r="AW124" i="1" s="1"/>
  <c r="U57" i="1"/>
  <c r="AX124" i="1" s="1"/>
  <c r="V57" i="1"/>
  <c r="AY124" i="1" s="1"/>
  <c r="W57" i="1"/>
  <c r="AZ124" i="1" s="1"/>
  <c r="X57" i="1"/>
  <c r="BA124" i="1" s="1"/>
  <c r="Y57" i="1"/>
  <c r="BB124" i="1" s="1"/>
  <c r="H8" i="1"/>
  <c r="AK75" i="1" s="1"/>
  <c r="I8" i="1"/>
  <c r="AL75" i="1" s="1"/>
  <c r="J8" i="1"/>
  <c r="AM75" i="1" s="1"/>
  <c r="K8" i="1"/>
  <c r="AN75" i="1" s="1"/>
  <c r="L8" i="1"/>
  <c r="AO75" i="1" s="1"/>
  <c r="M8" i="1"/>
  <c r="AP75" i="1" s="1"/>
  <c r="N8" i="1"/>
  <c r="AQ75" i="1" s="1"/>
  <c r="O8" i="1"/>
  <c r="AR75" i="1" s="1"/>
  <c r="P8" i="1"/>
  <c r="AS75" i="1" s="1"/>
  <c r="Q8" i="1"/>
  <c r="AT75" i="1" s="1"/>
  <c r="R8" i="1"/>
  <c r="AU75" i="1" s="1"/>
  <c r="S8" i="1"/>
  <c r="AV75" i="1" s="1"/>
  <c r="T8" i="1"/>
  <c r="AW75" i="1" s="1"/>
  <c r="U8" i="1"/>
  <c r="AX75" i="1" s="1"/>
  <c r="V8" i="1"/>
  <c r="AY75" i="1" s="1"/>
  <c r="W8" i="1"/>
  <c r="AZ75" i="1" s="1"/>
  <c r="X8" i="1"/>
  <c r="BA75" i="1" s="1"/>
  <c r="Y8" i="1"/>
  <c r="BB75" i="1" s="1"/>
  <c r="G8" i="1"/>
  <c r="BF9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5" i="1" l="1"/>
  <c r="AG50" i="1"/>
  <c r="AG57" i="1"/>
  <c r="AG47" i="1"/>
  <c r="AJ75" i="1"/>
  <c r="AK114" i="1"/>
  <c r="BC114" i="1" s="1"/>
  <c r="BC94" i="1"/>
  <c r="AG44" i="1"/>
  <c r="BC80" i="1"/>
  <c r="AG54" i="1"/>
  <c r="BC91" i="1"/>
  <c r="BC108" i="1"/>
  <c r="BC107" i="1"/>
  <c r="AG51" i="1"/>
  <c r="BC105" i="1"/>
  <c r="BC98" i="1"/>
  <c r="BC84" i="1"/>
  <c r="BC83" i="1"/>
  <c r="BC76" i="1"/>
  <c r="BC88" i="1"/>
  <c r="BC86" i="1"/>
  <c r="BC81" i="1"/>
  <c r="BC96" i="1"/>
  <c r="BC92" i="1"/>
  <c r="BC82" i="1"/>
  <c r="BC129" i="1"/>
  <c r="AG45" i="1"/>
  <c r="AG48" i="1"/>
  <c r="BC100" i="1"/>
  <c r="BC126" i="1"/>
  <c r="BC99" i="1"/>
  <c r="BC89" i="1"/>
  <c r="BC87" i="1"/>
  <c r="BC123" i="1"/>
  <c r="BC112" i="1"/>
  <c r="BC97" i="1"/>
  <c r="BC75" i="1"/>
  <c r="BC124" i="1"/>
  <c r="BC122" i="1"/>
  <c r="BC117" i="1"/>
  <c r="BC113" i="1"/>
  <c r="BC104" i="1"/>
  <c r="BC103" i="1"/>
  <c r="BC95" i="1"/>
  <c r="BC90" i="1"/>
  <c r="BC78" i="1"/>
  <c r="BC77" i="1"/>
  <c r="BC119" i="1"/>
  <c r="BC118" i="1"/>
  <c r="BC116" i="1"/>
  <c r="BC111" i="1"/>
  <c r="BC102" i="1"/>
  <c r="BC125" i="1"/>
  <c r="BC120" i="1"/>
  <c r="BC110" i="1"/>
  <c r="BC93" i="1"/>
  <c r="BC85" i="1"/>
  <c r="BC106" i="1"/>
  <c r="BC79" i="1"/>
  <c r="BC109" i="1"/>
  <c r="BC121" i="1"/>
  <c r="BC101" i="1"/>
  <c r="BC127" i="1"/>
  <c r="BC131" i="1"/>
  <c r="BC128" i="1"/>
  <c r="AG53" i="1"/>
  <c r="AK115" i="1"/>
  <c r="BC115" i="1" s="1"/>
  <c r="AG56" i="1"/>
  <c r="BC130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<sst xmlns="http://schemas.openxmlformats.org/spreadsheetml/2006/main" count="1198" uniqueCount="32">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</sst>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36"/>
  <sheetViews>
    <sheetView tabSelected="1" topLeftCell="AA76" workbookViewId="0">
      <selection activeCell="BC135" sqref="BC135:BC136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v>42398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6.18</v>
      </c>
      <c r="H69" s="35">
        <f>Price!H69/'Price D Coupon'!H$5</f>
        <v>6.1533333333333333</v>
      </c>
      <c r="I69" s="35">
        <f>Price!I69/'Price D Coupon'!I$5</f>
        <v>4.8542857142857141</v>
      </c>
      <c r="J69" s="35">
        <f>Price!J69/'Price D Coupon'!J$5</f>
        <v>5.4657142857142853</v>
      </c>
      <c r="K69" s="35">
        <f>Price!K69/'Price D Coupon'!K$5</f>
        <v>5.4399999999999995</v>
      </c>
      <c r="L69" s="35">
        <f>Price!L69/'Price D Coupon'!L$5</f>
        <v>5.0428571428571427</v>
      </c>
      <c r="M69" s="35">
        <f>Price!M69/'Price D Coupon'!M$5</f>
        <v>4.54</v>
      </c>
      <c r="N69" s="35">
        <f>Price!N69/'Price D Coupon'!N$5</f>
        <v>4.7824999999999998</v>
      </c>
      <c r="O69" s="35">
        <f>Price!O69/'Price D Coupon'!O$5</f>
        <v>4.9024999999999999</v>
      </c>
      <c r="P69" s="35">
        <f>Price!P69/'Price D Coupon'!P$5</f>
        <v>4.8049999999999997</v>
      </c>
      <c r="Q69" s="35">
        <f>Price!Q69/'Price D Coupon'!Q$5</f>
        <v>4.5750000000000002</v>
      </c>
      <c r="R69" s="35">
        <f>Price!R69/'Price D Coupon'!R$5</f>
        <v>4.6111111111111107</v>
      </c>
      <c r="S69" s="35">
        <f>Price!S69/'Price D Coupon'!S$5</f>
        <v>4.3644444444444446</v>
      </c>
      <c r="T69" s="35">
        <f>Price!T69/'Price D Coupon'!T$5</f>
        <v>4.155555555555555</v>
      </c>
      <c r="U69" s="35">
        <f>Price!U69/'Price D Coupon'!U$5</f>
        <v>4.1240000000000006</v>
      </c>
      <c r="V69" s="35">
        <f>Price!V69/'Price D Coupon'!V$5</f>
        <v>3.9279999999999999</v>
      </c>
      <c r="W69" s="35">
        <f>Price!W69/'Price D Coupon'!W$5</f>
        <v>4.0472727272727278</v>
      </c>
      <c r="X69" s="35">
        <f>Price!X69/'Price D Coupon'!X$5</f>
        <v>3.9666666666666668</v>
      </c>
      <c r="Y69" s="35">
        <f>Price!Y69/'Price D Coupon'!Y$5</f>
        <v>4.2784615384615385</v>
      </c>
      <c r="Z69" s="46"/>
      <c r="AA69" s="47"/>
      <c r="AB69" s="48"/>
      <c r="AC69" s="31">
        <v>25.0802656836842</v>
      </c>
      <c r="AE69" s="32">
        <f t="shared" ref="AE69" si="14">F69</f>
        <v>42489</v>
      </c>
      <c r="AF69" s="33"/>
      <c r="AI69" s="4">
        <v>42398</v>
      </c>
      <c r="AJ69" s="51">
        <v>0.13</v>
      </c>
      <c r="AK69" s="51">
        <v>0.12</v>
      </c>
      <c r="AL69" s="51">
        <v>7.0000000000000007E-2</v>
      </c>
      <c r="AM69" s="51">
        <v>0.09</v>
      </c>
      <c r="AN69" s="51">
        <v>0.14000000000000001</v>
      </c>
      <c r="AO69" s="51">
        <v>0.01</v>
      </c>
      <c r="AP69" s="51">
        <v>0.1</v>
      </c>
      <c r="AQ69" s="51">
        <v>7.0000000000000007E-2</v>
      </c>
      <c r="AR69" s="51">
        <v>0.03</v>
      </c>
      <c r="AS69" s="51">
        <v>0.04</v>
      </c>
      <c r="AT69" s="51">
        <v>0.03</v>
      </c>
      <c r="AU69" s="51">
        <v>0.04</v>
      </c>
      <c r="AV69" s="51">
        <v>0.03</v>
      </c>
      <c r="AW69" s="51">
        <v>0.05</v>
      </c>
      <c r="AX69" s="51">
        <v>0.02</v>
      </c>
      <c r="AY69" s="51">
        <v>0.01</v>
      </c>
      <c r="AZ69" s="51">
        <v>0.01</v>
      </c>
      <c r="BA69" s="51">
        <v>4.2107499460495058E-3</v>
      </c>
      <c r="BB69" s="51">
        <v>0.01</v>
      </c>
      <c r="BC69" s="51">
        <f t="shared" ref="BC69" si="15">SUM(AJ69:BB69)</f>
        <v>1.0042107499460498</v>
      </c>
    </row>
    <row r="70" spans="6:55" x14ac:dyDescent="0.2">
      <c r="F70" s="32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42"/>
      <c r="AB70" s="42"/>
      <c r="AC70" s="53"/>
      <c r="AE70" s="32"/>
      <c r="AF70" s="33"/>
      <c r="AI70" s="32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</row>
    <row r="71" spans="6:55" x14ac:dyDescent="0.2">
      <c r="F71" s="32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42"/>
      <c r="AB71" s="42"/>
      <c r="AC71" s="53"/>
      <c r="AF71" s="33"/>
    </row>
    <row r="73" spans="6:55" ht="15" x14ac:dyDescent="0.25">
      <c r="AI73" s="27" t="s">
        <v>30</v>
      </c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49"/>
    </row>
    <row r="74" spans="6:55" ht="39" x14ac:dyDescent="0.25">
      <c r="AI74" s="13" t="s">
        <v>0</v>
      </c>
      <c r="AJ74" s="13" t="s">
        <v>1</v>
      </c>
      <c r="AK74" s="14" t="s">
        <v>4</v>
      </c>
      <c r="AL74" s="14" t="s">
        <v>28</v>
      </c>
      <c r="AM74" s="14" t="s">
        <v>2</v>
      </c>
      <c r="AN74" s="14" t="s">
        <v>5</v>
      </c>
      <c r="AO74" s="14" t="s">
        <v>8</v>
      </c>
      <c r="AP74" s="14" t="s">
        <v>29</v>
      </c>
      <c r="AQ74" s="14" t="s">
        <v>3</v>
      </c>
      <c r="AR74" s="14" t="s">
        <v>6</v>
      </c>
      <c r="AS74" s="14" t="s">
        <v>9</v>
      </c>
      <c r="AT74" s="14" t="s">
        <v>12</v>
      </c>
      <c r="AU74" s="14" t="s">
        <v>7</v>
      </c>
      <c r="AV74" s="14" t="s">
        <v>10</v>
      </c>
      <c r="AW74" s="14" t="s">
        <v>13</v>
      </c>
      <c r="AX74" s="14" t="s">
        <v>11</v>
      </c>
      <c r="AY74" s="14" t="s">
        <v>14</v>
      </c>
      <c r="AZ74" s="14" t="s">
        <v>15</v>
      </c>
      <c r="BA74" s="13" t="s">
        <v>16</v>
      </c>
      <c r="BB74" s="14" t="s">
        <v>17</v>
      </c>
      <c r="BC74" s="50" t="s">
        <v>24</v>
      </c>
    </row>
    <row r="75" spans="6:55" x14ac:dyDescent="0.2">
      <c r="AI75" s="4">
        <f t="shared" ref="AI75:AI106" si="16">F8</f>
        <v>40633</v>
      </c>
      <c r="AJ75" s="24">
        <f t="shared" ref="AJ75:AJ106" si="17">G8*AJ8</f>
        <v>0</v>
      </c>
      <c r="AK75" s="24">
        <f t="shared" ref="AK75:BB75" si="18">H8*AK8</f>
        <v>0</v>
      </c>
      <c r="AL75" s="24">
        <f t="shared" si="18"/>
        <v>0</v>
      </c>
      <c r="AM75" s="24">
        <f t="shared" si="18"/>
        <v>0</v>
      </c>
      <c r="AN75" s="24">
        <f t="shared" si="18"/>
        <v>0</v>
      </c>
      <c r="AO75" s="24">
        <f t="shared" si="18"/>
        <v>0.19427158255293792</v>
      </c>
      <c r="AP75" s="24">
        <f t="shared" si="18"/>
        <v>0</v>
      </c>
      <c r="AQ75" s="24">
        <f t="shared" si="18"/>
        <v>0</v>
      </c>
      <c r="AR75" s="24">
        <f t="shared" si="18"/>
        <v>0</v>
      </c>
      <c r="AS75" s="24">
        <f t="shared" si="18"/>
        <v>0.91303215906744095</v>
      </c>
      <c r="AT75" s="24">
        <f t="shared" si="18"/>
        <v>0.78305594658945532</v>
      </c>
      <c r="AU75" s="24">
        <f t="shared" si="18"/>
        <v>0</v>
      </c>
      <c r="AV75" s="24">
        <f t="shared" si="18"/>
        <v>0.75486826002235952</v>
      </c>
      <c r="AW75" s="24">
        <f t="shared" si="18"/>
        <v>1.5663903442487555</v>
      </c>
      <c r="AX75" s="24">
        <f t="shared" si="18"/>
        <v>0.32705636737279664</v>
      </c>
      <c r="AY75" s="24">
        <f t="shared" si="18"/>
        <v>0.32090004474860256</v>
      </c>
      <c r="AZ75" s="24">
        <f t="shared" si="18"/>
        <v>0.26258977353313828</v>
      </c>
      <c r="BA75" s="24">
        <f t="shared" si="18"/>
        <v>0.12380164295133748</v>
      </c>
      <c r="BB75" s="24">
        <f t="shared" si="18"/>
        <v>0.15817944585762783</v>
      </c>
      <c r="BC75" s="52">
        <f>SUM(AJ75:BB75)</f>
        <v>5.404145566944452</v>
      </c>
    </row>
    <row r="76" spans="6:55" x14ac:dyDescent="0.2">
      <c r="AI76" s="4">
        <f t="shared" si="16"/>
        <v>40662</v>
      </c>
      <c r="AJ76" s="24">
        <f t="shared" si="17"/>
        <v>0</v>
      </c>
      <c r="AK76" s="24">
        <f>H9*AK9</f>
        <v>0</v>
      </c>
      <c r="AL76" s="24">
        <f>I9*AL9</f>
        <v>0</v>
      </c>
      <c r="AM76" s="24">
        <f>J9*AM9</f>
        <v>0</v>
      </c>
      <c r="AN76" s="24">
        <f>K9*AN9</f>
        <v>0</v>
      </c>
      <c r="AO76" s="24">
        <f>L9*AO9</f>
        <v>0.19656559729271969</v>
      </c>
      <c r="AP76" s="24">
        <f>M9*AP9</f>
        <v>0</v>
      </c>
      <c r="AQ76" s="24">
        <f>N9*AQ9</f>
        <v>0</v>
      </c>
      <c r="AR76" s="24">
        <f>O9*AR9</f>
        <v>0</v>
      </c>
      <c r="AS76" s="24">
        <f>P9*AS9</f>
        <v>0.92809150350762193</v>
      </c>
      <c r="AT76" s="24">
        <f>Q9*AT9</f>
        <v>0.79124146454738498</v>
      </c>
      <c r="AU76" s="24">
        <f>R9*AU9</f>
        <v>0</v>
      </c>
      <c r="AV76" s="24">
        <f>S9*AV9</f>
        <v>0.76315664181070808</v>
      </c>
      <c r="AW76" s="24">
        <f>T9*AW9</f>
        <v>1.5848460223668717</v>
      </c>
      <c r="AX76" s="24">
        <f>U9*AX9</f>
        <v>0.33481209528342931</v>
      </c>
      <c r="AY76" s="24">
        <f>V9*AY9</f>
        <v>0.3311049326669801</v>
      </c>
      <c r="AZ76" s="24">
        <f>W9*AZ9</f>
        <v>0.26210051099720078</v>
      </c>
      <c r="BA76" s="24">
        <f>X9*BA9</f>
        <v>0.12253721767805154</v>
      </c>
      <c r="BB76" s="24">
        <f>Y9*BB9</f>
        <v>0.15702019473580381</v>
      </c>
      <c r="BC76" s="52">
        <f t="shared" ref="BC76:BC124" si="19">SUM(AJ76:BB76)</f>
        <v>5.4714761808867722</v>
      </c>
    </row>
    <row r="77" spans="6:55" x14ac:dyDescent="0.2">
      <c r="AI77" s="4">
        <f t="shared" si="16"/>
        <v>40694</v>
      </c>
      <c r="AJ77" s="24">
        <f t="shared" si="17"/>
        <v>0</v>
      </c>
      <c r="AK77" s="24">
        <f>H10*AK10</f>
        <v>0</v>
      </c>
      <c r="AL77" s="24">
        <f>I10*AL10</f>
        <v>0</v>
      </c>
      <c r="AM77" s="24">
        <f>J10*AM10</f>
        <v>0</v>
      </c>
      <c r="AN77" s="24">
        <f>K10*AN10</f>
        <v>0</v>
      </c>
      <c r="AO77" s="24">
        <f>L10*AO10</f>
        <v>0.20170882739887752</v>
      </c>
      <c r="AP77" s="24">
        <f>M10*AP10</f>
        <v>0</v>
      </c>
      <c r="AQ77" s="24">
        <f>N10*AQ10</f>
        <v>0</v>
      </c>
      <c r="AR77" s="24">
        <f>O10*AR10</f>
        <v>0</v>
      </c>
      <c r="AS77" s="24">
        <f>P10*AS10</f>
        <v>0.94653248926363842</v>
      </c>
      <c r="AT77" s="24">
        <f>Q10*AT10</f>
        <v>0.80448337898966027</v>
      </c>
      <c r="AU77" s="24">
        <f>R10*AU10</f>
        <v>0</v>
      </c>
      <c r="AV77" s="24">
        <f>S10*AV10</f>
        <v>0.77197303274527651</v>
      </c>
      <c r="AW77" s="24">
        <f>T10*AW10</f>
        <v>1.5783391154006705</v>
      </c>
      <c r="AX77" s="24">
        <f>U10*AX10</f>
        <v>0.3368692079137442</v>
      </c>
      <c r="AY77" s="24">
        <f>V10*AY10</f>
        <v>0.32573762771074788</v>
      </c>
      <c r="AZ77" s="24">
        <f>W10*AZ10</f>
        <v>0.24985039890473934</v>
      </c>
      <c r="BA77" s="24">
        <f>X10*BA10</f>
        <v>0.1208504482355636</v>
      </c>
      <c r="BB77" s="24">
        <f>Y10*BB10</f>
        <v>0.15915527576926886</v>
      </c>
      <c r="BC77" s="52">
        <f t="shared" si="19"/>
        <v>5.4954998023321862</v>
      </c>
    </row>
    <row r="78" spans="6:55" x14ac:dyDescent="0.2">
      <c r="AI78" s="4">
        <f t="shared" si="16"/>
        <v>40724</v>
      </c>
      <c r="AJ78" s="24">
        <f t="shared" si="17"/>
        <v>0</v>
      </c>
      <c r="AK78" s="24">
        <f>H11*AK11</f>
        <v>0</v>
      </c>
      <c r="AL78" s="24">
        <f>I11*AL11</f>
        <v>0</v>
      </c>
      <c r="AM78" s="24">
        <f>J11*AM11</f>
        <v>0</v>
      </c>
      <c r="AN78" s="24">
        <f>K11*AN11</f>
        <v>0</v>
      </c>
      <c r="AO78" s="24">
        <f>L11*AO11</f>
        <v>0.20466136434764814</v>
      </c>
      <c r="AP78" s="24">
        <f>M11*AP11</f>
        <v>0</v>
      </c>
      <c r="AQ78" s="24">
        <f>N11*AQ11</f>
        <v>0</v>
      </c>
      <c r="AR78" s="24">
        <f>O11*AR11</f>
        <v>0</v>
      </c>
      <c r="AS78" s="24">
        <f>P11*AS11</f>
        <v>0.96099747488997</v>
      </c>
      <c r="AT78" s="24">
        <f>Q11*AT11</f>
        <v>0.8047755824959939</v>
      </c>
      <c r="AU78" s="24">
        <f>R11*AU11</f>
        <v>0</v>
      </c>
      <c r="AV78" s="24">
        <f>S11*AV11</f>
        <v>0.78593584386433146</v>
      </c>
      <c r="AW78" s="24">
        <f>T11*AW11</f>
        <v>1.5815795730414897</v>
      </c>
      <c r="AX78" s="24">
        <f>U11*AX11</f>
        <v>0.34661651023539547</v>
      </c>
      <c r="AY78" s="24">
        <f>V11*AY11</f>
        <v>0.32990936042175228</v>
      </c>
      <c r="AZ78" s="24">
        <f>W11*AZ11</f>
        <v>0.24707911490124687</v>
      </c>
      <c r="BA78" s="24">
        <f>X11*BA11</f>
        <v>0.1207567854070241</v>
      </c>
      <c r="BB78" s="24">
        <f>Y11*BB11</f>
        <v>0.15917701450110139</v>
      </c>
      <c r="BC78" s="52">
        <f t="shared" si="19"/>
        <v>5.5414886241059538</v>
      </c>
    </row>
    <row r="79" spans="6:55" x14ac:dyDescent="0.2">
      <c r="AI79" s="4">
        <f t="shared" si="16"/>
        <v>40753</v>
      </c>
      <c r="AJ79" s="24">
        <f t="shared" si="17"/>
        <v>0</v>
      </c>
      <c r="AK79" s="24">
        <f>H12*AK12</f>
        <v>0</v>
      </c>
      <c r="AL79" s="24">
        <f>I12*AL12</f>
        <v>0</v>
      </c>
      <c r="AM79" s="24">
        <f>J12*AM12</f>
        <v>0</v>
      </c>
      <c r="AN79" s="24">
        <f>K12*AN12</f>
        <v>0</v>
      </c>
      <c r="AO79" s="24">
        <f>L12*AO12</f>
        <v>0.19998099313379913</v>
      </c>
      <c r="AP79" s="24">
        <f>M12*AP12</f>
        <v>0</v>
      </c>
      <c r="AQ79" s="24">
        <f>N12*AQ12</f>
        <v>0</v>
      </c>
      <c r="AR79" s="24">
        <f>O12*AR12</f>
        <v>0</v>
      </c>
      <c r="AS79" s="24">
        <f>P12*AS12</f>
        <v>0.92407391665594951</v>
      </c>
      <c r="AT79" s="24">
        <f>Q12*AT12</f>
        <v>0.76466520834271756</v>
      </c>
      <c r="AU79" s="24">
        <f>R12*AU12</f>
        <v>0</v>
      </c>
      <c r="AV79" s="24">
        <f>S12*AV12</f>
        <v>0.73462893108573635</v>
      </c>
      <c r="AW79" s="24">
        <f>T12*AW12</f>
        <v>1.4611240624816428</v>
      </c>
      <c r="AX79" s="24">
        <f>U12*AX12</f>
        <v>0.32270226580514644</v>
      </c>
      <c r="AY79" s="24">
        <f>V12*AY12</f>
        <v>0.30233605377739459</v>
      </c>
      <c r="AZ79" s="24">
        <f>W12*AZ12</f>
        <v>0.23238533680143145</v>
      </c>
      <c r="BA79" s="24">
        <f>X12*BA12</f>
        <v>0.11404952768630068</v>
      </c>
      <c r="BB79" s="24">
        <f>Y12*BB12</f>
        <v>0.15251935959194918</v>
      </c>
      <c r="BC79" s="52">
        <f t="shared" si="19"/>
        <v>5.2084656553620663</v>
      </c>
    </row>
    <row r="80" spans="6:55" x14ac:dyDescent="0.2">
      <c r="AI80" s="4">
        <f t="shared" si="16"/>
        <v>40786</v>
      </c>
      <c r="AJ80" s="24">
        <f t="shared" si="17"/>
        <v>0</v>
      </c>
      <c r="AK80" s="24">
        <f>H13*AK13</f>
        <v>0</v>
      </c>
      <c r="AL80" s="24">
        <f>I13*AL13</f>
        <v>0</v>
      </c>
      <c r="AM80" s="24">
        <f>J13*AM13</f>
        <v>0</v>
      </c>
      <c r="AN80" s="24">
        <f>K13*AN13</f>
        <v>0</v>
      </c>
      <c r="AO80" s="24">
        <f>L13*AO13</f>
        <v>0.17817438339709224</v>
      </c>
      <c r="AP80" s="24">
        <f>M13*AP13</f>
        <v>0</v>
      </c>
      <c r="AQ80" s="24">
        <f>N13*AQ13</f>
        <v>0</v>
      </c>
      <c r="AR80" s="24">
        <f>O13*AR13</f>
        <v>0</v>
      </c>
      <c r="AS80" s="24">
        <f>P13*AS13</f>
        <v>0.76833107633567943</v>
      </c>
      <c r="AT80" s="24">
        <f>Q13*AT13</f>
        <v>0.63633648463270354</v>
      </c>
      <c r="AU80" s="24">
        <f>R13*AU13</f>
        <v>0</v>
      </c>
      <c r="AV80" s="24">
        <f>S13*AV13</f>
        <v>0.54553175415999555</v>
      </c>
      <c r="AW80" s="24">
        <f>T13*AW13</f>
        <v>1.0858551796759619</v>
      </c>
      <c r="AX80" s="24">
        <f>U13*AX13</f>
        <v>0.24936117552852685</v>
      </c>
      <c r="AY80" s="24">
        <f>V13*AY13</f>
        <v>0.22973563471633449</v>
      </c>
      <c r="AZ80" s="24">
        <f>W13*AZ13</f>
        <v>0.19048324329636895</v>
      </c>
      <c r="BA80" s="24">
        <f>X13*BA13</f>
        <v>9.8123504334612449E-2</v>
      </c>
      <c r="BB80" s="24">
        <f>Y13*BB13</f>
        <v>0.13795356732605293</v>
      </c>
      <c r="BC80" s="52">
        <f t="shared" si="19"/>
        <v>4.1198860034033284</v>
      </c>
    </row>
    <row r="81" spans="35:55" x14ac:dyDescent="0.2">
      <c r="AI81" s="4">
        <f t="shared" si="16"/>
        <v>40816</v>
      </c>
      <c r="AJ81" s="24">
        <f t="shared" si="17"/>
        <v>0</v>
      </c>
      <c r="AK81" s="24">
        <f>H14*AK14</f>
        <v>0</v>
      </c>
      <c r="AL81" s="24">
        <f>I14*AL14</f>
        <v>0</v>
      </c>
      <c r="AM81" s="24">
        <f>J14*AM14</f>
        <v>0</v>
      </c>
      <c r="AN81" s="24">
        <f>K14*AN14</f>
        <v>0</v>
      </c>
      <c r="AO81" s="24">
        <f>L14*AO14</f>
        <v>0.14995092605075377</v>
      </c>
      <c r="AP81" s="24">
        <f>M14*AP14</f>
        <v>0</v>
      </c>
      <c r="AQ81" s="24">
        <f>N14*AQ14</f>
        <v>0</v>
      </c>
      <c r="AR81" s="24">
        <f>O14*AR14</f>
        <v>0</v>
      </c>
      <c r="AS81" s="24">
        <f>P14*AS14</f>
        <v>0.6149719350634798</v>
      </c>
      <c r="AT81" s="24">
        <f>Q14*AT14</f>
        <v>0.49303813489115506</v>
      </c>
      <c r="AU81" s="24">
        <f>R14*AU14</f>
        <v>0</v>
      </c>
      <c r="AV81" s="24">
        <f>S14*AV14</f>
        <v>0.44772523491893185</v>
      </c>
      <c r="AW81" s="24">
        <f>T14*AW14</f>
        <v>0.85613598186864648</v>
      </c>
      <c r="AX81" s="24">
        <f>U14*AX14</f>
        <v>0.21273528980782308</v>
      </c>
      <c r="AY81" s="24">
        <f>V14*AY14</f>
        <v>0.18866299601450862</v>
      </c>
      <c r="AZ81" s="24">
        <f>W14*AZ14</f>
        <v>0.1530910448800013</v>
      </c>
      <c r="BA81" s="24">
        <f>X14*BA14</f>
        <v>8.1694098319444935E-2</v>
      </c>
      <c r="BB81" s="24">
        <f>Y14*BB14</f>
        <v>0.11943268824921835</v>
      </c>
      <c r="BC81" s="52">
        <f t="shared" si="19"/>
        <v>3.3174383300639625</v>
      </c>
    </row>
    <row r="82" spans="35:55" x14ac:dyDescent="0.2">
      <c r="AI82" s="4">
        <f t="shared" si="16"/>
        <v>40847</v>
      </c>
      <c r="AJ82" s="24">
        <f t="shared" si="17"/>
        <v>0</v>
      </c>
      <c r="AK82" s="24">
        <f>H15*AK15</f>
        <v>0</v>
      </c>
      <c r="AL82" s="24">
        <f>I15*AL15</f>
        <v>0</v>
      </c>
      <c r="AM82" s="24">
        <f>J15*AM15</f>
        <v>0</v>
      </c>
      <c r="AN82" s="24">
        <f>K15*AN15</f>
        <v>0</v>
      </c>
      <c r="AO82" s="24">
        <f>L15*AO15</f>
        <v>0.1486335573897879</v>
      </c>
      <c r="AP82" s="24">
        <f>M15*AP15</f>
        <v>0</v>
      </c>
      <c r="AQ82" s="24">
        <f>N15*AQ15</f>
        <v>0</v>
      </c>
      <c r="AR82" s="24">
        <f>O15*AR15</f>
        <v>0</v>
      </c>
      <c r="AS82" s="24">
        <f>P15*AS15</f>
        <v>0.6107301685183304</v>
      </c>
      <c r="AT82" s="24">
        <f>Q15*AT15</f>
        <v>0.50560356898209968</v>
      </c>
      <c r="AU82" s="24">
        <f>R15*AU15</f>
        <v>0</v>
      </c>
      <c r="AV82" s="24">
        <f>S15*AV15</f>
        <v>0.4844925231164865</v>
      </c>
      <c r="AW82" s="24">
        <f>T15*AW15</f>
        <v>0.90831256206800592</v>
      </c>
      <c r="AX82" s="24">
        <f>U15*AX15</f>
        <v>0.24631480818079149</v>
      </c>
      <c r="AY82" s="24">
        <f>V15*AY15</f>
        <v>0.22362900428465887</v>
      </c>
      <c r="AZ82" s="24">
        <f>W15*AZ15</f>
        <v>0.1501751663193869</v>
      </c>
      <c r="BA82" s="24">
        <f>X15*BA15</f>
        <v>7.9319335026289017E-2</v>
      </c>
      <c r="BB82" s="24">
        <f>Y15*BB15</f>
        <v>0.11448252971350681</v>
      </c>
      <c r="BC82" s="52">
        <f t="shared" si="19"/>
        <v>3.4716932235993436</v>
      </c>
    </row>
    <row r="83" spans="35:55" x14ac:dyDescent="0.2">
      <c r="AI83" s="4">
        <f t="shared" si="16"/>
        <v>40877</v>
      </c>
      <c r="AJ83" s="24">
        <f t="shared" si="17"/>
        <v>0</v>
      </c>
      <c r="AK83" s="24">
        <f>H16*AK16</f>
        <v>0</v>
      </c>
      <c r="AL83" s="24">
        <f>I16*AL16</f>
        <v>0</v>
      </c>
      <c r="AM83" s="24">
        <f>J16*AM16</f>
        <v>0</v>
      </c>
      <c r="AN83" s="24">
        <f>K16*AN16</f>
        <v>0</v>
      </c>
      <c r="AO83" s="24">
        <f>L16*AO16</f>
        <v>0.14706464496002045</v>
      </c>
      <c r="AP83" s="24">
        <f>M16*AP16</f>
        <v>0</v>
      </c>
      <c r="AQ83" s="24">
        <f>N16*AQ16</f>
        <v>0</v>
      </c>
      <c r="AR83" s="24">
        <f>O16*AR16</f>
        <v>0</v>
      </c>
      <c r="AS83" s="24">
        <f>P16*AS16</f>
        <v>0.59541244483462719</v>
      </c>
      <c r="AT83" s="24">
        <f>Q16*AT16</f>
        <v>0.47421290443016101</v>
      </c>
      <c r="AU83" s="24">
        <f>R16*AU16</f>
        <v>0</v>
      </c>
      <c r="AV83" s="24">
        <f>S16*AV16</f>
        <v>0.49662792550789192</v>
      </c>
      <c r="AW83" s="24">
        <f>T16*AW16</f>
        <v>0.88441454122167684</v>
      </c>
      <c r="AX83" s="24">
        <f>U16*AX16</f>
        <v>0.25640229317290203</v>
      </c>
      <c r="AY83" s="24">
        <f>V16*AY16</f>
        <v>0.22820608698160114</v>
      </c>
      <c r="AZ83" s="24">
        <f>W16*AZ16</f>
        <v>0.15675687387715195</v>
      </c>
      <c r="BA83" s="24">
        <f>X16*BA16</f>
        <v>8.4823335225778423E-2</v>
      </c>
      <c r="BB83" s="24">
        <f>Y16*BB16</f>
        <v>0.12072055894158178</v>
      </c>
      <c r="BC83" s="52">
        <f t="shared" si="19"/>
        <v>3.4446416091533929</v>
      </c>
    </row>
    <row r="84" spans="35:55" x14ac:dyDescent="0.2">
      <c r="AI84" s="4">
        <f t="shared" si="16"/>
        <v>40907</v>
      </c>
      <c r="AJ84" s="24">
        <f t="shared" si="17"/>
        <v>0</v>
      </c>
      <c r="AK84" s="24">
        <f>H17*AK17</f>
        <v>0</v>
      </c>
      <c r="AL84" s="24">
        <f>I17*AL17</f>
        <v>0</v>
      </c>
      <c r="AM84" s="24">
        <f>J17*AM17</f>
        <v>0</v>
      </c>
      <c r="AN84" s="24">
        <f>K17*AN17</f>
        <v>0</v>
      </c>
      <c r="AO84" s="24">
        <f>L17*AO17</f>
        <v>0.1450197965954366</v>
      </c>
      <c r="AP84" s="24">
        <f>M17*AP17</f>
        <v>0</v>
      </c>
      <c r="AQ84" s="24">
        <f>N17*AQ17</f>
        <v>0</v>
      </c>
      <c r="AR84" s="24">
        <f>O17*AR17</f>
        <v>0</v>
      </c>
      <c r="AS84" s="24">
        <f>P17*AS17</f>
        <v>0.58311868575975945</v>
      </c>
      <c r="AT84" s="24">
        <f>Q17*AT17</f>
        <v>0.45089185016014111</v>
      </c>
      <c r="AU84" s="24">
        <f>R17*AU17</f>
        <v>0</v>
      </c>
      <c r="AV84" s="24">
        <f>S17*AV17</f>
        <v>0.49781918802392344</v>
      </c>
      <c r="AW84" s="24">
        <f>T17*AW17</f>
        <v>0.85972548160108397</v>
      </c>
      <c r="AX84" s="24">
        <f>U17*AX17</f>
        <v>0.25769162333361795</v>
      </c>
      <c r="AY84" s="24">
        <f>V17*AY17</f>
        <v>0.22281885708553753</v>
      </c>
      <c r="AZ84" s="24">
        <f>W17*AZ17</f>
        <v>0.14767227954317397</v>
      </c>
      <c r="BA84" s="24">
        <f>X17*BA17</f>
        <v>8.2400261319797038E-2</v>
      </c>
      <c r="BB84" s="24">
        <f>Y17*BB17</f>
        <v>0.11868830241715254</v>
      </c>
      <c r="BC84" s="52">
        <f t="shared" si="19"/>
        <v>3.3658463258396232</v>
      </c>
    </row>
    <row r="85" spans="35:55" x14ac:dyDescent="0.2">
      <c r="AI85" s="4">
        <f t="shared" si="16"/>
        <v>40939</v>
      </c>
      <c r="AJ85" s="24">
        <f t="shared" si="17"/>
        <v>0</v>
      </c>
      <c r="AK85" s="24">
        <f>H18*AK18</f>
        <v>0</v>
      </c>
      <c r="AL85" s="24">
        <f>I18*AL18</f>
        <v>0</v>
      </c>
      <c r="AM85" s="24">
        <f>J18*AM18</f>
        <v>0</v>
      </c>
      <c r="AN85" s="24">
        <f>K18*AN18</f>
        <v>0</v>
      </c>
      <c r="AO85" s="24">
        <f>L18*AO18</f>
        <v>0.13739283124340806</v>
      </c>
      <c r="AP85" s="24">
        <f>M18*AP18</f>
        <v>0</v>
      </c>
      <c r="AQ85" s="24">
        <f>N18*AQ18</f>
        <v>0</v>
      </c>
      <c r="AR85" s="24">
        <f>O18*AR18</f>
        <v>0</v>
      </c>
      <c r="AS85" s="24">
        <f>P18*AS18</f>
        <v>0.53733118329023966</v>
      </c>
      <c r="AT85" s="24">
        <f>Q18*AT18</f>
        <v>0.39615825711811664</v>
      </c>
      <c r="AU85" s="24">
        <f>R18*AU18</f>
        <v>0</v>
      </c>
      <c r="AV85" s="24">
        <f>S18*AV18</f>
        <v>0.45527018871999136</v>
      </c>
      <c r="AW85" s="24">
        <f>T18*AW18</f>
        <v>0.76659000069095584</v>
      </c>
      <c r="AX85" s="24">
        <f>U18*AX18</f>
        <v>0.23548073039759451</v>
      </c>
      <c r="AY85" s="24">
        <f>V18*AY18</f>
        <v>0.19929028031758328</v>
      </c>
      <c r="AZ85" s="24">
        <f>W18*AZ18</f>
        <v>0.14305602645242255</v>
      </c>
      <c r="BA85" s="24">
        <f>X18*BA18</f>
        <v>7.8745769849398656E-2</v>
      </c>
      <c r="BB85" s="24">
        <f>Y18*BB18</f>
        <v>0.11609141575663706</v>
      </c>
      <c r="BC85" s="52">
        <f t="shared" si="19"/>
        <v>3.065406683836347</v>
      </c>
    </row>
    <row r="86" spans="35:55" x14ac:dyDescent="0.2">
      <c r="AI86" s="4">
        <f t="shared" si="16"/>
        <v>40968</v>
      </c>
      <c r="AJ86" s="24">
        <f t="shared" si="17"/>
        <v>0</v>
      </c>
      <c r="AK86" s="24">
        <f>H19*AK19</f>
        <v>0</v>
      </c>
      <c r="AL86" s="24">
        <f>I19*AL19</f>
        <v>0</v>
      </c>
      <c r="AM86" s="24">
        <f>J19*AM19</f>
        <v>0</v>
      </c>
      <c r="AN86" s="24">
        <f>K19*AN19</f>
        <v>0</v>
      </c>
      <c r="AO86" s="24">
        <f>L19*AO19</f>
        <v>0.15543666551675409</v>
      </c>
      <c r="AP86" s="24">
        <f>M19*AP19</f>
        <v>0</v>
      </c>
      <c r="AQ86" s="24">
        <f>N19*AQ19</f>
        <v>0</v>
      </c>
      <c r="AR86" s="24">
        <f>O19*AR19</f>
        <v>0</v>
      </c>
      <c r="AS86" s="24">
        <f>P19*AS19</f>
        <v>0.62721173972960409</v>
      </c>
      <c r="AT86" s="24">
        <f>Q19*AT19</f>
        <v>0.44873369272041219</v>
      </c>
      <c r="AU86" s="24">
        <f>R19*AU19</f>
        <v>0</v>
      </c>
      <c r="AV86" s="24">
        <f>S19*AV19</f>
        <v>0.516202598771063</v>
      </c>
      <c r="AW86" s="24">
        <f>T19*AW19</f>
        <v>0.86020566732059034</v>
      </c>
      <c r="AX86" s="24">
        <f>U19*AX19</f>
        <v>0.26138565590649276</v>
      </c>
      <c r="AY86" s="24">
        <f>V19*AY19</f>
        <v>0.21946774914023712</v>
      </c>
      <c r="AZ86" s="24">
        <f>W19*AZ19</f>
        <v>0.15251425197057827</v>
      </c>
      <c r="BA86" s="24">
        <f>X19*BA19</f>
        <v>8.4977684249387911E-2</v>
      </c>
      <c r="BB86" s="24">
        <f>Y19*BB19</f>
        <v>0.12295354284608714</v>
      </c>
      <c r="BC86" s="52">
        <f t="shared" si="19"/>
        <v>3.449089248171207</v>
      </c>
    </row>
    <row r="87" spans="35:55" x14ac:dyDescent="0.2">
      <c r="AI87" s="4">
        <f t="shared" si="16"/>
        <v>40998</v>
      </c>
      <c r="AJ87" s="24">
        <f t="shared" si="17"/>
        <v>0</v>
      </c>
      <c r="AK87" s="24">
        <f>H20*AK20</f>
        <v>0</v>
      </c>
      <c r="AL87" s="24">
        <f>I20*AL20</f>
        <v>0</v>
      </c>
      <c r="AM87" s="24">
        <f>J20*AM20</f>
        <v>0</v>
      </c>
      <c r="AN87" s="24">
        <f>K20*AN20</f>
        <v>0</v>
      </c>
      <c r="AO87" s="24">
        <f>L20*AO20</f>
        <v>0.13888932458004302</v>
      </c>
      <c r="AP87" s="24">
        <f>M20*AP20</f>
        <v>0</v>
      </c>
      <c r="AQ87" s="24">
        <f>N20*AQ20</f>
        <v>0</v>
      </c>
      <c r="AR87" s="24">
        <f>O20*AR20</f>
        <v>0.48563594985626896</v>
      </c>
      <c r="AS87" s="24">
        <f>P20*AS20</f>
        <v>0.56703246200894342</v>
      </c>
      <c r="AT87" s="24">
        <f>Q20*AT20</f>
        <v>0.41563060261962737</v>
      </c>
      <c r="AU87" s="24">
        <f>R20*AU20</f>
        <v>0.46356920960700748</v>
      </c>
      <c r="AV87" s="24">
        <f>S20*AV20</f>
        <v>0.45542449374177257</v>
      </c>
      <c r="AW87" s="24">
        <f>T20*AW20</f>
        <v>0.76646161624448583</v>
      </c>
      <c r="AX87" s="24">
        <f>U20*AX20</f>
        <v>0.22922681504104619</v>
      </c>
      <c r="AY87" s="24">
        <f>V20*AY20</f>
        <v>0.19635074794901236</v>
      </c>
      <c r="AZ87" s="24">
        <f>W20*AZ20</f>
        <v>0.12818964742363281</v>
      </c>
      <c r="BA87" s="24">
        <f>X20*BA20</f>
        <v>7.1809377662729032E-2</v>
      </c>
      <c r="BB87" s="24">
        <f>Y20*BB20</f>
        <v>0.10365497745251645</v>
      </c>
      <c r="BC87" s="52">
        <f t="shared" si="19"/>
        <v>4.0218752241870854</v>
      </c>
    </row>
    <row r="88" spans="35:55" x14ac:dyDescent="0.2">
      <c r="AI88" s="4">
        <f t="shared" si="16"/>
        <v>41029</v>
      </c>
      <c r="AJ88" s="24">
        <f t="shared" si="17"/>
        <v>0</v>
      </c>
      <c r="AK88" s="24">
        <f>H21*AK21</f>
        <v>0</v>
      </c>
      <c r="AL88" s="24">
        <f>I21*AL21</f>
        <v>0</v>
      </c>
      <c r="AM88" s="24">
        <f>J21*AM21</f>
        <v>0</v>
      </c>
      <c r="AN88" s="24">
        <f>K21*AN21</f>
        <v>0</v>
      </c>
      <c r="AO88" s="24">
        <f>L21*AO21</f>
        <v>0.13073088842467531</v>
      </c>
      <c r="AP88" s="24">
        <f>M21*AP21</f>
        <v>0</v>
      </c>
      <c r="AQ88" s="24">
        <f>N21*AQ21</f>
        <v>0</v>
      </c>
      <c r="AR88" s="24">
        <f>O21*AR21</f>
        <v>0.45888185722424274</v>
      </c>
      <c r="AS88" s="24">
        <f>P21*AS21</f>
        <v>0.53041346055668448</v>
      </c>
      <c r="AT88" s="24">
        <f>Q21*AT21</f>
        <v>0.38179813888186859</v>
      </c>
      <c r="AU88" s="24">
        <f>R21*AU21</f>
        <v>0.43703792165437499</v>
      </c>
      <c r="AV88" s="24">
        <f>S21*AV21</f>
        <v>0.42284764437191547</v>
      </c>
      <c r="AW88" s="24">
        <f>T21*AW21</f>
        <v>0.69729557986335899</v>
      </c>
      <c r="AX88" s="24">
        <f>U21*AX21</f>
        <v>0.22345497740389092</v>
      </c>
      <c r="AY88" s="24">
        <f>V21*AY21</f>
        <v>0.18959643316548747</v>
      </c>
      <c r="AZ88" s="24">
        <f>W21*AZ21</f>
        <v>0.12175048838003842</v>
      </c>
      <c r="BA88" s="24">
        <f>X21*BA21</f>
        <v>6.8609356702415192E-2</v>
      </c>
      <c r="BB88" s="24">
        <f>Y21*BB21</f>
        <v>0.10690341423289533</v>
      </c>
      <c r="BC88" s="52">
        <f t="shared" si="19"/>
        <v>3.7693201608618478</v>
      </c>
    </row>
    <row r="89" spans="35:55" x14ac:dyDescent="0.2">
      <c r="AI89" s="4">
        <f t="shared" si="16"/>
        <v>41060</v>
      </c>
      <c r="AJ89" s="24">
        <f t="shared" si="17"/>
        <v>0</v>
      </c>
      <c r="AK89" s="24">
        <f>H22*AK22</f>
        <v>0</v>
      </c>
      <c r="AL89" s="24">
        <f>I22*AL22</f>
        <v>0</v>
      </c>
      <c r="AM89" s="24">
        <f>J22*AM22</f>
        <v>0</v>
      </c>
      <c r="AN89" s="24">
        <f>K22*AN22</f>
        <v>0</v>
      </c>
      <c r="AO89" s="24">
        <f>L22*AO22</f>
        <v>0.11134745849073081</v>
      </c>
      <c r="AP89" s="24">
        <f>M22*AP22</f>
        <v>0</v>
      </c>
      <c r="AQ89" s="24">
        <f>N22*AQ22</f>
        <v>0</v>
      </c>
      <c r="AR89" s="24">
        <f>O22*AR22</f>
        <v>0.40630940912239977</v>
      </c>
      <c r="AS89" s="24">
        <f>P22*AS22</f>
        <v>0.45639072828086258</v>
      </c>
      <c r="AT89" s="24">
        <f>Q22*AT22</f>
        <v>0.3106981317968644</v>
      </c>
      <c r="AU89" s="24">
        <f>R22*AU22</f>
        <v>0.39230922562641235</v>
      </c>
      <c r="AV89" s="24">
        <f>S22*AV22</f>
        <v>0.37112861498205102</v>
      </c>
      <c r="AW89" s="24">
        <f>T22*AW22</f>
        <v>0.59453985848424273</v>
      </c>
      <c r="AX89" s="24">
        <f>U22*AX22</f>
        <v>0.20396894135854993</v>
      </c>
      <c r="AY89" s="24">
        <f>V22*AY22</f>
        <v>0.16985051384819141</v>
      </c>
      <c r="AZ89" s="24">
        <f>W22*AZ22</f>
        <v>0.10845031685077292</v>
      </c>
      <c r="BA89" s="24">
        <f>X22*BA22</f>
        <v>6.1990128940188675E-2</v>
      </c>
      <c r="BB89" s="24">
        <f>Y22*BB22</f>
        <v>0.10262939621838234</v>
      </c>
      <c r="BC89" s="52">
        <f t="shared" si="19"/>
        <v>3.2896127239996495</v>
      </c>
    </row>
    <row r="90" spans="35:55" x14ac:dyDescent="0.2">
      <c r="AI90" s="4">
        <f t="shared" si="16"/>
        <v>41089</v>
      </c>
      <c r="AJ90" s="24">
        <f t="shared" si="17"/>
        <v>0</v>
      </c>
      <c r="AK90" s="24">
        <f>H23*AK23</f>
        <v>0</v>
      </c>
      <c r="AL90" s="24">
        <f>I23*AL23</f>
        <v>0</v>
      </c>
      <c r="AM90" s="24">
        <f>J23*AM23</f>
        <v>0</v>
      </c>
      <c r="AN90" s="24">
        <f>K23*AN23</f>
        <v>0</v>
      </c>
      <c r="AO90" s="24">
        <f>L23*AO23</f>
        <v>0.11577769800743409</v>
      </c>
      <c r="AP90" s="24">
        <f>M23*AP23</f>
        <v>0</v>
      </c>
      <c r="AQ90" s="24">
        <f>N23*AQ23</f>
        <v>0</v>
      </c>
      <c r="AR90" s="24">
        <f>O23*AR23</f>
        <v>0.40392441019943781</v>
      </c>
      <c r="AS90" s="24">
        <f>P23*AS23</f>
        <v>0.47204295850554945</v>
      </c>
      <c r="AT90" s="24">
        <f>Q23*AT23</f>
        <v>0.32528738377856348</v>
      </c>
      <c r="AU90" s="24">
        <f>R23*AU23</f>
        <v>0.39793380597174494</v>
      </c>
      <c r="AV90" s="24">
        <f>S23*AV23</f>
        <v>0.38425224575504274</v>
      </c>
      <c r="AW90" s="24">
        <f>T23*AW23</f>
        <v>0.63006778086918125</v>
      </c>
      <c r="AX90" s="24">
        <f>U23*AX23</f>
        <v>0.20835528558616495</v>
      </c>
      <c r="AY90" s="24">
        <f>V23*AY23</f>
        <v>0.17403478328982686</v>
      </c>
      <c r="AZ90" s="24">
        <f>W23*AZ23</f>
        <v>0.10770431774004892</v>
      </c>
      <c r="BA90" s="24">
        <f>X23*BA23</f>
        <v>6.0656999692798218E-2</v>
      </c>
      <c r="BB90" s="24">
        <f>Y23*BB23</f>
        <v>9.9650975052156088E-2</v>
      </c>
      <c r="BC90" s="52">
        <f t="shared" si="19"/>
        <v>3.3796886444479486</v>
      </c>
    </row>
    <row r="91" spans="35:55" x14ac:dyDescent="0.2">
      <c r="AI91" s="4">
        <f t="shared" si="16"/>
        <v>41121</v>
      </c>
      <c r="AJ91" s="24">
        <f t="shared" si="17"/>
        <v>0</v>
      </c>
      <c r="AK91" s="24">
        <f>H24*AK24</f>
        <v>0</v>
      </c>
      <c r="AL91" s="24">
        <f>I24*AL24</f>
        <v>0</v>
      </c>
      <c r="AM91" s="24">
        <f>J24*AM24</f>
        <v>0</v>
      </c>
      <c r="AN91" s="24">
        <f>K24*AN24</f>
        <v>0</v>
      </c>
      <c r="AO91" s="24">
        <f>L24*AO24</f>
        <v>0.10228968559355135</v>
      </c>
      <c r="AP91" s="24">
        <f>M24*AP24</f>
        <v>0</v>
      </c>
      <c r="AQ91" s="24">
        <f>N24*AQ24</f>
        <v>0</v>
      </c>
      <c r="AR91" s="24">
        <f>O24*AR24</f>
        <v>0.37924016582739267</v>
      </c>
      <c r="AS91" s="24">
        <f>P24*AS24</f>
        <v>0.45349219462239115</v>
      </c>
      <c r="AT91" s="24">
        <f>Q24*AT24</f>
        <v>0.31616567980190319</v>
      </c>
      <c r="AU91" s="24">
        <f>R24*AU24</f>
        <v>0.40812421813215233</v>
      </c>
      <c r="AV91" s="24">
        <f>S24*AV24</f>
        <v>0.38653765527667672</v>
      </c>
      <c r="AW91" s="24">
        <f>T24*AW24</f>
        <v>0.63314690570247867</v>
      </c>
      <c r="AX91" s="24">
        <f>U24*AX24</f>
        <v>0.20856231664607117</v>
      </c>
      <c r="AY91" s="24">
        <f>V24*AY24</f>
        <v>0.17228199142807393</v>
      </c>
      <c r="AZ91" s="24">
        <f>W24*AZ24</f>
        <v>0.10481356233610745</v>
      </c>
      <c r="BA91" s="24">
        <f>X24*BA24</f>
        <v>5.8755082569724566E-2</v>
      </c>
      <c r="BB91" s="24">
        <f>Y24*BB24</f>
        <v>0.10016136509189459</v>
      </c>
      <c r="BC91" s="52">
        <f t="shared" si="19"/>
        <v>3.3235708230284176</v>
      </c>
    </row>
    <row r="92" spans="35:55" x14ac:dyDescent="0.2">
      <c r="AI92" s="4">
        <f t="shared" si="16"/>
        <v>41152</v>
      </c>
      <c r="AJ92" s="24">
        <f t="shared" si="17"/>
        <v>0</v>
      </c>
      <c r="AK92" s="24">
        <f>H25*AK25</f>
        <v>0</v>
      </c>
      <c r="AL92" s="24">
        <f>I25*AL25</f>
        <v>0</v>
      </c>
      <c r="AM92" s="24">
        <f>J25*AM25</f>
        <v>0</v>
      </c>
      <c r="AN92" s="24">
        <f>K25*AN25</f>
        <v>0</v>
      </c>
      <c r="AO92" s="24">
        <f>L25*AO25</f>
        <v>0.11149558420988324</v>
      </c>
      <c r="AP92" s="24">
        <f>M25*AP25</f>
        <v>0</v>
      </c>
      <c r="AQ92" s="24">
        <f>N25*AQ25</f>
        <v>0</v>
      </c>
      <c r="AR92" s="24">
        <f>O25*AR25</f>
        <v>0.41439204954661701</v>
      </c>
      <c r="AS92" s="24">
        <f>P25*AS25</f>
        <v>0.49007050638198213</v>
      </c>
      <c r="AT92" s="24">
        <f>Q25*AT25</f>
        <v>0.34128050943046739</v>
      </c>
      <c r="AU92" s="24">
        <f>R25*AU25</f>
        <v>0.43386619921972097</v>
      </c>
      <c r="AV92" s="24">
        <f>S25*AV25</f>
        <v>0.40555566726924219</v>
      </c>
      <c r="AW92" s="24">
        <f>T25*AW25</f>
        <v>0.67341817072343557</v>
      </c>
      <c r="AX92" s="24">
        <f>U25*AX25</f>
        <v>0.22030188933330044</v>
      </c>
      <c r="AY92" s="24">
        <f>V25*AY25</f>
        <v>0.18595133974116079</v>
      </c>
      <c r="AZ92" s="24">
        <f>W25*AZ25</f>
        <v>0.10657219683804335</v>
      </c>
      <c r="BA92" s="24">
        <f>X25*BA25</f>
        <v>6.0148501835634527E-2</v>
      </c>
      <c r="BB92" s="24">
        <f>Y25*BB25</f>
        <v>0.10035829256115411</v>
      </c>
      <c r="BC92" s="52">
        <f t="shared" si="19"/>
        <v>3.5434109070906423</v>
      </c>
    </row>
    <row r="93" spans="35:55" x14ac:dyDescent="0.2">
      <c r="AI93" s="4">
        <f t="shared" si="16"/>
        <v>41180</v>
      </c>
      <c r="AJ93" s="24">
        <f t="shared" si="17"/>
        <v>0</v>
      </c>
      <c r="AK93" s="24">
        <f>H26*AK26</f>
        <v>0</v>
      </c>
      <c r="AL93" s="24">
        <f>I26*AL26</f>
        <v>0</v>
      </c>
      <c r="AM93" s="24">
        <f>J26*AM26</f>
        <v>0</v>
      </c>
      <c r="AN93" s="24">
        <f>K26*AN26</f>
        <v>0</v>
      </c>
      <c r="AO93" s="24">
        <f>L26*AO26</f>
        <v>8.7851104795725221E-2</v>
      </c>
      <c r="AP93" s="24">
        <f>M26*AP26</f>
        <v>0</v>
      </c>
      <c r="AQ93" s="24">
        <f>N26*AQ26</f>
        <v>0</v>
      </c>
      <c r="AR93" s="24">
        <f>O26*AR26</f>
        <v>0.34736958694321241</v>
      </c>
      <c r="AS93" s="24">
        <f>P26*AS26</f>
        <v>0.40888997709618113</v>
      </c>
      <c r="AT93" s="24">
        <f>Q26*AT26</f>
        <v>0.28742798091118071</v>
      </c>
      <c r="AU93" s="24">
        <f>R26*AU26</f>
        <v>0.37895653818154595</v>
      </c>
      <c r="AV93" s="24">
        <f>S26*AV26</f>
        <v>0.35472715048380332</v>
      </c>
      <c r="AW93" s="24">
        <f>T26*AW26</f>
        <v>0.59113572301542139</v>
      </c>
      <c r="AX93" s="24">
        <f>U26*AX26</f>
        <v>0.21211558359101171</v>
      </c>
      <c r="AY93" s="24">
        <f>V26*AY26</f>
        <v>0.17828408334602253</v>
      </c>
      <c r="AZ93" s="24">
        <f>W26*AZ26</f>
        <v>9.6233358977311653E-2</v>
      </c>
      <c r="BA93" s="24">
        <f>X26*BA26</f>
        <v>5.7115301498349286E-2</v>
      </c>
      <c r="BB93" s="24">
        <f>Y26*BB26</f>
        <v>9.6279286346578466E-2</v>
      </c>
      <c r="BC93" s="52">
        <f t="shared" si="19"/>
        <v>3.0963856751863439</v>
      </c>
    </row>
    <row r="94" spans="35:55" x14ac:dyDescent="0.2">
      <c r="AI94" s="4">
        <f t="shared" si="16"/>
        <v>41213</v>
      </c>
      <c r="AJ94" s="24">
        <f t="shared" si="17"/>
        <v>0</v>
      </c>
      <c r="AK94" s="24">
        <f>H27*AK27</f>
        <v>0</v>
      </c>
      <c r="AL94" s="24">
        <f>I27*AL27</f>
        <v>0</v>
      </c>
      <c r="AM94" s="24">
        <f>J27*AM27</f>
        <v>0</v>
      </c>
      <c r="AN94" s="24">
        <f>K27*AN27</f>
        <v>0</v>
      </c>
      <c r="AO94" s="24">
        <f>L27*AO27</f>
        <v>8.8904331700109113E-2</v>
      </c>
      <c r="AP94" s="24">
        <f>M27*AP27</f>
        <v>0</v>
      </c>
      <c r="AQ94" s="24">
        <f>N27*AQ27</f>
        <v>0</v>
      </c>
      <c r="AR94" s="24">
        <f>O27*AR27</f>
        <v>0.35243455239120325</v>
      </c>
      <c r="AS94" s="24">
        <f>P27*AS27</f>
        <v>0.41663455437660873</v>
      </c>
      <c r="AT94" s="24">
        <f>Q27*AT27</f>
        <v>0.28471259152371531</v>
      </c>
      <c r="AU94" s="24">
        <f>R27*AU27</f>
        <v>0.39748558452137234</v>
      </c>
      <c r="AV94" s="24">
        <f>S27*AV27</f>
        <v>0.37373960195487987</v>
      </c>
      <c r="AW94" s="24">
        <f>T27*AW27</f>
        <v>0.60570170763739439</v>
      </c>
      <c r="AX94" s="24">
        <f>U27*AX27</f>
        <v>0.21351328670698394</v>
      </c>
      <c r="AY94" s="24">
        <f>V27*AY27</f>
        <v>0.17999655506468876</v>
      </c>
      <c r="AZ94" s="24">
        <f>W27*AZ27</f>
        <v>9.9514911376359094E-2</v>
      </c>
      <c r="BA94" s="24">
        <f>X27*BA27</f>
        <v>5.9333056898524868E-2</v>
      </c>
      <c r="BB94" s="24">
        <f>Y27*BB27</f>
        <v>9.7641851039745597E-2</v>
      </c>
      <c r="BC94" s="52">
        <f t="shared" si="19"/>
        <v>3.1696125851915853</v>
      </c>
    </row>
    <row r="95" spans="35:55" x14ac:dyDescent="0.2">
      <c r="AI95" s="4">
        <f t="shared" si="16"/>
        <v>41243</v>
      </c>
      <c r="AJ95" s="24">
        <f t="shared" si="17"/>
        <v>0</v>
      </c>
      <c r="AK95" s="24">
        <f>H28*AK28</f>
        <v>0</v>
      </c>
      <c r="AL95" s="24">
        <f>I28*AL28</f>
        <v>0</v>
      </c>
      <c r="AM95" s="24">
        <f>J28*AM28</f>
        <v>0</v>
      </c>
      <c r="AN95" s="24">
        <f>K28*AN28</f>
        <v>0</v>
      </c>
      <c r="AO95" s="24">
        <f>L28*AO28</f>
        <v>9.0340332531106016E-2</v>
      </c>
      <c r="AP95" s="24">
        <f>M28*AP28</f>
        <v>0</v>
      </c>
      <c r="AQ95" s="24">
        <f>N28*AQ28</f>
        <v>0</v>
      </c>
      <c r="AR95" s="24">
        <f>O28*AR28</f>
        <v>0.35328417627851744</v>
      </c>
      <c r="AS95" s="24">
        <f>P28*AS28</f>
        <v>0.40796041147871104</v>
      </c>
      <c r="AT95" s="24">
        <f>Q28*AT28</f>
        <v>0.27157780463693043</v>
      </c>
      <c r="AU95" s="24">
        <f>R28*AU28</f>
        <v>0.37393132024673953</v>
      </c>
      <c r="AV95" s="24">
        <f>S28*AV28</f>
        <v>0.35923246145701987</v>
      </c>
      <c r="AW95" s="24">
        <f>T28*AW28</f>
        <v>0.5654464999202049</v>
      </c>
      <c r="AX95" s="24">
        <f>U28*AX28</f>
        <v>0.20155782530251423</v>
      </c>
      <c r="AY95" s="24">
        <f>V28*AY28</f>
        <v>0.16547929854761237</v>
      </c>
      <c r="AZ95" s="24">
        <f>W28*AZ28</f>
        <v>8.986260309334132E-2</v>
      </c>
      <c r="BA95" s="24">
        <f>X28*BA28</f>
        <v>5.5099750234937551E-2</v>
      </c>
      <c r="BB95" s="24">
        <f>Y28*BB28</f>
        <v>9.182852284930422E-2</v>
      </c>
      <c r="BC95" s="52">
        <f t="shared" si="19"/>
        <v>3.025601006576939</v>
      </c>
    </row>
    <row r="96" spans="35:55" x14ac:dyDescent="0.2">
      <c r="AI96" s="4">
        <f t="shared" si="16"/>
        <v>41274</v>
      </c>
      <c r="AJ96" s="24">
        <f t="shared" si="17"/>
        <v>0</v>
      </c>
      <c r="AK96" s="24">
        <f>H29*AK29</f>
        <v>0</v>
      </c>
      <c r="AL96" s="24">
        <f>I29*AL29</f>
        <v>0</v>
      </c>
      <c r="AM96" s="24">
        <f>J29*AM29</f>
        <v>0</v>
      </c>
      <c r="AN96" s="24">
        <f>K29*AN29</f>
        <v>0</v>
      </c>
      <c r="AO96" s="24">
        <f>L29*AO29</f>
        <v>9.2271934790176771E-2</v>
      </c>
      <c r="AP96" s="24">
        <f>M29*AP29</f>
        <v>0</v>
      </c>
      <c r="AQ96" s="24">
        <f>N29*AQ29</f>
        <v>0</v>
      </c>
      <c r="AR96" s="24">
        <f>O29*AR29</f>
        <v>0.3655169010085248</v>
      </c>
      <c r="AS96" s="24">
        <f>P29*AS29</f>
        <v>0.41408692507105899</v>
      </c>
      <c r="AT96" s="24">
        <f>Q29*AT29</f>
        <v>0.28068622224214118</v>
      </c>
      <c r="AU96" s="24">
        <f>R29*AU29</f>
        <v>0.39419481462734129</v>
      </c>
      <c r="AV96" s="24">
        <f>S29*AV29</f>
        <v>0.37334911493163447</v>
      </c>
      <c r="AW96" s="24">
        <f>T29*AW29</f>
        <v>0.59702652825474412</v>
      </c>
      <c r="AX96" s="24">
        <f>U29*AX29</f>
        <v>0.20867132494031146</v>
      </c>
      <c r="AY96" s="24">
        <f>V29*AY29</f>
        <v>0.16992486400988377</v>
      </c>
      <c r="AZ96" s="24">
        <f>W29*AZ29</f>
        <v>9.362723828914353E-2</v>
      </c>
      <c r="BA96" s="24">
        <f>X29*BA29</f>
        <v>5.7070323478404024E-2</v>
      </c>
      <c r="BB96" s="24">
        <f>Y29*BB29</f>
        <v>9.4377854791499544E-2</v>
      </c>
      <c r="BC96" s="52">
        <f t="shared" si="19"/>
        <v>3.1408040464348637</v>
      </c>
    </row>
    <row r="97" spans="35:55" x14ac:dyDescent="0.2">
      <c r="AI97" s="4">
        <f t="shared" si="16"/>
        <v>41305</v>
      </c>
      <c r="AJ97" s="24">
        <f t="shared" si="17"/>
        <v>0</v>
      </c>
      <c r="AK97" s="24">
        <f>H30*AK30</f>
        <v>0</v>
      </c>
      <c r="AL97" s="24">
        <f>I30*AL30</f>
        <v>0</v>
      </c>
      <c r="AM97" s="24">
        <f>J30*AM30</f>
        <v>0</v>
      </c>
      <c r="AN97" s="24">
        <f>K30*AN30</f>
        <v>0</v>
      </c>
      <c r="AO97" s="24">
        <f>L30*AO30</f>
        <v>0.11147774511952724</v>
      </c>
      <c r="AP97" s="24">
        <f>M30*AP30</f>
        <v>0</v>
      </c>
      <c r="AQ97" s="24">
        <f>N30*AQ30</f>
        <v>0</v>
      </c>
      <c r="AR97" s="24">
        <f>O30*AR30</f>
        <v>0.4221783532469619</v>
      </c>
      <c r="AS97" s="24">
        <f>P30*AS30</f>
        <v>0.47799412593619728</v>
      </c>
      <c r="AT97" s="24">
        <f>Q30*AT30</f>
        <v>0.32070463103390678</v>
      </c>
      <c r="AU97" s="24">
        <f>R30*AU30</f>
        <v>0.43290402718191212</v>
      </c>
      <c r="AV97" s="24">
        <f>S30*AV30</f>
        <v>0.40737036093889956</v>
      </c>
      <c r="AW97" s="24">
        <f>T30*AW30</f>
        <v>0.63034048611560245</v>
      </c>
      <c r="AX97" s="24">
        <f>U30*AX30</f>
        <v>0.21516465994306236</v>
      </c>
      <c r="AY97" s="24">
        <f>V30*AY30</f>
        <v>0.17403744484752606</v>
      </c>
      <c r="AZ97" s="24">
        <f>W30*AZ30</f>
        <v>9.2846367293057119E-2</v>
      </c>
      <c r="BA97" s="24">
        <f>X30*BA30</f>
        <v>5.4914002423995939E-2</v>
      </c>
      <c r="BB97" s="24">
        <f>Y30*BB30</f>
        <v>9.07083368605138E-2</v>
      </c>
      <c r="BC97" s="52">
        <f t="shared" si="19"/>
        <v>3.4306405409411624</v>
      </c>
    </row>
    <row r="98" spans="35:55" x14ac:dyDescent="0.2">
      <c r="AI98" s="4">
        <f t="shared" si="16"/>
        <v>41333</v>
      </c>
      <c r="AJ98" s="24">
        <f t="shared" si="17"/>
        <v>0</v>
      </c>
      <c r="AK98" s="24">
        <f>H31*AK31</f>
        <v>0</v>
      </c>
      <c r="AL98" s="24">
        <f>I31*AL31</f>
        <v>0</v>
      </c>
      <c r="AM98" s="24">
        <f>J31*AM31</f>
        <v>0</v>
      </c>
      <c r="AN98" s="24">
        <f>K31*AN31</f>
        <v>0</v>
      </c>
      <c r="AO98" s="24">
        <f>L31*AO31</f>
        <v>0.11371711777389891</v>
      </c>
      <c r="AP98" s="24">
        <f>M31*AP31</f>
        <v>0</v>
      </c>
      <c r="AQ98" s="24">
        <f>N31*AQ31</f>
        <v>0</v>
      </c>
      <c r="AR98" s="24">
        <f>O31*AR31</f>
        <v>0.41620677782980442</v>
      </c>
      <c r="AS98" s="24">
        <f>P31*AS31</f>
        <v>0.47258774435910605</v>
      </c>
      <c r="AT98" s="24">
        <f>Q31*AT31</f>
        <v>0.31699076356390682</v>
      </c>
      <c r="AU98" s="24">
        <f>R31*AU31</f>
        <v>0.43441055504985654</v>
      </c>
      <c r="AV98" s="24">
        <f>S31*AV31</f>
        <v>0.40727107126452661</v>
      </c>
      <c r="AW98" s="24">
        <f>T31*AW31</f>
        <v>0.62511432551720791</v>
      </c>
      <c r="AX98" s="24">
        <f>U31*AX31</f>
        <v>0.21557808604079473</v>
      </c>
      <c r="AY98" s="24">
        <f>V31*AY31</f>
        <v>0.17682185589652683</v>
      </c>
      <c r="AZ98" s="24">
        <f>W31*AZ31</f>
        <v>9.3224109868024319E-2</v>
      </c>
      <c r="BA98" s="24">
        <f>X31*BA31</f>
        <v>5.4478240377282439E-2</v>
      </c>
      <c r="BB98" s="24">
        <f>Y31*BB31</f>
        <v>8.8595896808792513E-2</v>
      </c>
      <c r="BC98" s="52">
        <f t="shared" si="19"/>
        <v>3.4149965443497279</v>
      </c>
    </row>
    <row r="99" spans="35:55" x14ac:dyDescent="0.2">
      <c r="AI99" s="4">
        <f t="shared" si="16"/>
        <v>41361</v>
      </c>
      <c r="AJ99" s="24">
        <f t="shared" si="17"/>
        <v>0</v>
      </c>
      <c r="AK99" s="24">
        <f>H32*AK32</f>
        <v>1.0532816624007528</v>
      </c>
      <c r="AL99" s="24">
        <f>I32*AL32</f>
        <v>0</v>
      </c>
      <c r="AM99" s="24">
        <f>J32*AM32</f>
        <v>0</v>
      </c>
      <c r="AN99" s="24">
        <f>K32*AN32</f>
        <v>1.1841712042264074</v>
      </c>
      <c r="AO99" s="24">
        <f>L32*AO32</f>
        <v>7.6951429678950106E-2</v>
      </c>
      <c r="AP99" s="24">
        <f>M32*AP32</f>
        <v>0</v>
      </c>
      <c r="AQ99" s="24">
        <f>N32*AQ32</f>
        <v>0</v>
      </c>
      <c r="AR99" s="24">
        <f>O32*AR32</f>
        <v>0.2761528010242823</v>
      </c>
      <c r="AS99" s="24">
        <f>P32*AS32</f>
        <v>0.31268229563321531</v>
      </c>
      <c r="AT99" s="24">
        <f>Q32*AT32</f>
        <v>0.20817358420749732</v>
      </c>
      <c r="AU99" s="24">
        <f>R32*AU32</f>
        <v>0.28014685704896441</v>
      </c>
      <c r="AV99" s="24">
        <f>S32*AV32</f>
        <v>0.26420910417964433</v>
      </c>
      <c r="AW99" s="24">
        <f>T32*AW32</f>
        <v>0.40449960902686022</v>
      </c>
      <c r="AX99" s="24">
        <f>U32*AX32</f>
        <v>0.13833114004359265</v>
      </c>
      <c r="AY99" s="24">
        <f>V32*AY32</f>
        <v>0.11419297764345941</v>
      </c>
      <c r="AZ99" s="24">
        <f>W32*AZ32</f>
        <v>5.8261946126268026E-2</v>
      </c>
      <c r="BA99" s="24">
        <f>X32*BA32</f>
        <v>3.4214238562101998E-2</v>
      </c>
      <c r="BB99" s="24">
        <f>Y32*BB32</f>
        <v>5.3650106313483756E-2</v>
      </c>
      <c r="BC99" s="52">
        <f t="shared" si="19"/>
        <v>4.4589189561154798</v>
      </c>
    </row>
    <row r="100" spans="35:55" x14ac:dyDescent="0.2">
      <c r="AI100" s="4">
        <f t="shared" si="16"/>
        <v>41394</v>
      </c>
      <c r="AJ100" s="24">
        <f t="shared" si="17"/>
        <v>0</v>
      </c>
      <c r="AK100" s="24">
        <f>H33*AK33</f>
        <v>0.99169118538923451</v>
      </c>
      <c r="AL100" s="24">
        <f>I33*AL33</f>
        <v>0</v>
      </c>
      <c r="AM100" s="24">
        <f>J33*AM33</f>
        <v>0</v>
      </c>
      <c r="AN100" s="24">
        <f>K33*AN33</f>
        <v>1.044151766731968</v>
      </c>
      <c r="AO100" s="24">
        <f>L33*AO33</f>
        <v>6.3880691553535526E-2</v>
      </c>
      <c r="AP100" s="24">
        <f>M33*AP33</f>
        <v>0</v>
      </c>
      <c r="AQ100" s="24">
        <f>N33*AQ33</f>
        <v>0</v>
      </c>
      <c r="AR100" s="24">
        <f>O33*AR33</f>
        <v>0.2427771883116919</v>
      </c>
      <c r="AS100" s="24">
        <f>P33*AS33</f>
        <v>0.26535425231349447</v>
      </c>
      <c r="AT100" s="24">
        <f>Q33*AT33</f>
        <v>0.16378599672185848</v>
      </c>
      <c r="AU100" s="24">
        <f>R33*AU33</f>
        <v>0.2455024269657681</v>
      </c>
      <c r="AV100" s="24">
        <f>S33*AV33</f>
        <v>0.21921573742119826</v>
      </c>
      <c r="AW100" s="24">
        <f>T33*AW33</f>
        <v>0.32568086966418114</v>
      </c>
      <c r="AX100" s="24">
        <f>U33*AX33</f>
        <v>0.12053034431026799</v>
      </c>
      <c r="AY100" s="24">
        <f>V33*AY33</f>
        <v>0.10015889901987665</v>
      </c>
      <c r="AZ100" s="24">
        <f>W33*AZ33</f>
        <v>4.9448595239675958E-2</v>
      </c>
      <c r="BA100" s="24">
        <f>X33*BA33</f>
        <v>2.9752497009028375E-2</v>
      </c>
      <c r="BB100" s="24">
        <f>Y33*BB33</f>
        <v>4.7485667259861579E-2</v>
      </c>
      <c r="BC100" s="52">
        <f t="shared" si="19"/>
        <v>3.9094161179116416</v>
      </c>
    </row>
    <row r="101" spans="35:55" x14ac:dyDescent="0.2">
      <c r="AI101" s="4">
        <f t="shared" si="16"/>
        <v>41425</v>
      </c>
      <c r="AJ101" s="24">
        <f t="shared" si="17"/>
        <v>0</v>
      </c>
      <c r="AK101" s="24">
        <f>H34*AK34</f>
        <v>1.1704648912429492</v>
      </c>
      <c r="AL101" s="24">
        <f>I34*AL34</f>
        <v>0</v>
      </c>
      <c r="AM101" s="24">
        <f>J34*AM34</f>
        <v>0</v>
      </c>
      <c r="AN101" s="24">
        <f>K34*AN34</f>
        <v>1.2850873839800006</v>
      </c>
      <c r="AO101" s="24">
        <f>L34*AO34</f>
        <v>8.4654564658430242E-2</v>
      </c>
      <c r="AP101" s="24">
        <f>M34*AP34</f>
        <v>0</v>
      </c>
      <c r="AQ101" s="24">
        <f>N34*AQ34</f>
        <v>0</v>
      </c>
      <c r="AR101" s="24">
        <f>O34*AR34</f>
        <v>0.30748041476668564</v>
      </c>
      <c r="AS101" s="24">
        <f>P34*AS34</f>
        <v>0.33667948578768514</v>
      </c>
      <c r="AT101" s="24">
        <f>Q34*AT34</f>
        <v>0.22624373560344696</v>
      </c>
      <c r="AU101" s="24">
        <f>R34*AU34</f>
        <v>0.2897988156082173</v>
      </c>
      <c r="AV101" s="24">
        <f>S34*AV34</f>
        <v>0.25859736844954156</v>
      </c>
      <c r="AW101" s="24">
        <f>T34*AW34</f>
        <v>0.40857573344313114</v>
      </c>
      <c r="AX101" s="24">
        <f>U34*AX34</f>
        <v>0.12216401256487829</v>
      </c>
      <c r="AY101" s="24">
        <f>V34*AY34</f>
        <v>0.10058850572800881</v>
      </c>
      <c r="AZ101" s="24">
        <f>W34*AZ34</f>
        <v>5.0769986097604969E-2</v>
      </c>
      <c r="BA101" s="24">
        <f>X34*BA34</f>
        <v>2.7793181266408212E-2</v>
      </c>
      <c r="BB101" s="24">
        <f>Y34*BB34</f>
        <v>4.5138731364831021E-2</v>
      </c>
      <c r="BC101" s="52">
        <f t="shared" si="19"/>
        <v>4.7140368105618187</v>
      </c>
    </row>
    <row r="102" spans="35:55" x14ac:dyDescent="0.2">
      <c r="AI102" s="4">
        <f t="shared" si="16"/>
        <v>41453</v>
      </c>
      <c r="AJ102" s="24">
        <f t="shared" si="17"/>
        <v>0</v>
      </c>
      <c r="AK102" s="24">
        <f>H35*AK35</f>
        <v>1.2208308242396591</v>
      </c>
      <c r="AL102" s="24">
        <f>I35*AL35</f>
        <v>0</v>
      </c>
      <c r="AM102" s="24">
        <f>J35*AM35</f>
        <v>0</v>
      </c>
      <c r="AN102" s="24">
        <f>K35*AN35</f>
        <v>1.3533499933340465</v>
      </c>
      <c r="AO102" s="24">
        <f>L35*AO35</f>
        <v>9.1569913071258183E-2</v>
      </c>
      <c r="AP102" s="24">
        <f>M35*AP35</f>
        <v>0</v>
      </c>
      <c r="AQ102" s="24">
        <f>N35*AQ35</f>
        <v>0</v>
      </c>
      <c r="AR102" s="24">
        <f>O35*AR35</f>
        <v>0.33752689902245236</v>
      </c>
      <c r="AS102" s="24">
        <f>P35*AS35</f>
        <v>0.37933887275629058</v>
      </c>
      <c r="AT102" s="24">
        <f>Q35*AT35</f>
        <v>0.26168616200651701</v>
      </c>
      <c r="AU102" s="24">
        <f>R35*AU35</f>
        <v>0.32446190435764599</v>
      </c>
      <c r="AV102" s="24">
        <f>S35*AV35</f>
        <v>0.30276917932925523</v>
      </c>
      <c r="AW102" s="24">
        <f>T35*AW35</f>
        <v>0.48757776116847484</v>
      </c>
      <c r="AX102" s="24">
        <f>U35*AX35</f>
        <v>0.14077843709671253</v>
      </c>
      <c r="AY102" s="24">
        <f>V35*AY35</f>
        <v>0.11698078463712232</v>
      </c>
      <c r="AZ102" s="24">
        <f>W35*AZ35</f>
        <v>5.5530863007716411E-2</v>
      </c>
      <c r="BA102" s="24">
        <f>X35*BA35</f>
        <v>3.0156478321014309E-2</v>
      </c>
      <c r="BB102" s="24">
        <f>Y35*BB35</f>
        <v>4.7021363602297375E-2</v>
      </c>
      <c r="BC102" s="52">
        <f t="shared" si="19"/>
        <v>5.1495794359504634</v>
      </c>
    </row>
    <row r="103" spans="35:55" x14ac:dyDescent="0.2">
      <c r="AI103" s="4">
        <f t="shared" si="16"/>
        <v>41486</v>
      </c>
      <c r="AJ103" s="24">
        <f t="shared" si="17"/>
        <v>0</v>
      </c>
      <c r="AK103" s="24">
        <f>H36*AK36</f>
        <v>1.2902991622520628</v>
      </c>
      <c r="AL103" s="24">
        <f>I36*AL36</f>
        <v>0</v>
      </c>
      <c r="AM103" s="24">
        <f>J36*AM36</f>
        <v>0</v>
      </c>
      <c r="AN103" s="24">
        <f>K36*AN36</f>
        <v>1.4679942279409692</v>
      </c>
      <c r="AO103" s="24">
        <f>L36*AO36</f>
        <v>9.9704419765537095E-2</v>
      </c>
      <c r="AP103" s="24">
        <f>M36*AP36</f>
        <v>0</v>
      </c>
      <c r="AQ103" s="24">
        <f>N36*AQ36</f>
        <v>0</v>
      </c>
      <c r="AR103" s="24">
        <f>O36*AR36</f>
        <v>0.36703149422803144</v>
      </c>
      <c r="AS103" s="24">
        <f>P36*AS36</f>
        <v>0.40734508431410665</v>
      </c>
      <c r="AT103" s="24">
        <f>Q36*AT36</f>
        <v>0.28221648772189784</v>
      </c>
      <c r="AU103" s="24">
        <f>R36*AU36</f>
        <v>0.34041430204070827</v>
      </c>
      <c r="AV103" s="24">
        <f>S36*AV36</f>
        <v>0.31244554141489167</v>
      </c>
      <c r="AW103" s="24">
        <f>T36*AW36</f>
        <v>0.49931707749522886</v>
      </c>
      <c r="AX103" s="24">
        <f>U36*AX36</f>
        <v>0.14721354708299586</v>
      </c>
      <c r="AY103" s="24">
        <f>V36*AY36</f>
        <v>0.12139225176672369</v>
      </c>
      <c r="AZ103" s="24">
        <f>W36*AZ36</f>
        <v>5.9471227224797002E-2</v>
      </c>
      <c r="BA103" s="24">
        <f>X36*BA36</f>
        <v>3.1632618964976156E-2</v>
      </c>
      <c r="BB103" s="24">
        <f>Y36*BB36</f>
        <v>4.9059306083070402E-2</v>
      </c>
      <c r="BC103" s="52">
        <f t="shared" si="19"/>
        <v>5.4755367482959967</v>
      </c>
    </row>
    <row r="104" spans="35:55" x14ac:dyDescent="0.2">
      <c r="AI104" s="4">
        <f t="shared" si="16"/>
        <v>41516</v>
      </c>
      <c r="AJ104" s="24">
        <f t="shared" si="17"/>
        <v>0</v>
      </c>
      <c r="AK104" s="24">
        <f>H37*AK37</f>
        <v>1.3224853951164981</v>
      </c>
      <c r="AL104" s="24">
        <f>I37*AL37</f>
        <v>0</v>
      </c>
      <c r="AM104" s="24">
        <f>J37*AM37</f>
        <v>0</v>
      </c>
      <c r="AN104" s="24">
        <f>K37*AN37</f>
        <v>1.49534862526517</v>
      </c>
      <c r="AO104" s="24">
        <f>L37*AO37</f>
        <v>0.10055425274975074</v>
      </c>
      <c r="AP104" s="24">
        <f>M37*AP37</f>
        <v>0</v>
      </c>
      <c r="AQ104" s="24">
        <f>N37*AQ37</f>
        <v>0</v>
      </c>
      <c r="AR104" s="24">
        <f>O37*AR37</f>
        <v>0.37816475881870437</v>
      </c>
      <c r="AS104" s="24">
        <f>P37*AS37</f>
        <v>0.42166109099933702</v>
      </c>
      <c r="AT104" s="24">
        <f>Q37*AT37</f>
        <v>0.29012224082609162</v>
      </c>
      <c r="AU104" s="24">
        <f>R37*AU37</f>
        <v>0.36317419846682059</v>
      </c>
      <c r="AV104" s="24">
        <f>S37*AV37</f>
        <v>0.33088347210788388</v>
      </c>
      <c r="AW104" s="24">
        <f>T37*AW37</f>
        <v>0.52724710169569178</v>
      </c>
      <c r="AX104" s="24">
        <f>U37*AX37</f>
        <v>0.16111291262260383</v>
      </c>
      <c r="AY104" s="24">
        <f>V37*AY37</f>
        <v>0.13104077840841014</v>
      </c>
      <c r="AZ104" s="24">
        <f>W37*AZ37</f>
        <v>6.248718754861575E-2</v>
      </c>
      <c r="BA104" s="24">
        <f>X37*BA37</f>
        <v>3.3216945637326557E-2</v>
      </c>
      <c r="BB104" s="24">
        <f>Y37*BB37</f>
        <v>5.1255539856291839E-2</v>
      </c>
      <c r="BC104" s="52">
        <f t="shared" si="19"/>
        <v>5.6687545001191948</v>
      </c>
    </row>
    <row r="105" spans="35:55" x14ac:dyDescent="0.2">
      <c r="AI105" s="4">
        <f t="shared" si="16"/>
        <v>41547</v>
      </c>
      <c r="AJ105" s="24">
        <f t="shared" si="17"/>
        <v>0</v>
      </c>
      <c r="AK105" s="24">
        <f>H38*AK38</f>
        <v>1.3651937054212673</v>
      </c>
      <c r="AL105" s="24">
        <f>I38*AL38</f>
        <v>0</v>
      </c>
      <c r="AM105" s="24">
        <f>J38*AM38</f>
        <v>0</v>
      </c>
      <c r="AN105" s="24">
        <f>K38*AN38</f>
        <v>1.5459704115592297</v>
      </c>
      <c r="AO105" s="24">
        <f>L38*AO38</f>
        <v>0.10154249765011197</v>
      </c>
      <c r="AP105" s="24">
        <f>M38*AP38</f>
        <v>0</v>
      </c>
      <c r="AQ105" s="24">
        <f>N38*AQ38</f>
        <v>0</v>
      </c>
      <c r="AR105" s="24">
        <f>O38*AR38</f>
        <v>0.37238188628018631</v>
      </c>
      <c r="AS105" s="24">
        <f>P38*AS38</f>
        <v>0.41419754359640426</v>
      </c>
      <c r="AT105" s="24">
        <f>Q38*AT38</f>
        <v>0.27935031083191986</v>
      </c>
      <c r="AU105" s="24">
        <f>R38*AU38</f>
        <v>0.35904432232373396</v>
      </c>
      <c r="AV105" s="24">
        <f>S38*AV38</f>
        <v>0.32329574169756531</v>
      </c>
      <c r="AW105" s="24">
        <f>T38*AW38</f>
        <v>0.50603488257735141</v>
      </c>
      <c r="AX105" s="24">
        <f>U38*AX38</f>
        <v>0.15640819897430433</v>
      </c>
      <c r="AY105" s="24">
        <f>V38*AY38</f>
        <v>0.12554550086167646</v>
      </c>
      <c r="AZ105" s="24">
        <f>W38*AZ38</f>
        <v>5.7748562578352876E-2</v>
      </c>
      <c r="BA105" s="24">
        <f>X38*BA38</f>
        <v>3.1637165205846848E-2</v>
      </c>
      <c r="BB105" s="24">
        <f>Y38*BB38</f>
        <v>5.1040236149844993E-2</v>
      </c>
      <c r="BC105" s="52">
        <f t="shared" si="19"/>
        <v>5.6893909657077959</v>
      </c>
    </row>
    <row r="106" spans="35:55" x14ac:dyDescent="0.2">
      <c r="AI106" s="4">
        <f t="shared" si="16"/>
        <v>41578</v>
      </c>
      <c r="AJ106" s="24">
        <f t="shared" si="17"/>
        <v>0</v>
      </c>
      <c r="AK106" s="24">
        <f>H39*AK39</f>
        <v>1.3597304739026204</v>
      </c>
      <c r="AL106" s="24">
        <f>I39*AL39</f>
        <v>0</v>
      </c>
      <c r="AM106" s="24">
        <f>J39*AM39</f>
        <v>0</v>
      </c>
      <c r="AN106" s="24">
        <f>K39*AN39</f>
        <v>1.5244332814634665</v>
      </c>
      <c r="AO106" s="24">
        <f>L39*AO39</f>
        <v>9.9358773836582967E-2</v>
      </c>
      <c r="AP106" s="24">
        <f>M39*AP39</f>
        <v>0</v>
      </c>
      <c r="AQ106" s="24">
        <f>N39*AQ39</f>
        <v>0</v>
      </c>
      <c r="AR106" s="24">
        <f>O39*AR39</f>
        <v>0.36352329341255701</v>
      </c>
      <c r="AS106" s="24">
        <f>P39*AS39</f>
        <v>0.40327321865042964</v>
      </c>
      <c r="AT106" s="24">
        <f>Q39*AT39</f>
        <v>0.2637519226047324</v>
      </c>
      <c r="AU106" s="24">
        <f>R39*AU39</f>
        <v>0.35256245745394904</v>
      </c>
      <c r="AV106" s="24">
        <f>S39*AV39</f>
        <v>0.31191758193318769</v>
      </c>
      <c r="AW106" s="24">
        <f>T39*AW39</f>
        <v>0.47487600614089753</v>
      </c>
      <c r="AX106" s="24">
        <f>U39*AX39</f>
        <v>0.15001223896929125</v>
      </c>
      <c r="AY106" s="24">
        <f>V39*AY39</f>
        <v>0.11729825915627519</v>
      </c>
      <c r="AZ106" s="24">
        <f>W39*AZ39</f>
        <v>5.4525151411868589E-2</v>
      </c>
      <c r="BA106" s="24">
        <f>X39*BA39</f>
        <v>3.0288391829489003E-2</v>
      </c>
      <c r="BB106" s="24">
        <f>Y39*BB39</f>
        <v>5.0816397215627702E-2</v>
      </c>
      <c r="BC106" s="52">
        <f t="shared" si="19"/>
        <v>5.5563674479809757</v>
      </c>
    </row>
    <row r="107" spans="35:55" x14ac:dyDescent="0.2">
      <c r="AI107" s="4">
        <f>F40</f>
        <v>41607</v>
      </c>
      <c r="AJ107" s="24">
        <f>G40*AJ40</f>
        <v>0</v>
      </c>
      <c r="AK107" s="24">
        <f>H40*AK40</f>
        <v>1.4201544317452566</v>
      </c>
      <c r="AL107" s="24">
        <f>I40*AL40</f>
        <v>0</v>
      </c>
      <c r="AM107" s="24">
        <f>J40*AM40</f>
        <v>0</v>
      </c>
      <c r="AN107" s="24">
        <f>K40*AN40</f>
        <v>1.6310150364195577</v>
      </c>
      <c r="AO107" s="24">
        <f>L40*AO40</f>
        <v>0.10804936715735244</v>
      </c>
      <c r="AP107" s="24">
        <f>M40*AP40</f>
        <v>0</v>
      </c>
      <c r="AQ107" s="24">
        <f>N40*AQ40</f>
        <v>0</v>
      </c>
      <c r="AR107" s="24">
        <f>O40*AR40</f>
        <v>0.39695476975602045</v>
      </c>
      <c r="AS107" s="24">
        <f>P40*AS40</f>
        <v>0.44081111851570015</v>
      </c>
      <c r="AT107" s="24">
        <f>Q40*AT40</f>
        <v>0.29176843804897212</v>
      </c>
      <c r="AU107" s="24">
        <f>R40*AU40</f>
        <v>0.38249649773379457</v>
      </c>
      <c r="AV107" s="24">
        <f>S40*AV40</f>
        <v>0.33777925510803164</v>
      </c>
      <c r="AW107" s="24">
        <f>T40*AW40</f>
        <v>0.51910072232686644</v>
      </c>
      <c r="AX107" s="24">
        <f>U40*AX40</f>
        <v>0.158920131363851</v>
      </c>
      <c r="AY107" s="24">
        <f>V40*AY40</f>
        <v>0.12558476079856534</v>
      </c>
      <c r="AZ107" s="24">
        <f>W40*AZ40</f>
        <v>5.9057531526308965E-2</v>
      </c>
      <c r="BA107" s="24">
        <f>X40*BA40</f>
        <v>3.234373303319274E-2</v>
      </c>
      <c r="BB107" s="24">
        <f>Y40*BB40</f>
        <v>5.3367344044175091E-2</v>
      </c>
      <c r="BC107" s="52">
        <f t="shared" si="19"/>
        <v>5.9574031375776446</v>
      </c>
    </row>
    <row r="108" spans="35:55" x14ac:dyDescent="0.2">
      <c r="AI108" s="4">
        <f>F41</f>
        <v>41639</v>
      </c>
      <c r="AJ108" s="24">
        <f>G41*AJ41</f>
        <v>0</v>
      </c>
      <c r="AK108" s="24">
        <f t="shared" ref="AK108:AK124" si="20">H41*AK41</f>
        <v>1.4460649081947459</v>
      </c>
      <c r="AL108" s="24">
        <f t="shared" ref="AL108:AL124" si="21">I41*AL41</f>
        <v>0</v>
      </c>
      <c r="AM108" s="24">
        <f t="shared" ref="AM108:AM124" si="22">J41*AM41</f>
        <v>0</v>
      </c>
      <c r="AN108" s="24">
        <f t="shared" ref="AN108:AN124" si="23">K41*AN41</f>
        <v>1.6794278481328817</v>
      </c>
      <c r="AO108" s="24">
        <f t="shared" ref="AO108:AO124" si="24">L41*AO41</f>
        <v>0.11104645575638059</v>
      </c>
      <c r="AP108" s="24">
        <f t="shared" ref="AP108:AP124" si="25">M41*AP41</f>
        <v>0</v>
      </c>
      <c r="AQ108" s="24">
        <f t="shared" ref="AQ108:AQ124" si="26">N41*AQ41</f>
        <v>0</v>
      </c>
      <c r="AR108" s="24">
        <f t="shared" ref="AR108:AR124" si="27">O41*AR41</f>
        <v>0.41772890692745179</v>
      </c>
      <c r="AS108" s="24">
        <f t="shared" ref="AS108:AS124" si="28">P41*AS41</f>
        <v>0.46769568637350645</v>
      </c>
      <c r="AT108" s="24">
        <f t="shared" ref="AT108:AT124" si="29">Q41*AT41</f>
        <v>0.31418075536232787</v>
      </c>
      <c r="AU108" s="24">
        <f t="shared" ref="AU108:AU124" si="30">R41*AU41</f>
        <v>0.40745106367873785</v>
      </c>
      <c r="AV108" s="24">
        <f t="shared" ref="AV108:AV124" si="31">S41*AV41</f>
        <v>0.36854532406357327</v>
      </c>
      <c r="AW108" s="24">
        <f t="shared" ref="AW108:AW124" si="32">T41*AW41</f>
        <v>0.58792685851551663</v>
      </c>
      <c r="AX108" s="24">
        <f t="shared" ref="AX108:AX124" si="33">U41*AX41</f>
        <v>0.17545090085160103</v>
      </c>
      <c r="AY108" s="24">
        <f t="shared" ref="AY108:AY124" si="34">V41*AY41</f>
        <v>0.14064701807742533</v>
      </c>
      <c r="AZ108" s="24">
        <f t="shared" ref="AZ108:AZ124" si="35">W41*AZ41</f>
        <v>6.4085753264574039E-2</v>
      </c>
      <c r="BA108" s="24">
        <f t="shared" ref="BA108:BA124" si="36">X41*BA41</f>
        <v>3.5056652996361737E-2</v>
      </c>
      <c r="BB108" s="24">
        <f t="shared" ref="BB108:BB124" si="37">Y41*BB41</f>
        <v>5.6552629487789656E-2</v>
      </c>
      <c r="BC108" s="52">
        <f t="shared" si="19"/>
        <v>6.2718607616828743</v>
      </c>
    </row>
    <row r="109" spans="35:55" x14ac:dyDescent="0.2">
      <c r="AI109" s="4">
        <f>F42</f>
        <v>41670</v>
      </c>
      <c r="AJ109" s="24">
        <f>G42*AJ42</f>
        <v>0</v>
      </c>
      <c r="AK109" s="24">
        <f t="shared" si="20"/>
        <v>1.4310582019720939</v>
      </c>
      <c r="AL109" s="24">
        <f t="shared" si="21"/>
        <v>0</v>
      </c>
      <c r="AM109" s="24">
        <f t="shared" si="22"/>
        <v>0</v>
      </c>
      <c r="AN109" s="24">
        <f t="shared" si="23"/>
        <v>1.6523019998500084</v>
      </c>
      <c r="AO109" s="24">
        <f t="shared" si="24"/>
        <v>0.1076992546439474</v>
      </c>
      <c r="AP109" s="24">
        <f t="shared" si="25"/>
        <v>0</v>
      </c>
      <c r="AQ109" s="24">
        <f t="shared" si="26"/>
        <v>0</v>
      </c>
      <c r="AR109" s="24">
        <f t="shared" si="27"/>
        <v>0.40087158968643727</v>
      </c>
      <c r="AS109" s="24">
        <f t="shared" si="28"/>
        <v>0.44577060958444853</v>
      </c>
      <c r="AT109" s="24">
        <f t="shared" si="29"/>
        <v>0.29984314087901731</v>
      </c>
      <c r="AU109" s="24">
        <f t="shared" si="30"/>
        <v>0.38580270831520214</v>
      </c>
      <c r="AV109" s="24">
        <f t="shared" si="31"/>
        <v>0.34878226037731602</v>
      </c>
      <c r="AW109" s="24">
        <f t="shared" si="32"/>
        <v>0.54802706233937282</v>
      </c>
      <c r="AX109" s="24">
        <f t="shared" si="33"/>
        <v>0.16610911703078937</v>
      </c>
      <c r="AY109" s="24">
        <f t="shared" si="34"/>
        <v>0.13460598072222701</v>
      </c>
      <c r="AZ109" s="24">
        <f t="shared" si="35"/>
        <v>6.3817047178001698E-2</v>
      </c>
      <c r="BA109" s="24">
        <f t="shared" si="36"/>
        <v>3.4165995124969213E-2</v>
      </c>
      <c r="BB109" s="24">
        <f t="shared" si="37"/>
        <v>5.4894022447597141E-2</v>
      </c>
      <c r="BC109" s="52">
        <f t="shared" si="19"/>
        <v>6.0737489901514268</v>
      </c>
    </row>
    <row r="110" spans="35:55" x14ac:dyDescent="0.2">
      <c r="AI110" s="4">
        <f>F43</f>
        <v>41698</v>
      </c>
      <c r="AJ110" s="24">
        <f>G43*AJ43</f>
        <v>0</v>
      </c>
      <c r="AK110" s="24">
        <f t="shared" si="20"/>
        <v>1.4433037513446629</v>
      </c>
      <c r="AL110" s="24">
        <f t="shared" si="21"/>
        <v>0</v>
      </c>
      <c r="AM110" s="24">
        <f t="shared" si="22"/>
        <v>0</v>
      </c>
      <c r="AN110" s="24">
        <f t="shared" si="23"/>
        <v>1.6732579328554786</v>
      </c>
      <c r="AO110" s="24">
        <f t="shared" si="24"/>
        <v>0.10927456327311395</v>
      </c>
      <c r="AP110" s="24">
        <f t="shared" si="25"/>
        <v>0</v>
      </c>
      <c r="AQ110" s="24">
        <f t="shared" si="26"/>
        <v>0</v>
      </c>
      <c r="AR110" s="24">
        <f t="shared" si="27"/>
        <v>0.40810970383482364</v>
      </c>
      <c r="AS110" s="24">
        <f t="shared" si="28"/>
        <v>0.454066443627274</v>
      </c>
      <c r="AT110" s="24">
        <f t="shared" si="29"/>
        <v>0.30590035156852025</v>
      </c>
      <c r="AU110" s="24">
        <f t="shared" si="30"/>
        <v>0.39018488758867892</v>
      </c>
      <c r="AV110" s="24">
        <f t="shared" si="31"/>
        <v>0.3546219707232523</v>
      </c>
      <c r="AW110" s="24">
        <f t="shared" si="32"/>
        <v>0.55927963959635518</v>
      </c>
      <c r="AX110" s="24">
        <f t="shared" si="33"/>
        <v>0.17378771764914092</v>
      </c>
      <c r="AY110" s="24">
        <f t="shared" si="34"/>
        <v>0.14070371514891974</v>
      </c>
      <c r="AZ110" s="24">
        <f t="shared" si="35"/>
        <v>6.4509617489110396E-2</v>
      </c>
      <c r="BA110" s="24">
        <f t="shared" si="36"/>
        <v>3.4625136852191207E-2</v>
      </c>
      <c r="BB110" s="24">
        <f t="shared" si="37"/>
        <v>5.5566225085704093E-2</v>
      </c>
      <c r="BC110" s="52">
        <f t="shared" si="19"/>
        <v>6.1671916566372271</v>
      </c>
    </row>
    <row r="111" spans="35:55" x14ac:dyDescent="0.2">
      <c r="AI111" s="4">
        <f>F44</f>
        <v>41729</v>
      </c>
      <c r="AJ111" s="24">
        <f>G44*AJ44</f>
        <v>1.09137554753745</v>
      </c>
      <c r="AK111" s="24">
        <f t="shared" si="20"/>
        <v>0.97393934995113673</v>
      </c>
      <c r="AL111" s="24">
        <f t="shared" si="21"/>
        <v>0</v>
      </c>
      <c r="AM111" s="24">
        <f t="shared" si="22"/>
        <v>0.72137283743452318</v>
      </c>
      <c r="AN111" s="24">
        <f t="shared" si="23"/>
        <v>1.1334053944186258</v>
      </c>
      <c r="AO111" s="24">
        <f t="shared" si="24"/>
        <v>7.436502770699982E-2</v>
      </c>
      <c r="AP111" s="24">
        <f t="shared" si="25"/>
        <v>0</v>
      </c>
      <c r="AQ111" s="24">
        <f t="shared" si="26"/>
        <v>0.59885595478088749</v>
      </c>
      <c r="AR111" s="24">
        <f t="shared" si="27"/>
        <v>0.27724115245375225</v>
      </c>
      <c r="AS111" s="24">
        <f t="shared" si="28"/>
        <v>0.30927178226208024</v>
      </c>
      <c r="AT111" s="24">
        <f t="shared" si="29"/>
        <v>0.20980952882895176</v>
      </c>
      <c r="AU111" s="24">
        <f t="shared" si="30"/>
        <v>0.26673140635485071</v>
      </c>
      <c r="AV111" s="24">
        <f t="shared" si="31"/>
        <v>0.2452637930829632</v>
      </c>
      <c r="AW111" s="24">
        <f t="shared" si="32"/>
        <v>0.38638247759876637</v>
      </c>
      <c r="AX111" s="24">
        <f t="shared" si="33"/>
        <v>0.1197363758754368</v>
      </c>
      <c r="AY111" s="24">
        <f t="shared" si="34"/>
        <v>9.7391886437916533E-2</v>
      </c>
      <c r="AZ111" s="24">
        <f t="shared" si="35"/>
        <v>4.3865505547163501E-2</v>
      </c>
      <c r="BA111" s="24">
        <f t="shared" si="36"/>
        <v>2.3204126735800783E-2</v>
      </c>
      <c r="BB111" s="24">
        <f t="shared" si="37"/>
        <v>3.6352888390124974E-2</v>
      </c>
      <c r="BC111" s="52">
        <f t="shared" si="19"/>
        <v>6.6085650353974303</v>
      </c>
    </row>
    <row r="112" spans="35:55" x14ac:dyDescent="0.2">
      <c r="AI112" s="4">
        <f>F45</f>
        <v>41759</v>
      </c>
      <c r="AJ112" s="24">
        <f>G45*AJ45</f>
        <v>1.0935639674838487</v>
      </c>
      <c r="AK112" s="24">
        <f t="shared" si="20"/>
        <v>0.97739899268163277</v>
      </c>
      <c r="AL112" s="24">
        <f t="shared" si="21"/>
        <v>0</v>
      </c>
      <c r="AM112" s="24">
        <f t="shared" si="22"/>
        <v>0.71728171248401296</v>
      </c>
      <c r="AN112" s="24">
        <f t="shared" si="23"/>
        <v>1.1214652687488742</v>
      </c>
      <c r="AO112" s="24">
        <f t="shared" si="24"/>
        <v>7.3217094525186099E-2</v>
      </c>
      <c r="AP112" s="24">
        <f t="shared" si="25"/>
        <v>0</v>
      </c>
      <c r="AQ112" s="24">
        <f t="shared" si="26"/>
        <v>0.59504314128121427</v>
      </c>
      <c r="AR112" s="24">
        <f t="shared" si="27"/>
        <v>0.27382421693865305</v>
      </c>
      <c r="AS112" s="24">
        <f t="shared" si="28"/>
        <v>0.30469716925766116</v>
      </c>
      <c r="AT112" s="24">
        <f t="shared" si="29"/>
        <v>0.2064935481157105</v>
      </c>
      <c r="AU112" s="24">
        <f t="shared" si="30"/>
        <v>0.26018590577026768</v>
      </c>
      <c r="AV112" s="24">
        <f t="shared" si="31"/>
        <v>0.23925361846106549</v>
      </c>
      <c r="AW112" s="24">
        <f t="shared" si="32"/>
        <v>0.37479332126078874</v>
      </c>
      <c r="AX112" s="24">
        <f t="shared" si="33"/>
        <v>0.11668273439942146</v>
      </c>
      <c r="AY112" s="24">
        <f t="shared" si="34"/>
        <v>9.4625248506776893E-2</v>
      </c>
      <c r="AZ112" s="24">
        <f t="shared" si="35"/>
        <v>4.2361752014135112E-2</v>
      </c>
      <c r="BA112" s="24">
        <f t="shared" si="36"/>
        <v>2.2655788835422349E-2</v>
      </c>
      <c r="BB112" s="24">
        <f t="shared" si="37"/>
        <v>3.6054803695870052E-2</v>
      </c>
      <c r="BC112" s="52">
        <f t="shared" si="19"/>
        <v>6.54959828446054</v>
      </c>
    </row>
    <row r="113" spans="35:55" x14ac:dyDescent="0.2">
      <c r="AI113" s="4">
        <f>F46</f>
        <v>41789</v>
      </c>
      <c r="AJ113" s="24">
        <f>G46*AJ46</f>
        <v>1.0836896347628679</v>
      </c>
      <c r="AK113" s="24">
        <f t="shared" si="20"/>
        <v>0.97064615454607173</v>
      </c>
      <c r="AL113" s="24">
        <f t="shared" si="21"/>
        <v>0</v>
      </c>
      <c r="AM113" s="24">
        <f t="shared" si="22"/>
        <v>0.700298874229627</v>
      </c>
      <c r="AN113" s="24">
        <f t="shared" si="23"/>
        <v>1.096760376570056</v>
      </c>
      <c r="AO113" s="24">
        <f t="shared" si="24"/>
        <v>7.1044038707459969E-2</v>
      </c>
      <c r="AP113" s="24">
        <f t="shared" si="25"/>
        <v>0</v>
      </c>
      <c r="AQ113" s="24">
        <f t="shared" si="26"/>
        <v>0.57968735888437073</v>
      </c>
      <c r="AR113" s="24">
        <f t="shared" si="27"/>
        <v>0.26425960800347265</v>
      </c>
      <c r="AS113" s="24">
        <f t="shared" si="28"/>
        <v>0.29289408115712645</v>
      </c>
      <c r="AT113" s="24">
        <f t="shared" si="29"/>
        <v>0.19635210535445677</v>
      </c>
      <c r="AU113" s="24">
        <f t="shared" si="30"/>
        <v>0.24671667866113256</v>
      </c>
      <c r="AV113" s="24">
        <f t="shared" si="31"/>
        <v>0.22461976105873752</v>
      </c>
      <c r="AW113" s="24">
        <f t="shared" si="32"/>
        <v>0.34592623446085841</v>
      </c>
      <c r="AX113" s="24">
        <f t="shared" si="33"/>
        <v>0.10825506318827734</v>
      </c>
      <c r="AY113" s="24">
        <f t="shared" si="34"/>
        <v>8.7226765189011998E-2</v>
      </c>
      <c r="AZ113" s="24">
        <f t="shared" si="35"/>
        <v>3.9713425609735675E-2</v>
      </c>
      <c r="BA113" s="24">
        <f t="shared" si="36"/>
        <v>2.1904785599709934E-2</v>
      </c>
      <c r="BB113" s="24">
        <f t="shared" si="37"/>
        <v>3.5369709788618267E-2</v>
      </c>
      <c r="BC113" s="52">
        <f t="shared" si="19"/>
        <v>6.3653646557715913</v>
      </c>
    </row>
    <row r="114" spans="35:55" x14ac:dyDescent="0.2">
      <c r="AI114" s="4">
        <f>F47</f>
        <v>41820</v>
      </c>
      <c r="AJ114" s="24">
        <f>G47*AJ47</f>
        <v>1.0917019757993469</v>
      </c>
      <c r="AK114" s="24">
        <f t="shared" si="20"/>
        <v>0.97567221935164949</v>
      </c>
      <c r="AL114" s="24">
        <f t="shared" si="21"/>
        <v>0</v>
      </c>
      <c r="AM114" s="24">
        <f t="shared" si="22"/>
        <v>0.71171089319542558</v>
      </c>
      <c r="AN114" s="24">
        <f t="shared" si="23"/>
        <v>1.1143256482547503</v>
      </c>
      <c r="AO114" s="24">
        <f t="shared" si="24"/>
        <v>7.2200650461248433E-2</v>
      </c>
      <c r="AP114" s="24">
        <f t="shared" si="25"/>
        <v>0</v>
      </c>
      <c r="AQ114" s="24">
        <f t="shared" si="26"/>
        <v>0.58839078662917199</v>
      </c>
      <c r="AR114" s="24">
        <f t="shared" si="27"/>
        <v>0.27056644273580288</v>
      </c>
      <c r="AS114" s="24">
        <f t="shared" si="28"/>
        <v>0.30359653899379602</v>
      </c>
      <c r="AT114" s="24">
        <f t="shared" si="29"/>
        <v>0.20244765805419318</v>
      </c>
      <c r="AU114" s="24">
        <f t="shared" si="30"/>
        <v>0.25708240772504226</v>
      </c>
      <c r="AV114" s="24">
        <f t="shared" si="31"/>
        <v>0.23607683215405936</v>
      </c>
      <c r="AW114" s="24">
        <f t="shared" si="32"/>
        <v>0.36273318848164937</v>
      </c>
      <c r="AX114" s="24">
        <f t="shared" si="33"/>
        <v>0.11516933994082777</v>
      </c>
      <c r="AY114" s="24">
        <f t="shared" si="34"/>
        <v>9.2704360339859793E-2</v>
      </c>
      <c r="AZ114" s="24">
        <f t="shared" si="35"/>
        <v>3.9760923710046185E-2</v>
      </c>
      <c r="BA114" s="24">
        <f t="shared" si="36"/>
        <v>2.2224029690023354E-2</v>
      </c>
      <c r="BB114" s="24">
        <f t="shared" si="37"/>
        <v>3.5521833824984424E-2</v>
      </c>
      <c r="BC114" s="52">
        <f t="shared" si="19"/>
        <v>6.4918857293418775</v>
      </c>
    </row>
    <row r="115" spans="35:55" x14ac:dyDescent="0.2">
      <c r="AI115" s="4">
        <f>F48</f>
        <v>41851</v>
      </c>
      <c r="AJ115" s="24">
        <f>G48*AJ48</f>
        <v>1.093381779190512</v>
      </c>
      <c r="AK115" s="24">
        <f t="shared" si="20"/>
        <v>0.97457761530723108</v>
      </c>
      <c r="AL115" s="24">
        <f t="shared" si="21"/>
        <v>0</v>
      </c>
      <c r="AM115" s="24">
        <f t="shared" si="22"/>
        <v>0.70954114051463824</v>
      </c>
      <c r="AN115" s="24">
        <f t="shared" si="23"/>
        <v>1.1126193951448682</v>
      </c>
      <c r="AO115" s="24">
        <f t="shared" si="24"/>
        <v>7.2624373380803589E-2</v>
      </c>
      <c r="AP115" s="24">
        <f t="shared" si="25"/>
        <v>0</v>
      </c>
      <c r="AQ115" s="24">
        <f t="shared" si="26"/>
        <v>0.58575275773637303</v>
      </c>
      <c r="AR115" s="24">
        <f t="shared" si="27"/>
        <v>0.27143016138526865</v>
      </c>
      <c r="AS115" s="24">
        <f t="shared" si="28"/>
        <v>0.30515561155845</v>
      </c>
      <c r="AT115" s="24">
        <f t="shared" si="29"/>
        <v>0.20378310609690731</v>
      </c>
      <c r="AU115" s="24">
        <f t="shared" si="30"/>
        <v>0.25990734573376562</v>
      </c>
      <c r="AV115" s="24">
        <f t="shared" si="31"/>
        <v>0.23991248234080065</v>
      </c>
      <c r="AW115" s="24">
        <f t="shared" si="32"/>
        <v>0.37159368511291968</v>
      </c>
      <c r="AX115" s="24">
        <f t="shared" si="33"/>
        <v>0.11825974120857674</v>
      </c>
      <c r="AY115" s="24">
        <f t="shared" si="34"/>
        <v>9.5839087616748628E-2</v>
      </c>
      <c r="AZ115" s="24">
        <f t="shared" si="35"/>
        <v>4.1099675313184578E-2</v>
      </c>
      <c r="BA115" s="24">
        <f t="shared" si="36"/>
        <v>2.2769942911362098E-2</v>
      </c>
      <c r="BB115" s="24">
        <f t="shared" si="37"/>
        <v>3.6185075017503995E-2</v>
      </c>
      <c r="BC115" s="52">
        <f t="shared" si="19"/>
        <v>6.5144329755699122</v>
      </c>
    </row>
    <row r="116" spans="35:55" x14ac:dyDescent="0.2">
      <c r="AI116" s="4">
        <f>F49</f>
        <v>41880</v>
      </c>
      <c r="AJ116" s="24">
        <f>G49*AJ49</f>
        <v>1.0690867267848156</v>
      </c>
      <c r="AK116" s="24">
        <f t="shared" si="20"/>
        <v>0.95466478311464953</v>
      </c>
      <c r="AL116" s="24">
        <f t="shared" si="21"/>
        <v>0</v>
      </c>
      <c r="AM116" s="24">
        <f t="shared" si="22"/>
        <v>0.68269524667823378</v>
      </c>
      <c r="AN116" s="24">
        <f t="shared" si="23"/>
        <v>1.0694603337237658</v>
      </c>
      <c r="AO116" s="24">
        <f t="shared" si="24"/>
        <v>6.8890304520052223E-2</v>
      </c>
      <c r="AP116" s="24">
        <f t="shared" si="25"/>
        <v>0</v>
      </c>
      <c r="AQ116" s="24">
        <f t="shared" si="26"/>
        <v>0.56089788592788536</v>
      </c>
      <c r="AR116" s="24">
        <f t="shared" si="27"/>
        <v>0.25405604256561415</v>
      </c>
      <c r="AS116" s="24">
        <f t="shared" si="28"/>
        <v>0.28777748958288596</v>
      </c>
      <c r="AT116" s="24">
        <f t="shared" si="29"/>
        <v>0.19035770158744883</v>
      </c>
      <c r="AU116" s="24">
        <f t="shared" si="30"/>
        <v>0.24223002920299991</v>
      </c>
      <c r="AV116" s="24">
        <f t="shared" si="31"/>
        <v>0.22153315435255286</v>
      </c>
      <c r="AW116" s="24">
        <f t="shared" si="32"/>
        <v>0.33953948830631447</v>
      </c>
      <c r="AX116" s="24">
        <f t="shared" si="33"/>
        <v>0.11025376440629513</v>
      </c>
      <c r="AY116" s="24">
        <f t="shared" si="34"/>
        <v>8.897036650989934E-2</v>
      </c>
      <c r="AZ116" s="24">
        <f t="shared" si="35"/>
        <v>3.8801708857963267E-2</v>
      </c>
      <c r="BA116" s="24">
        <f t="shared" si="36"/>
        <v>2.1697838492592478E-2</v>
      </c>
      <c r="BB116" s="24">
        <f t="shared" si="37"/>
        <v>3.5162315422614422E-2</v>
      </c>
      <c r="BC116" s="52">
        <f t="shared" si="19"/>
        <v>6.2360751800365835</v>
      </c>
    </row>
    <row r="117" spans="35:55" x14ac:dyDescent="0.2">
      <c r="AI117" s="4">
        <f>F50</f>
        <v>41912</v>
      </c>
      <c r="AJ117" s="24">
        <f>G50*AJ50</f>
        <v>1.093820266566583</v>
      </c>
      <c r="AK117" s="24">
        <f t="shared" si="20"/>
        <v>0.97818237034498468</v>
      </c>
      <c r="AL117" s="24">
        <f t="shared" si="21"/>
        <v>0</v>
      </c>
      <c r="AM117" s="24">
        <f t="shared" si="22"/>
        <v>0.70254559508957359</v>
      </c>
      <c r="AN117" s="24">
        <f t="shared" si="23"/>
        <v>1.1064499143880875</v>
      </c>
      <c r="AO117" s="24">
        <f t="shared" si="24"/>
        <v>7.162410036864969E-2</v>
      </c>
      <c r="AP117" s="24">
        <f t="shared" si="25"/>
        <v>0</v>
      </c>
      <c r="AQ117" s="24">
        <f t="shared" si="26"/>
        <v>0.57418482180597685</v>
      </c>
      <c r="AR117" s="24">
        <f t="shared" si="27"/>
        <v>0.26424064033535555</v>
      </c>
      <c r="AS117" s="24">
        <f t="shared" si="28"/>
        <v>0.29814220491972948</v>
      </c>
      <c r="AT117" s="24">
        <f t="shared" si="29"/>
        <v>0.19878019340972519</v>
      </c>
      <c r="AU117" s="24">
        <f t="shared" si="30"/>
        <v>0.2581472908036288</v>
      </c>
      <c r="AV117" s="24">
        <f t="shared" si="31"/>
        <v>0.23647762926052876</v>
      </c>
      <c r="AW117" s="24">
        <f t="shared" si="32"/>
        <v>0.36526179992693802</v>
      </c>
      <c r="AX117" s="24">
        <f t="shared" si="33"/>
        <v>0.11805311447738344</v>
      </c>
      <c r="AY117" s="24">
        <f t="shared" si="34"/>
        <v>9.5369905681158162E-2</v>
      </c>
      <c r="AZ117" s="24">
        <f t="shared" si="35"/>
        <v>3.9973216521621238E-2</v>
      </c>
      <c r="BA117" s="24">
        <f t="shared" si="36"/>
        <v>2.2238782515297668E-2</v>
      </c>
      <c r="BB117" s="24">
        <f t="shared" si="37"/>
        <v>3.5687340959996657E-2</v>
      </c>
      <c r="BC117" s="52">
        <f t="shared" si="19"/>
        <v>6.4591791873752173</v>
      </c>
    </row>
    <row r="118" spans="35:55" x14ac:dyDescent="0.2">
      <c r="AI118" s="4">
        <f>F51</f>
        <v>41943</v>
      </c>
      <c r="AJ118" s="24">
        <f>G51*AJ51</f>
        <v>1.081360389806465</v>
      </c>
      <c r="AK118" s="24">
        <f t="shared" si="20"/>
        <v>0.96365894829864884</v>
      </c>
      <c r="AL118" s="24">
        <f t="shared" si="21"/>
        <v>0</v>
      </c>
      <c r="AM118" s="24">
        <f t="shared" si="22"/>
        <v>0.68050963026188827</v>
      </c>
      <c r="AN118" s="24">
        <f t="shared" si="23"/>
        <v>1.0708359870607627</v>
      </c>
      <c r="AO118" s="24">
        <f t="shared" si="24"/>
        <v>6.8561308471498369E-2</v>
      </c>
      <c r="AP118" s="24">
        <f t="shared" si="25"/>
        <v>0</v>
      </c>
      <c r="AQ118" s="24">
        <f t="shared" si="26"/>
        <v>0.55414564517413833</v>
      </c>
      <c r="AR118" s="24">
        <f t="shared" si="27"/>
        <v>0.25128731226642015</v>
      </c>
      <c r="AS118" s="24">
        <f t="shared" si="28"/>
        <v>0.28331125308723026</v>
      </c>
      <c r="AT118" s="24">
        <f t="shared" si="29"/>
        <v>0.18517626036781371</v>
      </c>
      <c r="AU118" s="24">
        <f t="shared" si="30"/>
        <v>0.24341024057937005</v>
      </c>
      <c r="AV118" s="24">
        <f t="shared" si="31"/>
        <v>0.22146948662166788</v>
      </c>
      <c r="AW118" s="24">
        <f t="shared" si="32"/>
        <v>0.33834218133532867</v>
      </c>
      <c r="AX118" s="24">
        <f t="shared" si="33"/>
        <v>0.1090089587951323</v>
      </c>
      <c r="AY118" s="24">
        <f t="shared" si="34"/>
        <v>8.7668950378380253E-2</v>
      </c>
      <c r="AZ118" s="24">
        <f t="shared" si="35"/>
        <v>3.7256715301865868E-2</v>
      </c>
      <c r="BA118" s="24">
        <f t="shared" si="36"/>
        <v>2.0892307574350427E-2</v>
      </c>
      <c r="BB118" s="24">
        <f t="shared" si="37"/>
        <v>3.4229207432529843E-2</v>
      </c>
      <c r="BC118" s="52">
        <f t="shared" si="19"/>
        <v>6.2311247828134917</v>
      </c>
    </row>
    <row r="119" spans="35:55" x14ac:dyDescent="0.2">
      <c r="AI119" s="4">
        <f>F52</f>
        <v>41971</v>
      </c>
      <c r="AJ119" s="24">
        <f>G52*AJ52</f>
        <v>1.0654599325894425</v>
      </c>
      <c r="AK119" s="24">
        <f t="shared" si="20"/>
        <v>0.9502192838709308</v>
      </c>
      <c r="AL119" s="24">
        <f t="shared" si="21"/>
        <v>0</v>
      </c>
      <c r="AM119" s="24">
        <f t="shared" si="22"/>
        <v>0.65991469437074979</v>
      </c>
      <c r="AN119" s="24">
        <f t="shared" si="23"/>
        <v>1.038253339024293</v>
      </c>
      <c r="AO119" s="24">
        <f t="shared" si="24"/>
        <v>6.570449370309582E-2</v>
      </c>
      <c r="AP119" s="24">
        <f t="shared" si="25"/>
        <v>0</v>
      </c>
      <c r="AQ119" s="24">
        <f t="shared" si="26"/>
        <v>0.53456980354983263</v>
      </c>
      <c r="AR119" s="24">
        <f t="shared" si="27"/>
        <v>0.23932106428908961</v>
      </c>
      <c r="AS119" s="24">
        <f t="shared" si="28"/>
        <v>0.26951150792071621</v>
      </c>
      <c r="AT119" s="24">
        <f t="shared" si="29"/>
        <v>0.17337028736084625</v>
      </c>
      <c r="AU119" s="24">
        <f t="shared" si="30"/>
        <v>0.23259185040529204</v>
      </c>
      <c r="AV119" s="24">
        <f t="shared" si="31"/>
        <v>0.21088646557864685</v>
      </c>
      <c r="AW119" s="24">
        <f t="shared" si="32"/>
        <v>0.31782074826922113</v>
      </c>
      <c r="AX119" s="24">
        <f t="shared" si="33"/>
        <v>0.10445463442662264</v>
      </c>
      <c r="AY119" s="24">
        <f t="shared" si="34"/>
        <v>8.3552394807281119E-2</v>
      </c>
      <c r="AZ119" s="24">
        <f t="shared" si="35"/>
        <v>3.5584316629721828E-2</v>
      </c>
      <c r="BA119" s="24">
        <f t="shared" si="36"/>
        <v>2.0138928835950011E-2</v>
      </c>
      <c r="BB119" s="24">
        <f t="shared" si="37"/>
        <v>3.3303251786639398E-2</v>
      </c>
      <c r="BC119" s="52">
        <f t="shared" si="19"/>
        <v>6.0346569974183728</v>
      </c>
    </row>
    <row r="120" spans="35:55" x14ac:dyDescent="0.2">
      <c r="AI120" s="4">
        <f>F53</f>
        <v>42004</v>
      </c>
      <c r="AJ120" s="24">
        <f>G53*AJ53</f>
        <v>1.0233265311513413</v>
      </c>
      <c r="AK120" s="24">
        <f t="shared" si="20"/>
        <v>0.92594040681961731</v>
      </c>
      <c r="AL120" s="24">
        <f t="shared" si="21"/>
        <v>0</v>
      </c>
      <c r="AM120" s="24">
        <f t="shared" si="22"/>
        <v>0.62824345556429462</v>
      </c>
      <c r="AN120" s="24">
        <f t="shared" si="23"/>
        <v>1.0244571601544692</v>
      </c>
      <c r="AO120" s="24">
        <f t="shared" si="24"/>
        <v>6.4067874382528561E-2</v>
      </c>
      <c r="AP120" s="24">
        <f t="shared" si="25"/>
        <v>0</v>
      </c>
      <c r="AQ120" s="24">
        <f t="shared" si="26"/>
        <v>0.50639695802216556</v>
      </c>
      <c r="AR120" s="24">
        <f t="shared" si="27"/>
        <v>0.23479810670837115</v>
      </c>
      <c r="AS120" s="24">
        <f t="shared" si="28"/>
        <v>0.26394417107446139</v>
      </c>
      <c r="AT120" s="24">
        <f t="shared" si="29"/>
        <v>0.16891676593452493</v>
      </c>
      <c r="AU120" s="24">
        <f t="shared" si="30"/>
        <v>0.22878123996009622</v>
      </c>
      <c r="AV120" s="24">
        <f t="shared" si="31"/>
        <v>0.20766068311175745</v>
      </c>
      <c r="AW120" s="24">
        <f t="shared" si="32"/>
        <v>0.31121186353244829</v>
      </c>
      <c r="AX120" s="24">
        <f t="shared" si="33"/>
        <v>0.10270594726054642</v>
      </c>
      <c r="AY120" s="24">
        <f t="shared" si="34"/>
        <v>8.1722387332563359E-2</v>
      </c>
      <c r="AZ120" s="24">
        <f t="shared" si="35"/>
        <v>3.4815692450158836E-2</v>
      </c>
      <c r="BA120" s="24">
        <f t="shared" si="36"/>
        <v>1.9705577691381978E-2</v>
      </c>
      <c r="BB120" s="24">
        <f t="shared" si="37"/>
        <v>3.2839540812215837E-2</v>
      </c>
      <c r="BC120" s="52">
        <f t="shared" si="19"/>
        <v>5.8595343619629423</v>
      </c>
    </row>
    <row r="121" spans="35:55" x14ac:dyDescent="0.2">
      <c r="AI121" s="4">
        <f>F54</f>
        <v>42034</v>
      </c>
      <c r="AJ121" s="24">
        <f>G54*AJ54</f>
        <v>0.86460446036331606</v>
      </c>
      <c r="AK121" s="24">
        <f t="shared" si="20"/>
        <v>0.78361733319160309</v>
      </c>
      <c r="AL121" s="24">
        <f t="shared" si="21"/>
        <v>0</v>
      </c>
      <c r="AM121" s="24">
        <f t="shared" si="22"/>
        <v>0.49808150427622233</v>
      </c>
      <c r="AN121" s="24">
        <f t="shared" si="23"/>
        <v>0.82869984458852897</v>
      </c>
      <c r="AO121" s="24">
        <f t="shared" si="24"/>
        <v>5.0717568696741488E-2</v>
      </c>
      <c r="AP121" s="24">
        <f t="shared" si="25"/>
        <v>0</v>
      </c>
      <c r="AQ121" s="24">
        <f t="shared" si="26"/>
        <v>0.39771690292978878</v>
      </c>
      <c r="AR121" s="24">
        <f t="shared" si="27"/>
        <v>0.18522055147950789</v>
      </c>
      <c r="AS121" s="24">
        <f t="shared" si="28"/>
        <v>0.20821935904596825</v>
      </c>
      <c r="AT121" s="24">
        <f t="shared" si="29"/>
        <v>0.1310931171737818</v>
      </c>
      <c r="AU121" s="24">
        <f t="shared" si="30"/>
        <v>0.18596055448990187</v>
      </c>
      <c r="AV121" s="24">
        <f t="shared" si="31"/>
        <v>0.16625735542156156</v>
      </c>
      <c r="AW121" s="24">
        <f t="shared" si="32"/>
        <v>0.24674751933131511</v>
      </c>
      <c r="AX121" s="24">
        <f t="shared" si="33"/>
        <v>8.5287331243743089E-2</v>
      </c>
      <c r="AY121" s="24">
        <f t="shared" si="34"/>
        <v>6.7523185980130171E-2</v>
      </c>
      <c r="AZ121" s="24">
        <f t="shared" si="35"/>
        <v>3.2151697691837386E-2</v>
      </c>
      <c r="BA121" s="24">
        <f t="shared" si="36"/>
        <v>1.8508564266724863E-2</v>
      </c>
      <c r="BB121" s="24">
        <f t="shared" si="37"/>
        <v>3.1542829466433817E-2</v>
      </c>
      <c r="BC121" s="52">
        <f t="shared" si="19"/>
        <v>4.7819496796371066</v>
      </c>
    </row>
    <row r="122" spans="35:55" x14ac:dyDescent="0.2">
      <c r="AI122" s="5">
        <f>F55</f>
        <v>42062</v>
      </c>
      <c r="AJ122" s="24">
        <f>G55*AJ55</f>
        <v>0.97155674913235623</v>
      </c>
      <c r="AK122" s="24">
        <f t="shared" si="20"/>
        <v>0.87839809991927709</v>
      </c>
      <c r="AL122" s="24">
        <f t="shared" si="21"/>
        <v>0</v>
      </c>
      <c r="AM122" s="24">
        <f t="shared" si="22"/>
        <v>0.58490611747033272</v>
      </c>
      <c r="AN122" s="24">
        <f t="shared" si="23"/>
        <v>0.95573225450539667</v>
      </c>
      <c r="AO122" s="24">
        <f t="shared" si="24"/>
        <v>5.9948155174718847E-2</v>
      </c>
      <c r="AP122" s="24">
        <f t="shared" si="25"/>
        <v>0</v>
      </c>
      <c r="AQ122" s="24">
        <f t="shared" si="26"/>
        <v>0.46200704203487175</v>
      </c>
      <c r="AR122" s="24">
        <f t="shared" si="27"/>
        <v>0.21952012110173599</v>
      </c>
      <c r="AS122" s="24">
        <f t="shared" si="28"/>
        <v>0.24610144168939743</v>
      </c>
      <c r="AT122" s="24">
        <f t="shared" si="29"/>
        <v>0.15855253879634856</v>
      </c>
      <c r="AU122" s="24">
        <f t="shared" si="30"/>
        <v>0.21495682448321096</v>
      </c>
      <c r="AV122" s="24">
        <f t="shared" si="31"/>
        <v>0.19486542491193107</v>
      </c>
      <c r="AW122" s="24">
        <f t="shared" si="32"/>
        <v>0.2927560015309148</v>
      </c>
      <c r="AX122" s="24">
        <f t="shared" si="33"/>
        <v>9.7745904478649143E-2</v>
      </c>
      <c r="AY122" s="24">
        <f t="shared" si="34"/>
        <v>7.8062499881272715E-2</v>
      </c>
      <c r="AZ122" s="24">
        <f t="shared" si="35"/>
        <v>3.6123334004719419E-2</v>
      </c>
      <c r="BA122" s="24">
        <f t="shared" si="36"/>
        <v>2.0589429393844949E-2</v>
      </c>
      <c r="BB122" s="24">
        <f t="shared" si="37"/>
        <v>3.4191539784820028E-2</v>
      </c>
      <c r="BC122" s="52">
        <f t="shared" si="19"/>
        <v>5.5060134782937995</v>
      </c>
    </row>
    <row r="123" spans="35:55" x14ac:dyDescent="0.2">
      <c r="AI123" s="5">
        <f>F56</f>
        <v>42094</v>
      </c>
      <c r="AJ123" s="24">
        <f>G56*AJ56</f>
        <v>0.95381025517863038</v>
      </c>
      <c r="AK123" s="24">
        <f t="shared" si="20"/>
        <v>0.86304547789051511</v>
      </c>
      <c r="AL123" s="24">
        <f t="shared" si="21"/>
        <v>0</v>
      </c>
      <c r="AM123" s="24">
        <f t="shared" si="22"/>
        <v>0.56771212068180421</v>
      </c>
      <c r="AN123" s="24">
        <f t="shared" si="23"/>
        <v>0.93303985631210051</v>
      </c>
      <c r="AO123" s="24">
        <f t="shared" si="24"/>
        <v>5.8540333868320651E-2</v>
      </c>
      <c r="AP123" s="24">
        <f t="shared" si="25"/>
        <v>0</v>
      </c>
      <c r="AQ123" s="24">
        <f t="shared" si="26"/>
        <v>0.44469372016523423</v>
      </c>
      <c r="AR123" s="24">
        <f t="shared" si="27"/>
        <v>0.2124256946844833</v>
      </c>
      <c r="AS123" s="24">
        <f t="shared" si="28"/>
        <v>0.23756317524000062</v>
      </c>
      <c r="AT123" s="24">
        <f t="shared" si="29"/>
        <v>0.15221767062876781</v>
      </c>
      <c r="AU123" s="24">
        <f t="shared" si="30"/>
        <v>0.20995745120340847</v>
      </c>
      <c r="AV123" s="24">
        <f t="shared" si="31"/>
        <v>0.18844887974655555</v>
      </c>
      <c r="AW123" s="24">
        <f t="shared" si="32"/>
        <v>0.2820922454458919</v>
      </c>
      <c r="AX123" s="24">
        <f t="shared" si="33"/>
        <v>9.5017616705986505E-2</v>
      </c>
      <c r="AY123" s="24">
        <f t="shared" si="34"/>
        <v>7.6032073281959461E-2</v>
      </c>
      <c r="AZ123" s="24">
        <f t="shared" si="35"/>
        <v>3.7276421188594581E-2</v>
      </c>
      <c r="BA123" s="24">
        <f t="shared" si="36"/>
        <v>2.1578398000560599E-2</v>
      </c>
      <c r="BB123" s="24">
        <f t="shared" si="37"/>
        <v>3.5570510666351599E-2</v>
      </c>
      <c r="BC123" s="52">
        <f t="shared" si="19"/>
        <v>5.3690219008891651</v>
      </c>
    </row>
    <row r="124" spans="35:55" x14ac:dyDescent="0.2">
      <c r="AI124" s="5">
        <f>F57</f>
        <v>42124</v>
      </c>
      <c r="AJ124" s="24">
        <f>G57*AJ57</f>
        <v>0.83364818599339785</v>
      </c>
      <c r="AK124" s="24">
        <f t="shared" si="20"/>
        <v>0.75138250827792219</v>
      </c>
      <c r="AL124" s="24">
        <f t="shared" si="21"/>
        <v>0.34544676554337084</v>
      </c>
      <c r="AM124" s="24">
        <f t="shared" si="22"/>
        <v>0.5009691338101212</v>
      </c>
      <c r="AN124" s="24">
        <f t="shared" si="23"/>
        <v>0.82075720598934765</v>
      </c>
      <c r="AO124" s="24">
        <f t="shared" si="24"/>
        <v>5.1474511814455601E-2</v>
      </c>
      <c r="AP124" s="24">
        <f t="shared" si="25"/>
        <v>0.51139713474749704</v>
      </c>
      <c r="AQ124" s="24">
        <f t="shared" si="26"/>
        <v>0.38680395517297272</v>
      </c>
      <c r="AR124" s="24">
        <f t="shared" si="27"/>
        <v>0.18593298856339974</v>
      </c>
      <c r="AS124" s="24">
        <f t="shared" si="28"/>
        <v>0.2077917876410206</v>
      </c>
      <c r="AT124" s="24">
        <f t="shared" si="29"/>
        <v>0.13291574644895554</v>
      </c>
      <c r="AU124" s="24">
        <f t="shared" si="30"/>
        <v>0.18191843871915581</v>
      </c>
      <c r="AV124" s="24">
        <f t="shared" si="31"/>
        <v>0.16330500822836549</v>
      </c>
      <c r="AW124" s="24">
        <f t="shared" si="32"/>
        <v>0.24487450860326299</v>
      </c>
      <c r="AX124" s="24">
        <f t="shared" si="33"/>
        <v>8.2296870378968753E-2</v>
      </c>
      <c r="AY124" s="24">
        <f t="shared" si="34"/>
        <v>6.6093183415258494E-2</v>
      </c>
      <c r="AZ124" s="24">
        <f t="shared" si="35"/>
        <v>3.2189272341556739E-2</v>
      </c>
      <c r="BA124" s="24">
        <f t="shared" si="36"/>
        <v>1.8529393287977213E-2</v>
      </c>
      <c r="BB124" s="24">
        <f t="shared" si="37"/>
        <v>3.0307875262450667E-2</v>
      </c>
      <c r="BC124" s="52">
        <f t="shared" si="19"/>
        <v>5.5480344742394569</v>
      </c>
    </row>
    <row r="125" spans="35:55" x14ac:dyDescent="0.2">
      <c r="AI125" s="5">
        <f>F58</f>
        <v>42153</v>
      </c>
      <c r="AJ125" s="24">
        <f t="shared" ref="AJ125" si="38">G58*AJ58</f>
        <v>0.84612865661621406</v>
      </c>
      <c r="AK125" s="24">
        <f t="shared" ref="AK125" si="39">H58*AK58</f>
        <v>0.75544688290847162</v>
      </c>
      <c r="AL125" s="24">
        <f t="shared" ref="AL125" si="40">I58*AL58</f>
        <v>0.36098102247923997</v>
      </c>
      <c r="AM125" s="24">
        <f t="shared" ref="AM125" si="41">J58*AM58</f>
        <v>0.51548972757171341</v>
      </c>
      <c r="AN125" s="24">
        <f t="shared" ref="AN125" si="42">K58*AN58</f>
        <v>0.82991149217897742</v>
      </c>
      <c r="AO125" s="24">
        <f t="shared" ref="AO125" si="43">L58*AO58</f>
        <v>5.1979778713413069E-2</v>
      </c>
      <c r="AP125" s="24">
        <f t="shared" ref="AP125" si="44">M58*AP58</f>
        <v>0.53623124237391318</v>
      </c>
      <c r="AQ125" s="24">
        <f t="shared" ref="AQ125" si="45">N58*AQ58</f>
        <v>0.3909743635086852</v>
      </c>
      <c r="AR125" s="24">
        <f t="shared" ref="AR125" si="46">O58*AR58</f>
        <v>0.18961290385892696</v>
      </c>
      <c r="AS125" s="24">
        <f t="shared" ref="AS125" si="47">P58*AS58</f>
        <v>0.2115618239979043</v>
      </c>
      <c r="AT125" s="24">
        <f t="shared" ref="AT125" si="48">Q58*AT58</f>
        <v>0.1349322469166421</v>
      </c>
      <c r="AU125" s="24">
        <f t="shared" ref="AU125" si="49">R58*AU58</f>
        <v>0.18310884229678098</v>
      </c>
      <c r="AV125" s="24">
        <f t="shared" ref="AV125" si="50">S58*AV58</f>
        <v>0.1636991566872292</v>
      </c>
      <c r="AW125" s="24">
        <f t="shared" ref="AW125" si="51">T58*AW58</f>
        <v>0.24515107161885427</v>
      </c>
      <c r="AX125" s="24">
        <f t="shared" ref="AX125" si="52">U58*AX58</f>
        <v>8.3032209848064809E-2</v>
      </c>
      <c r="AY125" s="24">
        <f t="shared" ref="AY125" si="53">V58*AY58</f>
        <v>6.6605367591036566E-2</v>
      </c>
      <c r="AZ125" s="24">
        <f t="shared" ref="AZ125" si="54">W58*AZ58</f>
        <v>3.0590759337791089E-2</v>
      </c>
      <c r="BA125" s="24">
        <f t="shared" ref="BA125" si="55">X58*BA58</f>
        <v>1.7974993264076256E-2</v>
      </c>
      <c r="BB125" s="24">
        <f t="shared" ref="BB125" si="56">Y58*BB58</f>
        <v>2.9729252866042489E-2</v>
      </c>
      <c r="BC125" s="52">
        <f t="shared" ref="BC125" si="57">SUM(AJ125:BB125)</f>
        <v>5.6431417946339746</v>
      </c>
    </row>
    <row r="126" spans="35:55" x14ac:dyDescent="0.2">
      <c r="AI126" s="5">
        <f>F59</f>
        <v>42185</v>
      </c>
      <c r="AJ126" s="24">
        <f t="shared" ref="AJ126" si="58">G59*AJ59</f>
        <v>0.89934208784988778</v>
      </c>
      <c r="AK126" s="24">
        <f t="shared" ref="AK126" si="59">H59*AK59</f>
        <v>0.80149443151055588</v>
      </c>
      <c r="AL126" s="24">
        <f t="shared" ref="AL126" si="60">I59*AL59</f>
        <v>0.41070989386289247</v>
      </c>
      <c r="AM126" s="24">
        <f t="shared" ref="AM126" si="61">J59*AM59</f>
        <v>0.56747446081332698</v>
      </c>
      <c r="AN126" s="24">
        <f t="shared" ref="AN126" si="62">K59*AN59</f>
        <v>0.9002075178106278</v>
      </c>
      <c r="AO126" s="24">
        <f t="shared" ref="AO126" si="63">L59*AO59</f>
        <v>5.6840438176773554E-2</v>
      </c>
      <c r="AP126" s="24">
        <f t="shared" ref="AP126" si="64">M59*AP59</f>
        <v>0.61305158573525265</v>
      </c>
      <c r="AQ126" s="24">
        <f t="shared" ref="AQ126" si="65">N59*AQ59</f>
        <v>0.42556128107968988</v>
      </c>
      <c r="AR126" s="24">
        <f t="shared" ref="AR126" si="66">O59*AR59</f>
        <v>0.20671321896638378</v>
      </c>
      <c r="AS126" s="24">
        <f t="shared" ref="AS126" si="67">P59*AS59</f>
        <v>0.23061115505650684</v>
      </c>
      <c r="AT126" s="24">
        <f t="shared" ref="AT126" si="68">Q59*AT59</f>
        <v>0.14745392997645071</v>
      </c>
      <c r="AU126" s="24">
        <f t="shared" ref="AU126" si="69">R59*AU59</f>
        <v>0.19672541492522685</v>
      </c>
      <c r="AV126" s="24">
        <f t="shared" ref="AV126" si="70">S59*AV59</f>
        <v>0.17663095861025199</v>
      </c>
      <c r="AW126" s="24">
        <f t="shared" ref="AW126" si="71">T59*AW59</f>
        <v>0.26520176464941358</v>
      </c>
      <c r="AX126" s="24">
        <f t="shared" ref="AX126" si="72">U59*AX59</f>
        <v>8.8379105271073843E-2</v>
      </c>
      <c r="AY126" s="24">
        <f t="shared" ref="AY126" si="73">V59*AY59</f>
        <v>7.1409580842195536E-2</v>
      </c>
      <c r="AZ126" s="24">
        <f t="shared" ref="AZ126" si="74">W59*AZ59</f>
        <v>3.1521022460981436E-2</v>
      </c>
      <c r="BA126" s="24">
        <f t="shared" ref="BA126" si="75">X59*BA59</f>
        <v>1.8523934096956719E-2</v>
      </c>
      <c r="BB126" s="24">
        <f t="shared" ref="BB126" si="76">Y59*BB59</f>
        <v>3.0481328685281514E-2</v>
      </c>
      <c r="BC126" s="52">
        <f t="shared" ref="BC126:BC131" si="77">SUM(AJ126:BB126)</f>
        <v>6.1383331103797296</v>
      </c>
    </row>
    <row r="127" spans="35:55" x14ac:dyDescent="0.2">
      <c r="AI127" s="5">
        <f>F60</f>
        <v>42216</v>
      </c>
      <c r="AJ127" s="24">
        <f t="shared" ref="AJ127" si="78">G60*AJ60</f>
        <v>0.88213993494705556</v>
      </c>
      <c r="AK127" s="24">
        <f t="shared" ref="AK127" si="79">H60*AK60</f>
        <v>0.7823381274279021</v>
      </c>
      <c r="AL127" s="24">
        <f t="shared" ref="AL127" si="80">I60*AL60</f>
        <v>0.38753075967762429</v>
      </c>
      <c r="AM127" s="24">
        <f t="shared" ref="AM127" si="81">J60*AM60</f>
        <v>0.54792001838664339</v>
      </c>
      <c r="AN127" s="24">
        <f t="shared" ref="AN127" si="82">K60*AN60</f>
        <v>0.86845940816564215</v>
      </c>
      <c r="AO127" s="24">
        <f t="shared" ref="AO127" si="83">L60*AO60</f>
        <v>5.4240697363869043E-2</v>
      </c>
      <c r="AP127" s="24">
        <f t="shared" ref="AP127" si="84">M60*AP60</f>
        <v>0.577428058315965</v>
      </c>
      <c r="AQ127" s="24">
        <f t="shared" ref="AQ127" si="85">N60*AQ60</f>
        <v>0.40726842140990965</v>
      </c>
      <c r="AR127" s="24">
        <f t="shared" ref="AR127" si="86">O60*AR60</f>
        <v>0.19730964128403522</v>
      </c>
      <c r="AS127" s="24">
        <f t="shared" ref="AS127" si="87">P60*AS60</f>
        <v>0.2200116667197497</v>
      </c>
      <c r="AT127" s="24">
        <f t="shared" ref="AT127" si="88">Q60*AT60</f>
        <v>0.13942725407231193</v>
      </c>
      <c r="AU127" s="24">
        <f t="shared" ref="AU127" si="89">R60*AU60</f>
        <v>0.18953478196270132</v>
      </c>
      <c r="AV127" s="24">
        <f t="shared" ref="AV127" si="90">S60*AV60</f>
        <v>0.16898909040822621</v>
      </c>
      <c r="AW127" s="24">
        <f t="shared" ref="AW127" si="91">T60*AW60</f>
        <v>0.25132841390282618</v>
      </c>
      <c r="AX127" s="24">
        <f t="shared" ref="AX127" si="92">U60*AX60</f>
        <v>8.4964881884197055E-2</v>
      </c>
      <c r="AY127" s="24">
        <f t="shared" ref="AY127" si="93">V60*AY60</f>
        <v>6.8199837407215316E-2</v>
      </c>
      <c r="AZ127" s="24">
        <f t="shared" ref="AZ127" si="94">W60*AZ60</f>
        <v>3.0202430035659297E-2</v>
      </c>
      <c r="BA127" s="24">
        <f t="shared" ref="BA127" si="95">X60*BA60</f>
        <v>1.814972810760531E-2</v>
      </c>
      <c r="BB127" s="24">
        <f t="shared" ref="BB127" si="96">Y60*BB60</f>
        <v>3.0194792748582378E-2</v>
      </c>
      <c r="BC127" s="52">
        <f t="shared" si="77"/>
        <v>5.9056379442277214</v>
      </c>
    </row>
    <row r="128" spans="35:55" x14ac:dyDescent="0.2">
      <c r="AI128" s="5">
        <f t="shared" ref="AI128" si="97">F61</f>
        <v>42247</v>
      </c>
      <c r="AJ128" s="24">
        <f t="shared" ref="AJ128" si="98">G61*AJ61</f>
        <v>0.88767459670106708</v>
      </c>
      <c r="AK128" s="24">
        <f t="shared" ref="AK128" si="99">H61*AK61</f>
        <v>0.78504785869558902</v>
      </c>
      <c r="AL128" s="24">
        <f t="shared" ref="AL128" si="100">I61*AL61</f>
        <v>0.38827315576896076</v>
      </c>
      <c r="AM128" s="24">
        <f t="shared" ref="AM128" si="101">J61*AM61</f>
        <v>0.54473443688439549</v>
      </c>
      <c r="AN128" s="24">
        <f t="shared" ref="AN128" si="102">K61*AN61</f>
        <v>0.86528984828182598</v>
      </c>
      <c r="AO128" s="24">
        <f t="shared" ref="AO128" si="103">L61*AO61</f>
        <v>5.3870273089188958E-2</v>
      </c>
      <c r="AP128" s="24">
        <f t="shared" ref="AP128" si="104">M61*AP61</f>
        <v>0.57534442075776571</v>
      </c>
      <c r="AQ128" s="24">
        <f t="shared" ref="AQ128" si="105">N61*AQ61</f>
        <v>0.40490058175054972</v>
      </c>
      <c r="AR128" s="24">
        <f t="shared" ref="AR128" si="106">O61*AR61</f>
        <v>0.19651439418526392</v>
      </c>
      <c r="AS128" s="24">
        <f t="shared" ref="AS128" si="107">P61*AS61</f>
        <v>0.21930520723945693</v>
      </c>
      <c r="AT128" s="24">
        <f t="shared" ref="AT128" si="108">Q61*AT61</f>
        <v>0.13894670716019664</v>
      </c>
      <c r="AU128" s="24">
        <f t="shared" ref="AU128" si="109">R61*AU61</f>
        <v>0.19002222675128952</v>
      </c>
      <c r="AV128" s="24">
        <f t="shared" ref="AV128" si="110">S61*AV61</f>
        <v>0.16982454209114325</v>
      </c>
      <c r="AW128" s="24">
        <f t="shared" ref="AW128" si="111">T61*AW61</f>
        <v>0.25180873576408341</v>
      </c>
      <c r="AX128" s="24">
        <f t="shared" ref="AX128" si="112">U61*AX61</f>
        <v>8.5219594592201076E-2</v>
      </c>
      <c r="AY128" s="24">
        <f t="shared" ref="AY128" si="113">V61*AY61</f>
        <v>6.859370585958928E-2</v>
      </c>
      <c r="AZ128" s="24">
        <f t="shared" ref="AZ128" si="114">W61*AZ61</f>
        <v>2.9762121260651964E-2</v>
      </c>
      <c r="BA128" s="24">
        <f t="shared" ref="BA128" si="115">X61*BA61</f>
        <v>1.7713960325910105E-2</v>
      </c>
      <c r="BB128" s="24">
        <f t="shared" ref="BB128" si="116">Y61*BB61</f>
        <v>3.0127965468430596E-2</v>
      </c>
      <c r="BC128" s="52">
        <f t="shared" si="77"/>
        <v>5.9029743326275579</v>
      </c>
    </row>
    <row r="129" spans="35:55" x14ac:dyDescent="0.2">
      <c r="AI129" s="5">
        <f t="shared" ref="AI129" si="117">F62</f>
        <v>42277</v>
      </c>
      <c r="AJ129" s="24">
        <f t="shared" ref="AJ129" si="118">G62*AJ62</f>
        <v>0.87552014446333326</v>
      </c>
      <c r="AK129" s="24">
        <f t="shared" ref="AK129" si="119">H62*AK62</f>
        <v>0.77397435623333333</v>
      </c>
      <c r="AL129" s="24">
        <f t="shared" ref="AL129" si="120">I62*AL62</f>
        <v>0.3714482455628571</v>
      </c>
      <c r="AM129" s="24">
        <f t="shared" ref="AM129" si="121">J62*AM62</f>
        <v>0.52799047848000003</v>
      </c>
      <c r="AN129" s="24">
        <f t="shared" ref="AN129" si="122">K62*AN62</f>
        <v>0.83759830194857132</v>
      </c>
      <c r="AO129" s="24">
        <f t="shared" ref="AO129" si="123">L62*AO62</f>
        <v>5.1383117974285714E-2</v>
      </c>
      <c r="AP129" s="24">
        <f t="shared" ref="AP129" si="124">M62*AP62</f>
        <v>0.54637580097500005</v>
      </c>
      <c r="AQ129" s="24">
        <f t="shared" ref="AQ129" si="125">N62*AQ62</f>
        <v>0.38737595547000003</v>
      </c>
      <c r="AR129" s="24">
        <f t="shared" ref="AR129" si="126">O62*AR62</f>
        <v>0.18709095235999998</v>
      </c>
      <c r="AS129" s="24">
        <f t="shared" ref="AS129" si="127">P62*AS62</f>
        <v>0.207578130675</v>
      </c>
      <c r="AT129" s="24">
        <f t="shared" ref="AT129" si="128">Q62*AT62</f>
        <v>0.12969922277999998</v>
      </c>
      <c r="AU129" s="24">
        <f t="shared" ref="AU129" si="129">R62*AU62</f>
        <v>0.17899441235999999</v>
      </c>
      <c r="AV129" s="24">
        <f t="shared" ref="AV129" si="130">S62*AV62</f>
        <v>0.15818374302222218</v>
      </c>
      <c r="AW129" s="24">
        <f t="shared" ref="AW129" si="131">T62*AW62</f>
        <v>0.23220345362666669</v>
      </c>
      <c r="AX129" s="24">
        <f t="shared" ref="AX129" si="132">U62*AX62</f>
        <v>7.9054172339999992E-2</v>
      </c>
      <c r="AY129" s="24">
        <f t="shared" ref="AY129" si="133">V62*AY62</f>
        <v>6.3257161324E-2</v>
      </c>
      <c r="AZ129" s="24">
        <f t="shared" ref="AZ129" si="134">W62*AZ62</f>
        <v>2.8269969147272728E-2</v>
      </c>
      <c r="BA129" s="24">
        <f t="shared" ref="BA129" si="135">X62*BA62</f>
        <v>1.6434281339999999E-2</v>
      </c>
      <c r="BB129" s="24">
        <f t="shared" ref="BB129" si="136">Y62*BB62</f>
        <v>2.8865119923076922E-2</v>
      </c>
      <c r="BC129" s="52">
        <f t="shared" si="77"/>
        <v>5.6812970200056201</v>
      </c>
    </row>
    <row r="130" spans="35:55" x14ac:dyDescent="0.2">
      <c r="AI130" s="5">
        <f t="shared" ref="AI130" si="137">F63</f>
        <v>42307</v>
      </c>
      <c r="AJ130" s="24">
        <f t="shared" ref="AJ130" si="138">G63*AJ63</f>
        <v>0.88325216194937239</v>
      </c>
      <c r="AK130" s="24">
        <f t="shared" ref="AK130" si="139">H63*AK63</f>
        <v>0.78301651312805631</v>
      </c>
      <c r="AL130" s="24">
        <f t="shared" ref="AL130" si="140">I63*AL63</f>
        <v>0.37206548820544738</v>
      </c>
      <c r="AM130" s="24">
        <f t="shared" ref="AM130" si="141">J63*AM63</f>
        <v>0.52597008357742914</v>
      </c>
      <c r="AN130" s="24">
        <f t="shared" ref="AN130" si="142">K63*AN63</f>
        <v>0.83840847428724308</v>
      </c>
      <c r="AO130" s="24">
        <f t="shared" ref="AO130" si="143">L63*AO63</f>
        <v>5.1603641746083194E-2</v>
      </c>
      <c r="AP130" s="24">
        <f t="shared" ref="AP130" si="144">M63*AP63</f>
        <v>0.54556531140774189</v>
      </c>
      <c r="AQ130" s="24">
        <f t="shared" ref="AQ130" si="145">N63*AQ63</f>
        <v>0.38408666340868058</v>
      </c>
      <c r="AR130" s="24">
        <f t="shared" ref="AR130" si="146">O63*AR63</f>
        <v>0.18730115454080057</v>
      </c>
      <c r="AS130" s="24">
        <f t="shared" ref="AS130" si="147">P63*AS63</f>
        <v>0.20812937701891263</v>
      </c>
      <c r="AT130" s="24">
        <f t="shared" ref="AT130" si="148">Q63*AT63</f>
        <v>0.13024001013536413</v>
      </c>
      <c r="AU130" s="24">
        <f t="shared" ref="AU130" si="149">R63*AU63</f>
        <v>0.1784109506117546</v>
      </c>
      <c r="AV130" s="24">
        <f t="shared" ref="AV130" si="150">S63*AV63</f>
        <v>0.15788174224514909</v>
      </c>
      <c r="AW130" s="24">
        <f t="shared" ref="AW130" si="151">T63*AW63</f>
        <v>0.23188727035746157</v>
      </c>
      <c r="AX130" s="24">
        <f t="shared" ref="AX130" si="152">U63*AX63</f>
        <v>7.8547250330711291E-2</v>
      </c>
      <c r="AY130" s="24">
        <f t="shared" ref="AY130" si="153">V63*AY63</f>
        <v>6.2718275902040072E-2</v>
      </c>
      <c r="AZ130" s="24">
        <f t="shared" ref="AZ130" si="154">W63*AZ63</f>
        <v>2.8521362425479362E-2</v>
      </c>
      <c r="BA130" s="24">
        <f t="shared" ref="BA130" si="155">X63*BA63</f>
        <v>1.6449996455900069E-2</v>
      </c>
      <c r="BB130" s="24">
        <f t="shared" ref="BB130" si="156">Y63*BB63</f>
        <v>2.8908432006038258E-2</v>
      </c>
      <c r="BC130" s="52">
        <f t="shared" si="77"/>
        <v>5.692964159739665</v>
      </c>
    </row>
    <row r="131" spans="35:55" x14ac:dyDescent="0.2">
      <c r="AI131" s="5">
        <f t="shared" ref="AI131" si="157">F64</f>
        <v>42338</v>
      </c>
      <c r="AJ131" s="24">
        <f t="shared" ref="AJ131" si="158">G64*AJ64</f>
        <v>0.90350000000000008</v>
      </c>
      <c r="AK131" s="24">
        <f t="shared" ref="AK131" si="159">H64*AK64</f>
        <v>0.81840000000000002</v>
      </c>
      <c r="AL131" s="24">
        <f t="shared" ref="AL131" si="160">I64*AL64</f>
        <v>0.41660000000000003</v>
      </c>
      <c r="AM131" s="24">
        <f t="shared" ref="AM131" si="161">J64*AM64</f>
        <v>0.5639142857142857</v>
      </c>
      <c r="AN131" s="24">
        <f t="shared" ref="AN131" si="162">K64*AN64</f>
        <v>0.87000000000000011</v>
      </c>
      <c r="AO131" s="24">
        <f t="shared" ref="AO131" si="163">L64*AO64</f>
        <v>5.7628571428571432E-2</v>
      </c>
      <c r="AP131" s="24">
        <f t="shared" ref="AP131" si="164">M64*AP64</f>
        <v>0.54500000000000004</v>
      </c>
      <c r="AQ131" s="24">
        <f t="shared" ref="AQ131" si="165">N64*AQ64</f>
        <v>0.38377500000000003</v>
      </c>
      <c r="AR131" s="24">
        <f t="shared" ref="AR131" si="166">O64*AR64</f>
        <v>0.16589999999999999</v>
      </c>
      <c r="AS131" s="24">
        <f t="shared" ref="AS131" si="167">P64*AS64</f>
        <v>0.21590000000000001</v>
      </c>
      <c r="AT131" s="24">
        <f t="shared" ref="AT131" si="168">Q64*AT64</f>
        <v>0.15404999999999999</v>
      </c>
      <c r="AU131" s="24">
        <f t="shared" ref="AU131" si="169">R64*AU64</f>
        <v>0.20435555555555554</v>
      </c>
      <c r="AV131" s="24">
        <f t="shared" ref="AV131" si="170">S64*AV64</f>
        <v>0.1462</v>
      </c>
      <c r="AW131" s="24">
        <f t="shared" ref="AW131" si="171">T64*AW64</f>
        <v>0.23133333333333336</v>
      </c>
      <c r="AX131" s="24">
        <f t="shared" ref="AX131" si="172">U64*AX64</f>
        <v>9.1200000000000017E-2</v>
      </c>
      <c r="AY131" s="24">
        <f t="shared" ref="AY131" si="173">V64*AY64</f>
        <v>4.3899999999999995E-2</v>
      </c>
      <c r="AZ131" s="24">
        <f t="shared" ref="AZ131" si="174">W64*AZ64</f>
        <v>4.0181818181818187E-2</v>
      </c>
      <c r="BA131" s="24">
        <f t="shared" ref="BA131" si="175">X64*BA64</f>
        <v>1.6506139788514063E-2</v>
      </c>
      <c r="BB131" s="24">
        <f t="shared" ref="BB131" si="176">Y64*BB64</f>
        <v>4.1323076923076921E-2</v>
      </c>
      <c r="BC131" s="52">
        <f t="shared" si="77"/>
        <v>5.9096677809251554</v>
      </c>
    </row>
    <row r="132" spans="35:55" x14ac:dyDescent="0.2">
      <c r="AI132" s="5">
        <f t="shared" ref="AI132" si="177">F65</f>
        <v>42369</v>
      </c>
      <c r="AJ132" s="24">
        <f t="shared" ref="AJ132" si="178">G65*AJ65</f>
        <v>0.90913333333333335</v>
      </c>
      <c r="AK132" s="24">
        <f t="shared" ref="AK132" si="179">H65*AK65</f>
        <v>0.82440000000000002</v>
      </c>
      <c r="AL132" s="24">
        <f t="shared" ref="AL132" si="180">I65*AL65</f>
        <v>0.42560000000000003</v>
      </c>
      <c r="AM132" s="24">
        <f t="shared" ref="AM132" si="181">J65*AM65</f>
        <v>0.57111428571428569</v>
      </c>
      <c r="AN132" s="24">
        <f t="shared" ref="AN132" si="182">K65*AN65</f>
        <v>0.88160000000000005</v>
      </c>
      <c r="AO132" s="24">
        <f t="shared" ref="AO132" si="183">L65*AO65</f>
        <v>5.9057142857142864E-2</v>
      </c>
      <c r="AP132" s="24">
        <f t="shared" ref="AP132" si="184">M65*AP65</f>
        <v>0.55349999999999999</v>
      </c>
      <c r="AQ132" s="24">
        <f t="shared" ref="AQ132" si="185">N65*AQ65</f>
        <v>0.38867500000000005</v>
      </c>
      <c r="AR132" s="24">
        <f t="shared" ref="AR132" si="186">O65*AR65</f>
        <v>0.16777500000000001</v>
      </c>
      <c r="AS132" s="24">
        <f t="shared" ref="AS132" si="187">P65*AS65</f>
        <v>0.21870000000000001</v>
      </c>
      <c r="AT132" s="24">
        <f t="shared" ref="AT132" si="188">Q65*AT65</f>
        <v>0.15794999999999998</v>
      </c>
      <c r="AU132" s="24">
        <f t="shared" ref="AU132" si="189">R65*AU65</f>
        <v>0.20728888888888888</v>
      </c>
      <c r="AV132" s="24">
        <f t="shared" ref="AV132" si="190">S65*AV65</f>
        <v>0.1484</v>
      </c>
      <c r="AW132" s="24">
        <f t="shared" ref="AW132" si="191">T65*AW65</f>
        <v>0.23755555555555558</v>
      </c>
      <c r="AX132" s="24">
        <f t="shared" ref="AX132" si="192">U65*AX65</f>
        <v>9.2840000000000006E-2</v>
      </c>
      <c r="AY132" s="24">
        <f t="shared" ref="AY132" si="193">V65*AY65</f>
        <v>4.48E-2</v>
      </c>
      <c r="AZ132" s="24">
        <f t="shared" ref="AZ132" si="194">W65*AZ65</f>
        <v>4.0927272727272729E-2</v>
      </c>
      <c r="BA132" s="24">
        <f t="shared" ref="BA132" si="195">X65*BA65</f>
        <v>1.661842645374205E-2</v>
      </c>
      <c r="BB132" s="24">
        <f t="shared" ref="BB132" si="196">Y65*BB65</f>
        <v>4.1723076923076918E-2</v>
      </c>
      <c r="BC132" s="52">
        <f t="shared" ref="BC132" si="197">SUM(AJ132:BB132)</f>
        <v>5.9876579824532978</v>
      </c>
    </row>
    <row r="133" spans="35:55" x14ac:dyDescent="0.2">
      <c r="AI133" s="5">
        <f t="shared" ref="AI133" si="198">F66</f>
        <v>42398</v>
      </c>
      <c r="AJ133" s="24">
        <f t="shared" ref="AJ133" si="199">G66*AJ66</f>
        <v>0.84023333333333339</v>
      </c>
      <c r="AK133" s="24">
        <f t="shared" ref="AK133" si="200">H66*AK66</f>
        <v>0.76200000000000001</v>
      </c>
      <c r="AL133" s="24">
        <f t="shared" ref="AL133" si="201">I66*AL66</f>
        <v>0.36659999999999998</v>
      </c>
      <c r="AM133" s="24">
        <f t="shared" ref="AM133" si="202">J66*AM66</f>
        <v>0.51377142857142855</v>
      </c>
      <c r="AN133" s="24">
        <f t="shared" ref="AN133" si="203">K66*AN66</f>
        <v>0.79720000000000002</v>
      </c>
      <c r="AO133" s="24">
        <f t="shared" ref="AO133" si="204">L66*AO66</f>
        <v>5.2628571428571434E-2</v>
      </c>
      <c r="AP133" s="24">
        <f t="shared" ref="AP133" si="205">M66*AP66</f>
        <v>0.47725000000000001</v>
      </c>
      <c r="AQ133" s="24">
        <f t="shared" ref="AQ133" si="206">N66*AQ66</f>
        <v>0.34965000000000002</v>
      </c>
      <c r="AR133" s="24">
        <f t="shared" ref="AR133" si="207">O66*AR66</f>
        <v>0.15007500000000001</v>
      </c>
      <c r="AS133" s="24">
        <f t="shared" ref="AS133" si="208">P66*AS66</f>
        <v>0.19489999999999999</v>
      </c>
      <c r="AT133" s="24">
        <f t="shared" ref="AT133" si="209">Q66*AT66</f>
        <v>0.1401</v>
      </c>
      <c r="AU133" s="24">
        <f t="shared" ref="AU133" si="210">R66*AU66</f>
        <v>0.18755555555555556</v>
      </c>
      <c r="AV133" s="24">
        <f t="shared" ref="AV133" si="211">S66*AV66</f>
        <v>0.13366666666666666</v>
      </c>
      <c r="AW133" s="24">
        <f t="shared" ref="AW133" si="212">T66*AW66</f>
        <v>0.21222222222222223</v>
      </c>
      <c r="AX133" s="24">
        <f t="shared" ref="AX133" si="213">U66*AX66</f>
        <v>8.4920000000000009E-2</v>
      </c>
      <c r="AY133" s="24">
        <f t="shared" ref="AY133" si="214">V66*AY66</f>
        <v>4.0679999999999994E-2</v>
      </c>
      <c r="AZ133" s="24">
        <f t="shared" ref="AZ133" si="215">W66*AZ66</f>
        <v>3.9109090909090913E-2</v>
      </c>
      <c r="BA133" s="24">
        <f t="shared" ref="BA133" si="216">X66*BA66</f>
        <v>1.5965760212104375E-2</v>
      </c>
      <c r="BB133" s="24">
        <f t="shared" ref="BB133" si="217">Y66*BB66</f>
        <v>4.0723076923076924E-2</v>
      </c>
      <c r="BC133" s="55">
        <f t="shared" ref="BC133" si="218">SUM(AJ133:BB133)</f>
        <v>5.3992507058220509</v>
      </c>
    </row>
    <row r="134" spans="35:55" x14ac:dyDescent="0.2">
      <c r="AI134" s="5">
        <f t="shared" ref="AI134" si="219">F67</f>
        <v>42429</v>
      </c>
      <c r="AJ134" s="24">
        <f t="shared" ref="AJ134" si="220">G67*AJ67</f>
        <v>0.78693333333333337</v>
      </c>
      <c r="AK134" s="24">
        <f t="shared" ref="AK134" si="221">H67*AK67</f>
        <v>0.72640000000000005</v>
      </c>
      <c r="AL134" s="24">
        <f t="shared" ref="AL134" si="222">I67*AL67</f>
        <v>0.33520000000000005</v>
      </c>
      <c r="AM134" s="24">
        <f t="shared" ref="AM134" si="223">J67*AM67</f>
        <v>0.4824</v>
      </c>
      <c r="AN134" s="24">
        <f t="shared" ref="AN134" si="224">K67*AN67</f>
        <v>0.75120000000000009</v>
      </c>
      <c r="AO134" s="24">
        <f t="shared" ref="AO134" si="225">L67*AO67</f>
        <v>4.9514285714285712E-2</v>
      </c>
      <c r="AP134" s="24">
        <f t="shared" ref="AP134" si="226">M67*AP67</f>
        <v>0.4425</v>
      </c>
      <c r="AQ134" s="24">
        <f t="shared" ref="AQ134" si="227">N67*AQ67</f>
        <v>0.32830000000000004</v>
      </c>
      <c r="AR134" s="24">
        <f t="shared" ref="AR134" si="228">O67*AR67</f>
        <v>0.14159999999999998</v>
      </c>
      <c r="AS134" s="24">
        <f t="shared" ref="AS134" si="229">P67*AS67</f>
        <v>0.184</v>
      </c>
      <c r="AT134" s="24">
        <f t="shared" ref="AT134" si="230">Q67*AT67</f>
        <v>0.13237499999999999</v>
      </c>
      <c r="AU134" s="24">
        <f t="shared" ref="AU134" si="231">R67*AU67</f>
        <v>0.17964444444444447</v>
      </c>
      <c r="AV134" s="24">
        <f t="shared" ref="AV134" si="232">S67*AV67</f>
        <v>0.12739999999999999</v>
      </c>
      <c r="AW134" s="24">
        <f t="shared" ref="AW134" si="233">T67*AW67</f>
        <v>0.20200000000000001</v>
      </c>
      <c r="AX134" s="24">
        <f t="shared" ref="AX134" si="234">U67*AX67</f>
        <v>8.2240000000000008E-2</v>
      </c>
      <c r="AY134" s="24">
        <f t="shared" ref="AY134" si="235">V67*AY67</f>
        <v>3.8960000000000002E-2</v>
      </c>
      <c r="AZ134" s="24">
        <f t="shared" ref="AZ134" si="236">W67*AZ67</f>
        <v>3.8818181818181821E-2</v>
      </c>
      <c r="BA134" s="24">
        <f t="shared" ref="BA134" si="237">X67*BA67</f>
        <v>1.6042957294448618E-2</v>
      </c>
      <c r="BB134" s="24">
        <f t="shared" ref="BB134" si="238">Y67*BB67</f>
        <v>4.110769230769231E-2</v>
      </c>
      <c r="BC134" s="55">
        <f t="shared" ref="BC134" si="239">SUM(AJ134:BB134)</f>
        <v>5.0866358949123871</v>
      </c>
    </row>
    <row r="135" spans="35:55" x14ac:dyDescent="0.2">
      <c r="AI135" s="5">
        <f t="shared" ref="AI135" si="240">F68</f>
        <v>42460</v>
      </c>
      <c r="AJ135" s="24">
        <f t="shared" ref="AJ135" si="241">G68*AJ68</f>
        <v>0.79906666666666681</v>
      </c>
      <c r="AK135" s="24">
        <f t="shared" ref="AK135" si="242">H68*AK68</f>
        <v>0.73639999999999994</v>
      </c>
      <c r="AL135" s="24">
        <f t="shared" ref="AL135" si="243">I68*AL68</f>
        <v>0.33900000000000002</v>
      </c>
      <c r="AM135" s="24">
        <f t="shared" ref="AM135" si="244">J68*AM68</f>
        <v>0.48934285714285719</v>
      </c>
      <c r="AN135" s="24">
        <f t="shared" ref="AN135" si="245">K68*AN68</f>
        <v>0.76000000000000012</v>
      </c>
      <c r="AO135" s="24">
        <f t="shared" ref="AO135" si="246">L68*AO68</f>
        <v>5.0342857142857148E-2</v>
      </c>
      <c r="AP135" s="24">
        <f t="shared" ref="AP135" si="247">M68*AP68</f>
        <v>0.44900000000000007</v>
      </c>
      <c r="AQ135" s="24">
        <f t="shared" ref="AQ135" si="248">N68*AQ68</f>
        <v>0.33302500000000007</v>
      </c>
      <c r="AR135" s="24">
        <f t="shared" ref="AR135" si="249">O68*AR68</f>
        <v>0.14534999999999998</v>
      </c>
      <c r="AS135" s="24">
        <f t="shared" ref="AS135" si="250">P68*AS68</f>
        <v>0.189</v>
      </c>
      <c r="AT135" s="24">
        <f t="shared" ref="AT135" si="251">Q68*AT68</f>
        <v>0.13567499999999999</v>
      </c>
      <c r="AU135" s="24">
        <f t="shared" ref="AU135" si="252">R68*AU68</f>
        <v>0.18195555555555554</v>
      </c>
      <c r="AV135" s="24">
        <f t="shared" ref="AV135" si="253">S68*AV68</f>
        <v>0.12919999999999998</v>
      </c>
      <c r="AW135" s="24">
        <f t="shared" ref="AW135" si="254">T68*AW68</f>
        <v>0.20522222222222219</v>
      </c>
      <c r="AX135" s="24">
        <f t="shared" ref="AX135" si="255">U68*AX68</f>
        <v>8.231999999999999E-2</v>
      </c>
      <c r="AY135" s="24">
        <f t="shared" ref="AY135" si="256">V68*AY68</f>
        <v>3.9019999999999999E-2</v>
      </c>
      <c r="AZ135" s="24">
        <f t="shared" ref="AZ135" si="257">W68*AZ68</f>
        <v>3.9581818181818183E-2</v>
      </c>
      <c r="BA135" s="24">
        <f t="shared" ref="BA135" si="258">X68*BA68</f>
        <v>1.6351745623825582E-2</v>
      </c>
      <c r="BB135" s="24">
        <f t="shared" ref="BB135" si="259">Y68*BB68</f>
        <v>4.1938461538461543E-2</v>
      </c>
      <c r="BC135" s="55">
        <f t="shared" ref="BC135" si="260">SUM(AJ135:BB135)</f>
        <v>5.1617921840742653</v>
      </c>
    </row>
    <row r="136" spans="35:55" x14ac:dyDescent="0.2">
      <c r="AI136" s="5">
        <f t="shared" ref="AI136" si="261">F69</f>
        <v>42489</v>
      </c>
      <c r="AJ136" s="24">
        <f t="shared" ref="AJ136" si="262">G69*AJ69</f>
        <v>0.8034</v>
      </c>
      <c r="AK136" s="24">
        <f t="shared" ref="AK136" si="263">H69*AK69</f>
        <v>0.73839999999999995</v>
      </c>
      <c r="AL136" s="24">
        <f t="shared" ref="AL136" si="264">I69*AL69</f>
        <v>0.33980000000000005</v>
      </c>
      <c r="AM136" s="24">
        <f t="shared" ref="AM136" si="265">J69*AM69</f>
        <v>0.49191428571428564</v>
      </c>
      <c r="AN136" s="24">
        <f t="shared" ref="AN136" si="266">K69*AN69</f>
        <v>0.76160000000000005</v>
      </c>
      <c r="AO136" s="24">
        <f t="shared" ref="AO136" si="267">L69*AO69</f>
        <v>5.0428571428571427E-2</v>
      </c>
      <c r="AP136" s="24">
        <f t="shared" ref="AP136" si="268">M69*AP69</f>
        <v>0.45400000000000001</v>
      </c>
      <c r="AQ136" s="24">
        <f t="shared" ref="AQ136" si="269">N69*AQ69</f>
        <v>0.33477499999999999</v>
      </c>
      <c r="AR136" s="24">
        <f t="shared" ref="AR136" si="270">O69*AR69</f>
        <v>0.14707499999999998</v>
      </c>
      <c r="AS136" s="24">
        <f t="shared" ref="AS136" si="271">P69*AS69</f>
        <v>0.19219999999999998</v>
      </c>
      <c r="AT136" s="24">
        <f t="shared" ref="AT136" si="272">Q69*AT69</f>
        <v>0.13725000000000001</v>
      </c>
      <c r="AU136" s="24">
        <f t="shared" ref="AU136" si="273">R69*AU69</f>
        <v>0.18444444444444444</v>
      </c>
      <c r="AV136" s="24">
        <f t="shared" ref="AV136" si="274">S69*AV69</f>
        <v>0.13093333333333335</v>
      </c>
      <c r="AW136" s="24">
        <f t="shared" ref="AW136" si="275">T69*AW69</f>
        <v>0.20777777777777776</v>
      </c>
      <c r="AX136" s="24">
        <f t="shared" ref="AX136" si="276">U69*AX69</f>
        <v>8.2480000000000012E-2</v>
      </c>
      <c r="AY136" s="24">
        <f t="shared" ref="AY136" si="277">V69*AY69</f>
        <v>3.9280000000000002E-2</v>
      </c>
      <c r="AZ136" s="24">
        <f t="shared" ref="AZ136" si="278">W69*AZ69</f>
        <v>4.0472727272727278E-2</v>
      </c>
      <c r="BA136" s="24">
        <f t="shared" ref="BA136" si="279">X69*BA69</f>
        <v>1.670264145266304E-2</v>
      </c>
      <c r="BB136" s="24">
        <f t="shared" ref="BB136" si="280">Y69*BB69</f>
        <v>4.2784615384615386E-2</v>
      </c>
      <c r="BC136" s="55">
        <f t="shared" ref="BC136" si="281">SUM(AJ136:BB136)</f>
        <v>5.1957183968084184</v>
      </c>
    </row>
  </sheetData>
  <mergeCells count="1">
    <mergeCell ref="F6:AC6"/>
  </mergeCells>
  <conditionalFormatting sqref="G8:AB8 G9:Z60 G71:Z71">
    <cfRule type="cellIs" dxfId="26" priority="27" operator="equal">
      <formula>0</formula>
    </cfRule>
  </conditionalFormatting>
  <conditionalFormatting sqref="AJ8:BC54">
    <cfRule type="cellIs" dxfId="25" priority="26" operator="equal">
      <formula>0</formula>
    </cfRule>
  </conditionalFormatting>
  <conditionalFormatting sqref="AJ75:BC127">
    <cfRule type="cellIs" dxfId="24" priority="25" operator="equal">
      <formula>0</formula>
    </cfRule>
  </conditionalFormatting>
  <conditionalFormatting sqref="AJ55:BC60">
    <cfRule type="cellIs" dxfId="23" priority="23" operator="equal">
      <formula>0</formula>
    </cfRule>
  </conditionalFormatting>
  <conditionalFormatting sqref="G61:Z61">
    <cfRule type="cellIs" dxfId="22" priority="22" operator="equal">
      <formula>0</formula>
    </cfRule>
  </conditionalFormatting>
  <conditionalFormatting sqref="AJ61:BC61">
    <cfRule type="cellIs" dxfId="21" priority="21" operator="equal">
      <formula>0</formula>
    </cfRule>
  </conditionalFormatting>
  <conditionalFormatting sqref="AJ128:BC128">
    <cfRule type="cellIs" dxfId="20" priority="20" operator="equal">
      <formula>0</formula>
    </cfRule>
  </conditionalFormatting>
  <conditionalFormatting sqref="G62:Z63 G70:Z70">
    <cfRule type="cellIs" dxfId="19" priority="19" operator="equal">
      <formula>0</formula>
    </cfRule>
  </conditionalFormatting>
  <conditionalFormatting sqref="AJ62:BC63 AJ70:BC70 BA64:BA68">
    <cfRule type="cellIs" dxfId="18" priority="18" operator="equal">
      <formula>0</formula>
    </cfRule>
  </conditionalFormatting>
  <conditionalFormatting sqref="AJ129:BC132">
    <cfRule type="cellIs" dxfId="17" priority="17" operator="equal">
      <formula>0</formula>
    </cfRule>
  </conditionalFormatting>
  <conditionalFormatting sqref="G64:Z64">
    <cfRule type="cellIs" dxfId="16" priority="16" operator="equal">
      <formula>0</formula>
    </cfRule>
  </conditionalFormatting>
  <conditionalFormatting sqref="AJ64:AZ64 BB64:BC64">
    <cfRule type="cellIs" dxfId="15" priority="15" operator="equal">
      <formula>0</formula>
    </cfRule>
  </conditionalFormatting>
  <conditionalFormatting sqref="G65:Z65">
    <cfRule type="cellIs" dxfId="14" priority="14" operator="equal">
      <formula>0</formula>
    </cfRule>
  </conditionalFormatting>
  <conditionalFormatting sqref="AJ65:AZ65 BB65:BC65">
    <cfRule type="cellIs" dxfId="13" priority="13" operator="equal">
      <formula>0</formula>
    </cfRule>
  </conditionalFormatting>
  <conditionalFormatting sqref="G66:Z66">
    <cfRule type="cellIs" dxfId="12" priority="12" operator="equal">
      <formula>0</formula>
    </cfRule>
  </conditionalFormatting>
  <conditionalFormatting sqref="AJ66:AZ66 BB66:BC66">
    <cfRule type="cellIs" dxfId="11" priority="11" operator="equal">
      <formula>0</formula>
    </cfRule>
  </conditionalFormatting>
  <conditionalFormatting sqref="AJ133:BC134">
    <cfRule type="cellIs" dxfId="10" priority="10" operator="equal">
      <formula>0</formula>
    </cfRule>
  </conditionalFormatting>
  <conditionalFormatting sqref="G67:Z67">
    <cfRule type="cellIs" dxfId="9" priority="9" operator="equal">
      <formula>0</formula>
    </cfRule>
  </conditionalFormatting>
  <conditionalFormatting sqref="AJ67:AZ67 BB67:BC67">
    <cfRule type="cellIs" dxfId="8" priority="8" operator="equal">
      <formula>0</formula>
    </cfRule>
  </conditionalFormatting>
  <conditionalFormatting sqref="G68:Z68">
    <cfRule type="cellIs" dxfId="7" priority="7" operator="equal">
      <formula>0</formula>
    </cfRule>
  </conditionalFormatting>
  <conditionalFormatting sqref="AJ68:AZ68 BB68:BC68">
    <cfRule type="cellIs" dxfId="6" priority="6" operator="equal">
      <formula>0</formula>
    </cfRule>
  </conditionalFormatting>
  <conditionalFormatting sqref="AJ135:BC135">
    <cfRule type="cellIs" dxfId="5" priority="5" operator="equal">
      <formula>0</formula>
    </cfRule>
  </conditionalFormatting>
  <conditionalFormatting sqref="BA69">
    <cfRule type="cellIs" dxfId="4" priority="4" operator="equal">
      <formula>0</formula>
    </cfRule>
  </conditionalFormatting>
  <conditionalFormatting sqref="G69:Z69">
    <cfRule type="cellIs" dxfId="3" priority="3" operator="equal">
      <formula>0</formula>
    </cfRule>
  </conditionalFormatting>
  <conditionalFormatting sqref="AJ69:AZ69 BB69:BC69">
    <cfRule type="cellIs" dxfId="2" priority="2" operator="equal">
      <formula>0</formula>
    </cfRule>
  </conditionalFormatting>
  <conditionalFormatting sqref="AJ136:BC136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9"/>
  <sheetViews>
    <sheetView topLeftCell="A25" workbookViewId="0">
      <selection activeCell="Z69" sqref="Z69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  <row r="69" spans="6:29" x14ac:dyDescent="0.2">
      <c r="F69" s="6">
        <v>42489</v>
      </c>
      <c r="G69">
        <v>18.54</v>
      </c>
      <c r="H69">
        <v>18.46</v>
      </c>
      <c r="I69">
        <v>16.989999999999998</v>
      </c>
      <c r="J69">
        <v>19.13</v>
      </c>
      <c r="K69">
        <v>19.04</v>
      </c>
      <c r="L69">
        <v>17.649999999999999</v>
      </c>
      <c r="M69">
        <v>18.16</v>
      </c>
      <c r="N69">
        <v>19.13</v>
      </c>
      <c r="O69">
        <v>19.61</v>
      </c>
      <c r="P69">
        <v>19.22</v>
      </c>
      <c r="Q69">
        <v>18.3</v>
      </c>
      <c r="R69">
        <v>20.75</v>
      </c>
      <c r="S69">
        <v>19.64</v>
      </c>
      <c r="T69">
        <v>18.7</v>
      </c>
      <c r="U69">
        <v>20.62</v>
      </c>
      <c r="V69">
        <v>19.64</v>
      </c>
      <c r="W69">
        <v>22.26</v>
      </c>
      <c r="X69">
        <v>23.8</v>
      </c>
      <c r="Y69">
        <v>27.81</v>
      </c>
      <c r="AC69">
        <v>19.87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2016-05-04T18:14:05Z</dcterms:modified>
</cp:coreProperties>
</file>